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V:\Standard Offer\MPUC STDOFFER\STDOFFER_Bid_Package\Jan 2022\Small\To Be Checked\"/>
    </mc:Choice>
  </mc:AlternateContent>
  <xr:revisionPtr revIDLastSave="0" documentId="13_ncr:1_{CE0A8A30-7BFB-4DC6-9B76-FC8FD77AEA77}" xr6:coauthVersionLast="46" xr6:coauthVersionMax="46" xr10:uidLastSave="{00000000-0000-0000-0000-000000000000}"/>
  <bookViews>
    <workbookView xWindow="-110" yWindow="-110" windowWidth="19420" windowHeight="10420" tabRatio="673" xr2:uid="{00000000-000D-0000-FFFF-FFFF00000000}"/>
  </bookViews>
  <sheets>
    <sheet name="Total_All_Customers" sheetId="8" r:id="rId1"/>
    <sheet name="All_Customers_Residential" sheetId="7" r:id="rId2"/>
    <sheet name="All_Customers_Small_Commercial" sheetId="6" r:id="rId3"/>
    <sheet name="All_Customers_Lighting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" i="8" l="1"/>
  <c r="C11" i="8"/>
  <c r="D11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R11" i="8"/>
  <c r="S11" i="8"/>
  <c r="T11" i="8"/>
  <c r="U11" i="8"/>
  <c r="V11" i="8"/>
  <c r="W11" i="8"/>
  <c r="X11" i="8"/>
  <c r="Y11" i="8"/>
  <c r="B12" i="8"/>
  <c r="C12" i="8"/>
  <c r="D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V12" i="8"/>
  <c r="W12" i="8"/>
  <c r="X12" i="8"/>
  <c r="Y12" i="8"/>
  <c r="B13" i="8"/>
  <c r="C13" i="8"/>
  <c r="D13" i="8"/>
  <c r="E13" i="8"/>
  <c r="F13" i="8"/>
  <c r="G13" i="8"/>
  <c r="H13" i="8"/>
  <c r="I13" i="8"/>
  <c r="J13" i="8"/>
  <c r="K13" i="8"/>
  <c r="L13" i="8"/>
  <c r="M13" i="8"/>
  <c r="N13" i="8"/>
  <c r="O13" i="8"/>
  <c r="P13" i="8"/>
  <c r="Q13" i="8"/>
  <c r="R13" i="8"/>
  <c r="S13" i="8"/>
  <c r="T13" i="8"/>
  <c r="U13" i="8"/>
  <c r="V13" i="8"/>
  <c r="W13" i="8"/>
  <c r="X13" i="8"/>
  <c r="Y13" i="8"/>
  <c r="B14" i="8"/>
  <c r="C14" i="8"/>
  <c r="D14" i="8"/>
  <c r="E14" i="8"/>
  <c r="F14" i="8"/>
  <c r="G14" i="8"/>
  <c r="H14" i="8"/>
  <c r="I14" i="8"/>
  <c r="J14" i="8"/>
  <c r="K14" i="8"/>
  <c r="L14" i="8"/>
  <c r="M14" i="8"/>
  <c r="N14" i="8"/>
  <c r="O14" i="8"/>
  <c r="P14" i="8"/>
  <c r="Q14" i="8"/>
  <c r="R14" i="8"/>
  <c r="S14" i="8"/>
  <c r="T14" i="8"/>
  <c r="U14" i="8"/>
  <c r="V14" i="8"/>
  <c r="W14" i="8"/>
  <c r="X14" i="8"/>
  <c r="Y14" i="8"/>
  <c r="B15" i="8"/>
  <c r="C15" i="8"/>
  <c r="D15" i="8"/>
  <c r="E15" i="8"/>
  <c r="F15" i="8"/>
  <c r="G15" i="8"/>
  <c r="H15" i="8"/>
  <c r="I15" i="8"/>
  <c r="J15" i="8"/>
  <c r="K15" i="8"/>
  <c r="L15" i="8"/>
  <c r="M15" i="8"/>
  <c r="N15" i="8"/>
  <c r="O15" i="8"/>
  <c r="P15" i="8"/>
  <c r="Q15" i="8"/>
  <c r="R15" i="8"/>
  <c r="S15" i="8"/>
  <c r="T15" i="8"/>
  <c r="U15" i="8"/>
  <c r="V15" i="8"/>
  <c r="W15" i="8"/>
  <c r="X15" i="8"/>
  <c r="Y15" i="8"/>
  <c r="B16" i="8"/>
  <c r="C16" i="8"/>
  <c r="D16" i="8"/>
  <c r="E16" i="8"/>
  <c r="F16" i="8"/>
  <c r="G16" i="8"/>
  <c r="H16" i="8"/>
  <c r="I16" i="8"/>
  <c r="J16" i="8"/>
  <c r="K16" i="8"/>
  <c r="L16" i="8"/>
  <c r="M16" i="8"/>
  <c r="N16" i="8"/>
  <c r="O16" i="8"/>
  <c r="P16" i="8"/>
  <c r="Q16" i="8"/>
  <c r="R16" i="8"/>
  <c r="S16" i="8"/>
  <c r="T16" i="8"/>
  <c r="U16" i="8"/>
  <c r="V16" i="8"/>
  <c r="W16" i="8"/>
  <c r="X16" i="8"/>
  <c r="Y16" i="8"/>
  <c r="B17" i="8"/>
  <c r="C17" i="8"/>
  <c r="D17" i="8"/>
  <c r="E17" i="8"/>
  <c r="F17" i="8"/>
  <c r="G17" i="8"/>
  <c r="H17" i="8"/>
  <c r="I17" i="8"/>
  <c r="J17" i="8"/>
  <c r="K17" i="8"/>
  <c r="L17" i="8"/>
  <c r="M17" i="8"/>
  <c r="N17" i="8"/>
  <c r="O17" i="8"/>
  <c r="P17" i="8"/>
  <c r="Q17" i="8"/>
  <c r="R17" i="8"/>
  <c r="S17" i="8"/>
  <c r="T17" i="8"/>
  <c r="U17" i="8"/>
  <c r="V17" i="8"/>
  <c r="W17" i="8"/>
  <c r="X17" i="8"/>
  <c r="Y17" i="8"/>
  <c r="B18" i="8"/>
  <c r="C18" i="8"/>
  <c r="D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R18" i="8"/>
  <c r="S18" i="8"/>
  <c r="T18" i="8"/>
  <c r="U18" i="8"/>
  <c r="V18" i="8"/>
  <c r="W18" i="8"/>
  <c r="X18" i="8"/>
  <c r="Y18" i="8"/>
  <c r="B19" i="8"/>
  <c r="C19" i="8"/>
  <c r="D19" i="8"/>
  <c r="E19" i="8"/>
  <c r="F19" i="8"/>
  <c r="G19" i="8"/>
  <c r="H19" i="8"/>
  <c r="I19" i="8"/>
  <c r="J19" i="8"/>
  <c r="K19" i="8"/>
  <c r="L19" i="8"/>
  <c r="M19" i="8"/>
  <c r="N19" i="8"/>
  <c r="O19" i="8"/>
  <c r="P19" i="8"/>
  <c r="Q19" i="8"/>
  <c r="R19" i="8"/>
  <c r="S19" i="8"/>
  <c r="T19" i="8"/>
  <c r="U19" i="8"/>
  <c r="V19" i="8"/>
  <c r="W19" i="8"/>
  <c r="X19" i="8"/>
  <c r="Y19" i="8"/>
  <c r="B20" i="8"/>
  <c r="C20" i="8"/>
  <c r="D20" i="8"/>
  <c r="E20" i="8"/>
  <c r="F20" i="8"/>
  <c r="G20" i="8"/>
  <c r="H20" i="8"/>
  <c r="I20" i="8"/>
  <c r="J20" i="8"/>
  <c r="K20" i="8"/>
  <c r="L20" i="8"/>
  <c r="M20" i="8"/>
  <c r="N20" i="8"/>
  <c r="O20" i="8"/>
  <c r="P20" i="8"/>
  <c r="Q20" i="8"/>
  <c r="R20" i="8"/>
  <c r="S20" i="8"/>
  <c r="T20" i="8"/>
  <c r="U20" i="8"/>
  <c r="V20" i="8"/>
  <c r="W20" i="8"/>
  <c r="X20" i="8"/>
  <c r="Y20" i="8"/>
  <c r="B21" i="8"/>
  <c r="C21" i="8"/>
  <c r="D21" i="8"/>
  <c r="E21" i="8"/>
  <c r="F21" i="8"/>
  <c r="G21" i="8"/>
  <c r="H21" i="8"/>
  <c r="I21" i="8"/>
  <c r="J21" i="8"/>
  <c r="K21" i="8"/>
  <c r="L21" i="8"/>
  <c r="M21" i="8"/>
  <c r="N21" i="8"/>
  <c r="O21" i="8"/>
  <c r="P21" i="8"/>
  <c r="Q21" i="8"/>
  <c r="R21" i="8"/>
  <c r="S21" i="8"/>
  <c r="T21" i="8"/>
  <c r="U21" i="8"/>
  <c r="V21" i="8"/>
  <c r="W21" i="8"/>
  <c r="X21" i="8"/>
  <c r="Y21" i="8"/>
  <c r="B22" i="8"/>
  <c r="C22" i="8"/>
  <c r="D22" i="8"/>
  <c r="E22" i="8"/>
  <c r="F22" i="8"/>
  <c r="G22" i="8"/>
  <c r="H22" i="8"/>
  <c r="I22" i="8"/>
  <c r="J22" i="8"/>
  <c r="K22" i="8"/>
  <c r="L22" i="8"/>
  <c r="M22" i="8"/>
  <c r="N22" i="8"/>
  <c r="O22" i="8"/>
  <c r="P22" i="8"/>
  <c r="Q22" i="8"/>
  <c r="R22" i="8"/>
  <c r="S22" i="8"/>
  <c r="T22" i="8"/>
  <c r="U22" i="8"/>
  <c r="V22" i="8"/>
  <c r="W22" i="8"/>
  <c r="X22" i="8"/>
  <c r="Y22" i="8"/>
  <c r="B23" i="8"/>
  <c r="C23" i="8"/>
  <c r="D23" i="8"/>
  <c r="E23" i="8"/>
  <c r="F23" i="8"/>
  <c r="G23" i="8"/>
  <c r="H23" i="8"/>
  <c r="I23" i="8"/>
  <c r="J23" i="8"/>
  <c r="K23" i="8"/>
  <c r="L23" i="8"/>
  <c r="M23" i="8"/>
  <c r="N23" i="8"/>
  <c r="O23" i="8"/>
  <c r="P23" i="8"/>
  <c r="Q23" i="8"/>
  <c r="R23" i="8"/>
  <c r="S23" i="8"/>
  <c r="T23" i="8"/>
  <c r="U23" i="8"/>
  <c r="V23" i="8"/>
  <c r="W23" i="8"/>
  <c r="X23" i="8"/>
  <c r="Y23" i="8"/>
  <c r="B24" i="8"/>
  <c r="C24" i="8"/>
  <c r="D24" i="8"/>
  <c r="E24" i="8"/>
  <c r="F24" i="8"/>
  <c r="G24" i="8"/>
  <c r="H24" i="8"/>
  <c r="I24" i="8"/>
  <c r="J24" i="8"/>
  <c r="K24" i="8"/>
  <c r="L24" i="8"/>
  <c r="M24" i="8"/>
  <c r="N24" i="8"/>
  <c r="O24" i="8"/>
  <c r="P24" i="8"/>
  <c r="Q24" i="8"/>
  <c r="R24" i="8"/>
  <c r="S24" i="8"/>
  <c r="T24" i="8"/>
  <c r="U24" i="8"/>
  <c r="V24" i="8"/>
  <c r="W24" i="8"/>
  <c r="X24" i="8"/>
  <c r="Y24" i="8"/>
  <c r="B25" i="8"/>
  <c r="C25" i="8"/>
  <c r="D25" i="8"/>
  <c r="E25" i="8"/>
  <c r="F25" i="8"/>
  <c r="G25" i="8"/>
  <c r="H25" i="8"/>
  <c r="I25" i="8"/>
  <c r="J25" i="8"/>
  <c r="K25" i="8"/>
  <c r="L25" i="8"/>
  <c r="M25" i="8"/>
  <c r="N25" i="8"/>
  <c r="O25" i="8"/>
  <c r="P25" i="8"/>
  <c r="Q25" i="8"/>
  <c r="R25" i="8"/>
  <c r="S25" i="8"/>
  <c r="T25" i="8"/>
  <c r="U25" i="8"/>
  <c r="V25" i="8"/>
  <c r="W25" i="8"/>
  <c r="X25" i="8"/>
  <c r="Y25" i="8"/>
  <c r="B26" i="8"/>
  <c r="C26" i="8"/>
  <c r="D26" i="8"/>
  <c r="E26" i="8"/>
  <c r="F26" i="8"/>
  <c r="G26" i="8"/>
  <c r="H26" i="8"/>
  <c r="I26" i="8"/>
  <c r="J26" i="8"/>
  <c r="K26" i="8"/>
  <c r="L26" i="8"/>
  <c r="M26" i="8"/>
  <c r="N26" i="8"/>
  <c r="O26" i="8"/>
  <c r="P26" i="8"/>
  <c r="Q26" i="8"/>
  <c r="R26" i="8"/>
  <c r="S26" i="8"/>
  <c r="T26" i="8"/>
  <c r="U26" i="8"/>
  <c r="V26" i="8"/>
  <c r="W26" i="8"/>
  <c r="X26" i="8"/>
  <c r="Y26" i="8"/>
  <c r="B27" i="8"/>
  <c r="C27" i="8"/>
  <c r="D27" i="8"/>
  <c r="E27" i="8"/>
  <c r="F27" i="8"/>
  <c r="G27" i="8"/>
  <c r="H27" i="8"/>
  <c r="I27" i="8"/>
  <c r="J27" i="8"/>
  <c r="K27" i="8"/>
  <c r="L27" i="8"/>
  <c r="M27" i="8"/>
  <c r="N27" i="8"/>
  <c r="O27" i="8"/>
  <c r="P27" i="8"/>
  <c r="Q27" i="8"/>
  <c r="R27" i="8"/>
  <c r="S27" i="8"/>
  <c r="T27" i="8"/>
  <c r="U27" i="8"/>
  <c r="V27" i="8"/>
  <c r="W27" i="8"/>
  <c r="X27" i="8"/>
  <c r="Y27" i="8"/>
  <c r="B28" i="8"/>
  <c r="C28" i="8"/>
  <c r="D28" i="8"/>
  <c r="E28" i="8"/>
  <c r="F28" i="8"/>
  <c r="G28" i="8"/>
  <c r="H28" i="8"/>
  <c r="I28" i="8"/>
  <c r="J28" i="8"/>
  <c r="K28" i="8"/>
  <c r="L28" i="8"/>
  <c r="M28" i="8"/>
  <c r="N28" i="8"/>
  <c r="O28" i="8"/>
  <c r="P28" i="8"/>
  <c r="Q28" i="8"/>
  <c r="R28" i="8"/>
  <c r="S28" i="8"/>
  <c r="T28" i="8"/>
  <c r="U28" i="8"/>
  <c r="V28" i="8"/>
  <c r="W28" i="8"/>
  <c r="X28" i="8"/>
  <c r="Y28" i="8"/>
  <c r="B29" i="8"/>
  <c r="C29" i="8"/>
  <c r="D29" i="8"/>
  <c r="E29" i="8"/>
  <c r="F29" i="8"/>
  <c r="G29" i="8"/>
  <c r="H29" i="8"/>
  <c r="I29" i="8"/>
  <c r="J29" i="8"/>
  <c r="K29" i="8"/>
  <c r="L29" i="8"/>
  <c r="M29" i="8"/>
  <c r="N29" i="8"/>
  <c r="O29" i="8"/>
  <c r="P29" i="8"/>
  <c r="Q29" i="8"/>
  <c r="R29" i="8"/>
  <c r="S29" i="8"/>
  <c r="T29" i="8"/>
  <c r="U29" i="8"/>
  <c r="V29" i="8"/>
  <c r="W29" i="8"/>
  <c r="X29" i="8"/>
  <c r="Y29" i="8"/>
  <c r="B30" i="8"/>
  <c r="C30" i="8"/>
  <c r="D30" i="8"/>
  <c r="E30" i="8"/>
  <c r="F30" i="8"/>
  <c r="G30" i="8"/>
  <c r="H30" i="8"/>
  <c r="I30" i="8"/>
  <c r="J30" i="8"/>
  <c r="K30" i="8"/>
  <c r="L30" i="8"/>
  <c r="M30" i="8"/>
  <c r="N30" i="8"/>
  <c r="O30" i="8"/>
  <c r="P30" i="8"/>
  <c r="Q30" i="8"/>
  <c r="R30" i="8"/>
  <c r="S30" i="8"/>
  <c r="T30" i="8"/>
  <c r="U30" i="8"/>
  <c r="V30" i="8"/>
  <c r="W30" i="8"/>
  <c r="X30" i="8"/>
  <c r="Y30" i="8"/>
  <c r="B31" i="8"/>
  <c r="C31" i="8"/>
  <c r="D31" i="8"/>
  <c r="E31" i="8"/>
  <c r="F31" i="8"/>
  <c r="G31" i="8"/>
  <c r="H31" i="8"/>
  <c r="I31" i="8"/>
  <c r="J31" i="8"/>
  <c r="K31" i="8"/>
  <c r="L31" i="8"/>
  <c r="M31" i="8"/>
  <c r="N31" i="8"/>
  <c r="O31" i="8"/>
  <c r="P31" i="8"/>
  <c r="Q31" i="8"/>
  <c r="R31" i="8"/>
  <c r="S31" i="8"/>
  <c r="T31" i="8"/>
  <c r="U31" i="8"/>
  <c r="V31" i="8"/>
  <c r="W31" i="8"/>
  <c r="X31" i="8"/>
  <c r="Y31" i="8"/>
  <c r="B32" i="8"/>
  <c r="C32" i="8"/>
  <c r="D32" i="8"/>
  <c r="E32" i="8"/>
  <c r="F32" i="8"/>
  <c r="G32" i="8"/>
  <c r="H32" i="8"/>
  <c r="I32" i="8"/>
  <c r="J32" i="8"/>
  <c r="K32" i="8"/>
  <c r="L32" i="8"/>
  <c r="M32" i="8"/>
  <c r="N32" i="8"/>
  <c r="O32" i="8"/>
  <c r="P32" i="8"/>
  <c r="Q32" i="8"/>
  <c r="R32" i="8"/>
  <c r="S32" i="8"/>
  <c r="T32" i="8"/>
  <c r="U32" i="8"/>
  <c r="V32" i="8"/>
  <c r="W32" i="8"/>
  <c r="X32" i="8"/>
  <c r="Y32" i="8"/>
  <c r="B33" i="8"/>
  <c r="C33" i="8"/>
  <c r="D33" i="8"/>
  <c r="E33" i="8"/>
  <c r="F33" i="8"/>
  <c r="G33" i="8"/>
  <c r="H33" i="8"/>
  <c r="I33" i="8"/>
  <c r="J33" i="8"/>
  <c r="K33" i="8"/>
  <c r="L33" i="8"/>
  <c r="M33" i="8"/>
  <c r="N33" i="8"/>
  <c r="O33" i="8"/>
  <c r="P33" i="8"/>
  <c r="Q33" i="8"/>
  <c r="R33" i="8"/>
  <c r="S33" i="8"/>
  <c r="T33" i="8"/>
  <c r="U33" i="8"/>
  <c r="V33" i="8"/>
  <c r="W33" i="8"/>
  <c r="X33" i="8"/>
  <c r="Y33" i="8"/>
  <c r="B34" i="8"/>
  <c r="C34" i="8"/>
  <c r="D34" i="8"/>
  <c r="E34" i="8"/>
  <c r="F34" i="8"/>
  <c r="G34" i="8"/>
  <c r="H34" i="8"/>
  <c r="I34" i="8"/>
  <c r="J34" i="8"/>
  <c r="K34" i="8"/>
  <c r="L34" i="8"/>
  <c r="M34" i="8"/>
  <c r="N34" i="8"/>
  <c r="O34" i="8"/>
  <c r="P34" i="8"/>
  <c r="Q34" i="8"/>
  <c r="R34" i="8"/>
  <c r="S34" i="8"/>
  <c r="T34" i="8"/>
  <c r="U34" i="8"/>
  <c r="V34" i="8"/>
  <c r="W34" i="8"/>
  <c r="X34" i="8"/>
  <c r="Y34" i="8"/>
  <c r="B35" i="8"/>
  <c r="C35" i="8"/>
  <c r="D35" i="8"/>
  <c r="E35" i="8"/>
  <c r="F35" i="8"/>
  <c r="G35" i="8"/>
  <c r="H35" i="8"/>
  <c r="I35" i="8"/>
  <c r="J35" i="8"/>
  <c r="K35" i="8"/>
  <c r="L35" i="8"/>
  <c r="M35" i="8"/>
  <c r="N35" i="8"/>
  <c r="O35" i="8"/>
  <c r="P35" i="8"/>
  <c r="Q35" i="8"/>
  <c r="R35" i="8"/>
  <c r="S35" i="8"/>
  <c r="T35" i="8"/>
  <c r="U35" i="8"/>
  <c r="V35" i="8"/>
  <c r="W35" i="8"/>
  <c r="X35" i="8"/>
  <c r="Y35" i="8"/>
  <c r="B36" i="8"/>
  <c r="C36" i="8"/>
  <c r="D36" i="8"/>
  <c r="E36" i="8"/>
  <c r="F36" i="8"/>
  <c r="G36" i="8"/>
  <c r="H36" i="8"/>
  <c r="I36" i="8"/>
  <c r="J36" i="8"/>
  <c r="K36" i="8"/>
  <c r="L36" i="8"/>
  <c r="M36" i="8"/>
  <c r="N36" i="8"/>
  <c r="O36" i="8"/>
  <c r="P36" i="8"/>
  <c r="Q36" i="8"/>
  <c r="R36" i="8"/>
  <c r="S36" i="8"/>
  <c r="T36" i="8"/>
  <c r="U36" i="8"/>
  <c r="V36" i="8"/>
  <c r="W36" i="8"/>
  <c r="X36" i="8"/>
  <c r="Y36" i="8"/>
  <c r="B37" i="8"/>
  <c r="C37" i="8"/>
  <c r="D37" i="8"/>
  <c r="E37" i="8"/>
  <c r="F37" i="8"/>
  <c r="G37" i="8"/>
  <c r="H37" i="8"/>
  <c r="I37" i="8"/>
  <c r="J37" i="8"/>
  <c r="K37" i="8"/>
  <c r="L37" i="8"/>
  <c r="M37" i="8"/>
  <c r="N37" i="8"/>
  <c r="O37" i="8"/>
  <c r="P37" i="8"/>
  <c r="Q37" i="8"/>
  <c r="R37" i="8"/>
  <c r="S37" i="8"/>
  <c r="T37" i="8"/>
  <c r="U37" i="8"/>
  <c r="V37" i="8"/>
  <c r="W37" i="8"/>
  <c r="X37" i="8"/>
  <c r="Y37" i="8"/>
  <c r="B38" i="8"/>
  <c r="C38" i="8"/>
  <c r="D38" i="8"/>
  <c r="E38" i="8"/>
  <c r="F38" i="8"/>
  <c r="G38" i="8"/>
  <c r="H38" i="8"/>
  <c r="I38" i="8"/>
  <c r="J38" i="8"/>
  <c r="K38" i="8"/>
  <c r="L38" i="8"/>
  <c r="M38" i="8"/>
  <c r="N38" i="8"/>
  <c r="O38" i="8"/>
  <c r="P38" i="8"/>
  <c r="Q38" i="8"/>
  <c r="R38" i="8"/>
  <c r="S38" i="8"/>
  <c r="T38" i="8"/>
  <c r="U38" i="8"/>
  <c r="V38" i="8"/>
  <c r="W38" i="8"/>
  <c r="X38" i="8"/>
  <c r="Y38" i="8"/>
  <c r="B39" i="8"/>
  <c r="C39" i="8"/>
  <c r="D39" i="8"/>
  <c r="E39" i="8"/>
  <c r="F39" i="8"/>
  <c r="G39" i="8"/>
  <c r="H39" i="8"/>
  <c r="I39" i="8"/>
  <c r="J39" i="8"/>
  <c r="K39" i="8"/>
  <c r="L39" i="8"/>
  <c r="M39" i="8"/>
  <c r="N39" i="8"/>
  <c r="O39" i="8"/>
  <c r="P39" i="8"/>
  <c r="Q39" i="8"/>
  <c r="R39" i="8"/>
  <c r="S39" i="8"/>
  <c r="T39" i="8"/>
  <c r="U39" i="8"/>
  <c r="V39" i="8"/>
  <c r="W39" i="8"/>
  <c r="X39" i="8"/>
  <c r="Y39" i="8"/>
  <c r="B40" i="8"/>
  <c r="C40" i="8"/>
  <c r="D40" i="8"/>
  <c r="E40" i="8"/>
  <c r="F40" i="8"/>
  <c r="G40" i="8"/>
  <c r="H40" i="8"/>
  <c r="I40" i="8"/>
  <c r="J40" i="8"/>
  <c r="K40" i="8"/>
  <c r="L40" i="8"/>
  <c r="M40" i="8"/>
  <c r="N40" i="8"/>
  <c r="O40" i="8"/>
  <c r="P40" i="8"/>
  <c r="Q40" i="8"/>
  <c r="R40" i="8"/>
  <c r="S40" i="8"/>
  <c r="T40" i="8"/>
  <c r="U40" i="8"/>
  <c r="V40" i="8"/>
  <c r="W40" i="8"/>
  <c r="X40" i="8"/>
  <c r="Y40" i="8"/>
  <c r="B41" i="8"/>
  <c r="C41" i="8"/>
  <c r="D41" i="8"/>
  <c r="E41" i="8"/>
  <c r="F41" i="8"/>
  <c r="G41" i="8"/>
  <c r="H41" i="8"/>
  <c r="I41" i="8"/>
  <c r="J41" i="8"/>
  <c r="K41" i="8"/>
  <c r="L41" i="8"/>
  <c r="M41" i="8"/>
  <c r="N41" i="8"/>
  <c r="O41" i="8"/>
  <c r="P41" i="8"/>
  <c r="Q41" i="8"/>
  <c r="R41" i="8"/>
  <c r="S41" i="8"/>
  <c r="T41" i="8"/>
  <c r="U41" i="8"/>
  <c r="V41" i="8"/>
  <c r="W41" i="8"/>
  <c r="X41" i="8"/>
  <c r="Y41" i="8"/>
  <c r="B42" i="8"/>
  <c r="C42" i="8"/>
  <c r="D42" i="8"/>
  <c r="E42" i="8"/>
  <c r="F42" i="8"/>
  <c r="G42" i="8"/>
  <c r="H42" i="8"/>
  <c r="I42" i="8"/>
  <c r="J42" i="8"/>
  <c r="K42" i="8"/>
  <c r="L42" i="8"/>
  <c r="M42" i="8"/>
  <c r="N42" i="8"/>
  <c r="O42" i="8"/>
  <c r="P42" i="8"/>
  <c r="Q42" i="8"/>
  <c r="R42" i="8"/>
  <c r="S42" i="8"/>
  <c r="T42" i="8"/>
  <c r="U42" i="8"/>
  <c r="V42" i="8"/>
  <c r="W42" i="8"/>
  <c r="X42" i="8"/>
  <c r="Y42" i="8"/>
  <c r="B43" i="8"/>
  <c r="C43" i="8"/>
  <c r="D43" i="8"/>
  <c r="E43" i="8"/>
  <c r="F43" i="8"/>
  <c r="G43" i="8"/>
  <c r="H43" i="8"/>
  <c r="I43" i="8"/>
  <c r="J43" i="8"/>
  <c r="K43" i="8"/>
  <c r="L43" i="8"/>
  <c r="M43" i="8"/>
  <c r="N43" i="8"/>
  <c r="O43" i="8"/>
  <c r="P43" i="8"/>
  <c r="Q43" i="8"/>
  <c r="R43" i="8"/>
  <c r="S43" i="8"/>
  <c r="T43" i="8"/>
  <c r="U43" i="8"/>
  <c r="V43" i="8"/>
  <c r="W43" i="8"/>
  <c r="X43" i="8"/>
  <c r="Y43" i="8"/>
  <c r="B44" i="8"/>
  <c r="C44" i="8"/>
  <c r="D44" i="8"/>
  <c r="E44" i="8"/>
  <c r="F44" i="8"/>
  <c r="G44" i="8"/>
  <c r="H44" i="8"/>
  <c r="I44" i="8"/>
  <c r="J44" i="8"/>
  <c r="K44" i="8"/>
  <c r="L44" i="8"/>
  <c r="M44" i="8"/>
  <c r="N44" i="8"/>
  <c r="O44" i="8"/>
  <c r="P44" i="8"/>
  <c r="Q44" i="8"/>
  <c r="R44" i="8"/>
  <c r="S44" i="8"/>
  <c r="T44" i="8"/>
  <c r="U44" i="8"/>
  <c r="V44" i="8"/>
  <c r="W44" i="8"/>
  <c r="X44" i="8"/>
  <c r="Y44" i="8"/>
  <c r="B45" i="8"/>
  <c r="C45" i="8"/>
  <c r="D45" i="8"/>
  <c r="E45" i="8"/>
  <c r="F45" i="8"/>
  <c r="G45" i="8"/>
  <c r="H45" i="8"/>
  <c r="I45" i="8"/>
  <c r="J45" i="8"/>
  <c r="K45" i="8"/>
  <c r="L45" i="8"/>
  <c r="M45" i="8"/>
  <c r="N45" i="8"/>
  <c r="O45" i="8"/>
  <c r="P45" i="8"/>
  <c r="Q45" i="8"/>
  <c r="R45" i="8"/>
  <c r="S45" i="8"/>
  <c r="T45" i="8"/>
  <c r="U45" i="8"/>
  <c r="V45" i="8"/>
  <c r="W45" i="8"/>
  <c r="X45" i="8"/>
  <c r="Y45" i="8"/>
  <c r="B46" i="8"/>
  <c r="C46" i="8"/>
  <c r="D46" i="8"/>
  <c r="E46" i="8"/>
  <c r="F46" i="8"/>
  <c r="G46" i="8"/>
  <c r="H46" i="8"/>
  <c r="I46" i="8"/>
  <c r="J46" i="8"/>
  <c r="K46" i="8"/>
  <c r="L46" i="8"/>
  <c r="M46" i="8"/>
  <c r="N46" i="8"/>
  <c r="O46" i="8"/>
  <c r="P46" i="8"/>
  <c r="Q46" i="8"/>
  <c r="R46" i="8"/>
  <c r="S46" i="8"/>
  <c r="T46" i="8"/>
  <c r="U46" i="8"/>
  <c r="V46" i="8"/>
  <c r="W46" i="8"/>
  <c r="X46" i="8"/>
  <c r="Y46" i="8"/>
  <c r="B47" i="8"/>
  <c r="C47" i="8"/>
  <c r="D47" i="8"/>
  <c r="E47" i="8"/>
  <c r="F47" i="8"/>
  <c r="G47" i="8"/>
  <c r="H47" i="8"/>
  <c r="I47" i="8"/>
  <c r="J47" i="8"/>
  <c r="K47" i="8"/>
  <c r="L47" i="8"/>
  <c r="M47" i="8"/>
  <c r="N47" i="8"/>
  <c r="O47" i="8"/>
  <c r="P47" i="8"/>
  <c r="Q47" i="8"/>
  <c r="R47" i="8"/>
  <c r="S47" i="8"/>
  <c r="T47" i="8"/>
  <c r="U47" i="8"/>
  <c r="V47" i="8"/>
  <c r="W47" i="8"/>
  <c r="X47" i="8"/>
  <c r="Y47" i="8"/>
  <c r="B48" i="8"/>
  <c r="C48" i="8"/>
  <c r="D48" i="8"/>
  <c r="E48" i="8"/>
  <c r="F48" i="8"/>
  <c r="G48" i="8"/>
  <c r="H48" i="8"/>
  <c r="I48" i="8"/>
  <c r="J48" i="8"/>
  <c r="K48" i="8"/>
  <c r="L48" i="8"/>
  <c r="M48" i="8"/>
  <c r="N48" i="8"/>
  <c r="O48" i="8"/>
  <c r="P48" i="8"/>
  <c r="Q48" i="8"/>
  <c r="R48" i="8"/>
  <c r="S48" i="8"/>
  <c r="T48" i="8"/>
  <c r="U48" i="8"/>
  <c r="V48" i="8"/>
  <c r="W48" i="8"/>
  <c r="X48" i="8"/>
  <c r="Y48" i="8"/>
  <c r="B49" i="8"/>
  <c r="C49" i="8"/>
  <c r="D49" i="8"/>
  <c r="E49" i="8"/>
  <c r="F49" i="8"/>
  <c r="G49" i="8"/>
  <c r="H49" i="8"/>
  <c r="I49" i="8"/>
  <c r="J49" i="8"/>
  <c r="K49" i="8"/>
  <c r="L49" i="8"/>
  <c r="M49" i="8"/>
  <c r="N49" i="8"/>
  <c r="O49" i="8"/>
  <c r="P49" i="8"/>
  <c r="Q49" i="8"/>
  <c r="R49" i="8"/>
  <c r="S49" i="8"/>
  <c r="T49" i="8"/>
  <c r="U49" i="8"/>
  <c r="V49" i="8"/>
  <c r="W49" i="8"/>
  <c r="X49" i="8"/>
  <c r="Y49" i="8"/>
  <c r="B50" i="8"/>
  <c r="C50" i="8"/>
  <c r="D50" i="8"/>
  <c r="E50" i="8"/>
  <c r="F50" i="8"/>
  <c r="G50" i="8"/>
  <c r="H50" i="8"/>
  <c r="I50" i="8"/>
  <c r="J50" i="8"/>
  <c r="K50" i="8"/>
  <c r="L50" i="8"/>
  <c r="M50" i="8"/>
  <c r="N50" i="8"/>
  <c r="O50" i="8"/>
  <c r="P50" i="8"/>
  <c r="Q50" i="8"/>
  <c r="R50" i="8"/>
  <c r="S50" i="8"/>
  <c r="T50" i="8"/>
  <c r="U50" i="8"/>
  <c r="V50" i="8"/>
  <c r="W50" i="8"/>
  <c r="X50" i="8"/>
  <c r="Y50" i="8"/>
  <c r="B51" i="8"/>
  <c r="C51" i="8"/>
  <c r="D51" i="8"/>
  <c r="E51" i="8"/>
  <c r="F51" i="8"/>
  <c r="G51" i="8"/>
  <c r="H51" i="8"/>
  <c r="I51" i="8"/>
  <c r="J51" i="8"/>
  <c r="K51" i="8"/>
  <c r="L51" i="8"/>
  <c r="M51" i="8"/>
  <c r="N51" i="8"/>
  <c r="O51" i="8"/>
  <c r="P51" i="8"/>
  <c r="Q51" i="8"/>
  <c r="R51" i="8"/>
  <c r="S51" i="8"/>
  <c r="T51" i="8"/>
  <c r="U51" i="8"/>
  <c r="V51" i="8"/>
  <c r="W51" i="8"/>
  <c r="X51" i="8"/>
  <c r="Y51" i="8"/>
  <c r="B52" i="8"/>
  <c r="C52" i="8"/>
  <c r="D52" i="8"/>
  <c r="E52" i="8"/>
  <c r="F52" i="8"/>
  <c r="G52" i="8"/>
  <c r="H52" i="8"/>
  <c r="I52" i="8"/>
  <c r="J52" i="8"/>
  <c r="K52" i="8"/>
  <c r="L52" i="8"/>
  <c r="M52" i="8"/>
  <c r="N52" i="8"/>
  <c r="O52" i="8"/>
  <c r="P52" i="8"/>
  <c r="Q52" i="8"/>
  <c r="R52" i="8"/>
  <c r="S52" i="8"/>
  <c r="T52" i="8"/>
  <c r="U52" i="8"/>
  <c r="V52" i="8"/>
  <c r="W52" i="8"/>
  <c r="X52" i="8"/>
  <c r="Y52" i="8"/>
  <c r="B53" i="8"/>
  <c r="C53" i="8"/>
  <c r="D53" i="8"/>
  <c r="E53" i="8"/>
  <c r="F53" i="8"/>
  <c r="G53" i="8"/>
  <c r="H53" i="8"/>
  <c r="I53" i="8"/>
  <c r="J53" i="8"/>
  <c r="K53" i="8"/>
  <c r="L53" i="8"/>
  <c r="M53" i="8"/>
  <c r="N53" i="8"/>
  <c r="O53" i="8"/>
  <c r="P53" i="8"/>
  <c r="Q53" i="8"/>
  <c r="R53" i="8"/>
  <c r="S53" i="8"/>
  <c r="T53" i="8"/>
  <c r="U53" i="8"/>
  <c r="V53" i="8"/>
  <c r="W53" i="8"/>
  <c r="X53" i="8"/>
  <c r="Y53" i="8"/>
  <c r="B54" i="8"/>
  <c r="C54" i="8"/>
  <c r="D54" i="8"/>
  <c r="E54" i="8"/>
  <c r="F54" i="8"/>
  <c r="G54" i="8"/>
  <c r="H54" i="8"/>
  <c r="I54" i="8"/>
  <c r="J54" i="8"/>
  <c r="K54" i="8"/>
  <c r="L54" i="8"/>
  <c r="M54" i="8"/>
  <c r="N54" i="8"/>
  <c r="O54" i="8"/>
  <c r="P54" i="8"/>
  <c r="Q54" i="8"/>
  <c r="R54" i="8"/>
  <c r="S54" i="8"/>
  <c r="T54" i="8"/>
  <c r="U54" i="8"/>
  <c r="V54" i="8"/>
  <c r="W54" i="8"/>
  <c r="X54" i="8"/>
  <c r="Y54" i="8"/>
  <c r="B55" i="8"/>
  <c r="C55" i="8"/>
  <c r="D55" i="8"/>
  <c r="E55" i="8"/>
  <c r="F55" i="8"/>
  <c r="G55" i="8"/>
  <c r="H55" i="8"/>
  <c r="I55" i="8"/>
  <c r="J55" i="8"/>
  <c r="K55" i="8"/>
  <c r="L55" i="8"/>
  <c r="M55" i="8"/>
  <c r="N55" i="8"/>
  <c r="O55" i="8"/>
  <c r="P55" i="8"/>
  <c r="Q55" i="8"/>
  <c r="R55" i="8"/>
  <c r="S55" i="8"/>
  <c r="T55" i="8"/>
  <c r="U55" i="8"/>
  <c r="V55" i="8"/>
  <c r="W55" i="8"/>
  <c r="X55" i="8"/>
  <c r="Y55" i="8"/>
  <c r="B56" i="8"/>
  <c r="C56" i="8"/>
  <c r="D56" i="8"/>
  <c r="E56" i="8"/>
  <c r="F56" i="8"/>
  <c r="G56" i="8"/>
  <c r="H56" i="8"/>
  <c r="I56" i="8"/>
  <c r="J56" i="8"/>
  <c r="K56" i="8"/>
  <c r="L56" i="8"/>
  <c r="M56" i="8"/>
  <c r="N56" i="8"/>
  <c r="O56" i="8"/>
  <c r="P56" i="8"/>
  <c r="Q56" i="8"/>
  <c r="R56" i="8"/>
  <c r="S56" i="8"/>
  <c r="T56" i="8"/>
  <c r="U56" i="8"/>
  <c r="V56" i="8"/>
  <c r="W56" i="8"/>
  <c r="X56" i="8"/>
  <c r="Y56" i="8"/>
  <c r="B57" i="8"/>
  <c r="C57" i="8"/>
  <c r="D57" i="8"/>
  <c r="E57" i="8"/>
  <c r="F57" i="8"/>
  <c r="G57" i="8"/>
  <c r="H57" i="8"/>
  <c r="I57" i="8"/>
  <c r="J57" i="8"/>
  <c r="K57" i="8"/>
  <c r="L57" i="8"/>
  <c r="M57" i="8"/>
  <c r="N57" i="8"/>
  <c r="O57" i="8"/>
  <c r="P57" i="8"/>
  <c r="Q57" i="8"/>
  <c r="R57" i="8"/>
  <c r="S57" i="8"/>
  <c r="T57" i="8"/>
  <c r="U57" i="8"/>
  <c r="V57" i="8"/>
  <c r="W57" i="8"/>
  <c r="X57" i="8"/>
  <c r="Y57" i="8"/>
  <c r="B58" i="8"/>
  <c r="C58" i="8"/>
  <c r="D58" i="8"/>
  <c r="E58" i="8"/>
  <c r="F58" i="8"/>
  <c r="G58" i="8"/>
  <c r="H58" i="8"/>
  <c r="I58" i="8"/>
  <c r="J58" i="8"/>
  <c r="K58" i="8"/>
  <c r="L58" i="8"/>
  <c r="M58" i="8"/>
  <c r="N58" i="8"/>
  <c r="O58" i="8"/>
  <c r="P58" i="8"/>
  <c r="Q58" i="8"/>
  <c r="R58" i="8"/>
  <c r="S58" i="8"/>
  <c r="T58" i="8"/>
  <c r="U58" i="8"/>
  <c r="V58" i="8"/>
  <c r="W58" i="8"/>
  <c r="X58" i="8"/>
  <c r="Y58" i="8"/>
  <c r="B59" i="8"/>
  <c r="C59" i="8"/>
  <c r="D59" i="8"/>
  <c r="E59" i="8"/>
  <c r="F59" i="8"/>
  <c r="G59" i="8"/>
  <c r="H59" i="8"/>
  <c r="I59" i="8"/>
  <c r="J59" i="8"/>
  <c r="K59" i="8"/>
  <c r="L59" i="8"/>
  <c r="M59" i="8"/>
  <c r="N59" i="8"/>
  <c r="O59" i="8"/>
  <c r="P59" i="8"/>
  <c r="Q59" i="8"/>
  <c r="R59" i="8"/>
  <c r="S59" i="8"/>
  <c r="T59" i="8"/>
  <c r="U59" i="8"/>
  <c r="V59" i="8"/>
  <c r="W59" i="8"/>
  <c r="X59" i="8"/>
  <c r="Y59" i="8"/>
  <c r="B60" i="8"/>
  <c r="C60" i="8"/>
  <c r="D60" i="8"/>
  <c r="E60" i="8"/>
  <c r="F60" i="8"/>
  <c r="G60" i="8"/>
  <c r="H60" i="8"/>
  <c r="I60" i="8"/>
  <c r="J60" i="8"/>
  <c r="K60" i="8"/>
  <c r="L60" i="8"/>
  <c r="M60" i="8"/>
  <c r="N60" i="8"/>
  <c r="O60" i="8"/>
  <c r="P60" i="8"/>
  <c r="Q60" i="8"/>
  <c r="R60" i="8"/>
  <c r="S60" i="8"/>
  <c r="T60" i="8"/>
  <c r="U60" i="8"/>
  <c r="V60" i="8"/>
  <c r="W60" i="8"/>
  <c r="X60" i="8"/>
  <c r="Y60" i="8"/>
  <c r="B61" i="8"/>
  <c r="C61" i="8"/>
  <c r="D61" i="8"/>
  <c r="E61" i="8"/>
  <c r="F61" i="8"/>
  <c r="G61" i="8"/>
  <c r="H61" i="8"/>
  <c r="I61" i="8"/>
  <c r="J61" i="8"/>
  <c r="K61" i="8"/>
  <c r="L61" i="8"/>
  <c r="M61" i="8"/>
  <c r="N61" i="8"/>
  <c r="O61" i="8"/>
  <c r="P61" i="8"/>
  <c r="Q61" i="8"/>
  <c r="R61" i="8"/>
  <c r="S61" i="8"/>
  <c r="T61" i="8"/>
  <c r="U61" i="8"/>
  <c r="V61" i="8"/>
  <c r="W61" i="8"/>
  <c r="X61" i="8"/>
  <c r="Y61" i="8"/>
  <c r="B62" i="8"/>
  <c r="C62" i="8"/>
  <c r="D62" i="8"/>
  <c r="E62" i="8"/>
  <c r="F62" i="8"/>
  <c r="G62" i="8"/>
  <c r="H62" i="8"/>
  <c r="I62" i="8"/>
  <c r="J62" i="8"/>
  <c r="K62" i="8"/>
  <c r="L62" i="8"/>
  <c r="M62" i="8"/>
  <c r="N62" i="8"/>
  <c r="O62" i="8"/>
  <c r="P62" i="8"/>
  <c r="Q62" i="8"/>
  <c r="R62" i="8"/>
  <c r="S62" i="8"/>
  <c r="T62" i="8"/>
  <c r="U62" i="8"/>
  <c r="V62" i="8"/>
  <c r="W62" i="8"/>
  <c r="X62" i="8"/>
  <c r="Y62" i="8"/>
  <c r="B63" i="8"/>
  <c r="C63" i="8"/>
  <c r="D63" i="8"/>
  <c r="E63" i="8"/>
  <c r="F63" i="8"/>
  <c r="G63" i="8"/>
  <c r="H63" i="8"/>
  <c r="I63" i="8"/>
  <c r="J63" i="8"/>
  <c r="K63" i="8"/>
  <c r="L63" i="8"/>
  <c r="M63" i="8"/>
  <c r="N63" i="8"/>
  <c r="O63" i="8"/>
  <c r="P63" i="8"/>
  <c r="Q63" i="8"/>
  <c r="R63" i="8"/>
  <c r="S63" i="8"/>
  <c r="T63" i="8"/>
  <c r="U63" i="8"/>
  <c r="V63" i="8"/>
  <c r="W63" i="8"/>
  <c r="X63" i="8"/>
  <c r="Y63" i="8"/>
  <c r="B64" i="8"/>
  <c r="C64" i="8"/>
  <c r="D64" i="8"/>
  <c r="E64" i="8"/>
  <c r="F64" i="8"/>
  <c r="G64" i="8"/>
  <c r="H64" i="8"/>
  <c r="I64" i="8"/>
  <c r="J64" i="8"/>
  <c r="K64" i="8"/>
  <c r="L64" i="8"/>
  <c r="M64" i="8"/>
  <c r="N64" i="8"/>
  <c r="O64" i="8"/>
  <c r="P64" i="8"/>
  <c r="Q64" i="8"/>
  <c r="R64" i="8"/>
  <c r="S64" i="8"/>
  <c r="T64" i="8"/>
  <c r="U64" i="8"/>
  <c r="V64" i="8"/>
  <c r="W64" i="8"/>
  <c r="X64" i="8"/>
  <c r="Y64" i="8"/>
  <c r="B65" i="8"/>
  <c r="C65" i="8"/>
  <c r="D65" i="8"/>
  <c r="E65" i="8"/>
  <c r="F65" i="8"/>
  <c r="G65" i="8"/>
  <c r="H65" i="8"/>
  <c r="I65" i="8"/>
  <c r="J65" i="8"/>
  <c r="K65" i="8"/>
  <c r="L65" i="8"/>
  <c r="M65" i="8"/>
  <c r="N65" i="8"/>
  <c r="O65" i="8"/>
  <c r="P65" i="8"/>
  <c r="Q65" i="8"/>
  <c r="R65" i="8"/>
  <c r="S65" i="8"/>
  <c r="T65" i="8"/>
  <c r="U65" i="8"/>
  <c r="V65" i="8"/>
  <c r="W65" i="8"/>
  <c r="X65" i="8"/>
  <c r="Y65" i="8"/>
  <c r="B66" i="8"/>
  <c r="C66" i="8"/>
  <c r="D66" i="8"/>
  <c r="E66" i="8"/>
  <c r="F66" i="8"/>
  <c r="G66" i="8"/>
  <c r="H66" i="8"/>
  <c r="I66" i="8"/>
  <c r="J66" i="8"/>
  <c r="K66" i="8"/>
  <c r="L66" i="8"/>
  <c r="M66" i="8"/>
  <c r="N66" i="8"/>
  <c r="O66" i="8"/>
  <c r="P66" i="8"/>
  <c r="Q66" i="8"/>
  <c r="R66" i="8"/>
  <c r="S66" i="8"/>
  <c r="T66" i="8"/>
  <c r="U66" i="8"/>
  <c r="V66" i="8"/>
  <c r="W66" i="8"/>
  <c r="X66" i="8"/>
  <c r="Y66" i="8"/>
  <c r="B67" i="8"/>
  <c r="C67" i="8"/>
  <c r="D67" i="8"/>
  <c r="E67" i="8"/>
  <c r="F67" i="8"/>
  <c r="G67" i="8"/>
  <c r="H67" i="8"/>
  <c r="I67" i="8"/>
  <c r="J67" i="8"/>
  <c r="K67" i="8"/>
  <c r="L67" i="8"/>
  <c r="M67" i="8"/>
  <c r="N67" i="8"/>
  <c r="O67" i="8"/>
  <c r="P67" i="8"/>
  <c r="Q67" i="8"/>
  <c r="R67" i="8"/>
  <c r="S67" i="8"/>
  <c r="T67" i="8"/>
  <c r="U67" i="8"/>
  <c r="V67" i="8"/>
  <c r="W67" i="8"/>
  <c r="X67" i="8"/>
  <c r="Y67" i="8"/>
  <c r="B68" i="8"/>
  <c r="C68" i="8"/>
  <c r="D68" i="8"/>
  <c r="E68" i="8"/>
  <c r="F68" i="8"/>
  <c r="G68" i="8"/>
  <c r="H68" i="8"/>
  <c r="I68" i="8"/>
  <c r="J68" i="8"/>
  <c r="K68" i="8"/>
  <c r="L68" i="8"/>
  <c r="M68" i="8"/>
  <c r="N68" i="8"/>
  <c r="O68" i="8"/>
  <c r="P68" i="8"/>
  <c r="Q68" i="8"/>
  <c r="R68" i="8"/>
  <c r="S68" i="8"/>
  <c r="T68" i="8"/>
  <c r="U68" i="8"/>
  <c r="V68" i="8"/>
  <c r="W68" i="8"/>
  <c r="X68" i="8"/>
  <c r="Y68" i="8"/>
  <c r="B69" i="8"/>
  <c r="C69" i="8"/>
  <c r="D69" i="8"/>
  <c r="E69" i="8"/>
  <c r="F69" i="8"/>
  <c r="G69" i="8"/>
  <c r="H69" i="8"/>
  <c r="I69" i="8"/>
  <c r="J69" i="8"/>
  <c r="K69" i="8"/>
  <c r="L69" i="8"/>
  <c r="M69" i="8"/>
  <c r="N69" i="8"/>
  <c r="O69" i="8"/>
  <c r="P69" i="8"/>
  <c r="Q69" i="8"/>
  <c r="R69" i="8"/>
  <c r="S69" i="8"/>
  <c r="T69" i="8"/>
  <c r="U69" i="8"/>
  <c r="V69" i="8"/>
  <c r="W69" i="8"/>
  <c r="X69" i="8"/>
  <c r="Y69" i="8"/>
  <c r="B70" i="8"/>
  <c r="C70" i="8"/>
  <c r="D70" i="8"/>
  <c r="E70" i="8"/>
  <c r="F70" i="8"/>
  <c r="G70" i="8"/>
  <c r="H70" i="8"/>
  <c r="I70" i="8"/>
  <c r="J70" i="8"/>
  <c r="K70" i="8"/>
  <c r="L70" i="8"/>
  <c r="M70" i="8"/>
  <c r="N70" i="8"/>
  <c r="O70" i="8"/>
  <c r="P70" i="8"/>
  <c r="Q70" i="8"/>
  <c r="R70" i="8"/>
  <c r="S70" i="8"/>
  <c r="T70" i="8"/>
  <c r="U70" i="8"/>
  <c r="V70" i="8"/>
  <c r="W70" i="8"/>
  <c r="X70" i="8"/>
  <c r="Y70" i="8"/>
  <c r="B71" i="8"/>
  <c r="C71" i="8"/>
  <c r="D71" i="8"/>
  <c r="E71" i="8"/>
  <c r="F71" i="8"/>
  <c r="G71" i="8"/>
  <c r="H71" i="8"/>
  <c r="I71" i="8"/>
  <c r="J71" i="8"/>
  <c r="K71" i="8"/>
  <c r="L71" i="8"/>
  <c r="M71" i="8"/>
  <c r="N71" i="8"/>
  <c r="O71" i="8"/>
  <c r="P71" i="8"/>
  <c r="Q71" i="8"/>
  <c r="R71" i="8"/>
  <c r="S71" i="8"/>
  <c r="T71" i="8"/>
  <c r="U71" i="8"/>
  <c r="V71" i="8"/>
  <c r="W71" i="8"/>
  <c r="X71" i="8"/>
  <c r="Y71" i="8"/>
  <c r="B72" i="8"/>
  <c r="C72" i="8"/>
  <c r="D72" i="8"/>
  <c r="E72" i="8"/>
  <c r="F72" i="8"/>
  <c r="G72" i="8"/>
  <c r="H72" i="8"/>
  <c r="I72" i="8"/>
  <c r="J72" i="8"/>
  <c r="K72" i="8"/>
  <c r="L72" i="8"/>
  <c r="M72" i="8"/>
  <c r="N72" i="8"/>
  <c r="O72" i="8"/>
  <c r="P72" i="8"/>
  <c r="Q72" i="8"/>
  <c r="R72" i="8"/>
  <c r="S72" i="8"/>
  <c r="T72" i="8"/>
  <c r="U72" i="8"/>
  <c r="V72" i="8"/>
  <c r="W72" i="8"/>
  <c r="X72" i="8"/>
  <c r="Y72" i="8"/>
  <c r="B73" i="8"/>
  <c r="C73" i="8"/>
  <c r="D73" i="8"/>
  <c r="E73" i="8"/>
  <c r="F73" i="8"/>
  <c r="G73" i="8"/>
  <c r="H73" i="8"/>
  <c r="I73" i="8"/>
  <c r="J73" i="8"/>
  <c r="K73" i="8"/>
  <c r="L73" i="8"/>
  <c r="M73" i="8"/>
  <c r="N73" i="8"/>
  <c r="O73" i="8"/>
  <c r="P73" i="8"/>
  <c r="Q73" i="8"/>
  <c r="R73" i="8"/>
  <c r="S73" i="8"/>
  <c r="T73" i="8"/>
  <c r="U73" i="8"/>
  <c r="V73" i="8"/>
  <c r="W73" i="8"/>
  <c r="X73" i="8"/>
  <c r="Y73" i="8"/>
  <c r="B74" i="8"/>
  <c r="C74" i="8"/>
  <c r="D74" i="8"/>
  <c r="E74" i="8"/>
  <c r="F74" i="8"/>
  <c r="G74" i="8"/>
  <c r="H74" i="8"/>
  <c r="I74" i="8"/>
  <c r="J74" i="8"/>
  <c r="K74" i="8"/>
  <c r="L74" i="8"/>
  <c r="M74" i="8"/>
  <c r="N74" i="8"/>
  <c r="O74" i="8"/>
  <c r="P74" i="8"/>
  <c r="Q74" i="8"/>
  <c r="R74" i="8"/>
  <c r="S74" i="8"/>
  <c r="T74" i="8"/>
  <c r="U74" i="8"/>
  <c r="V74" i="8"/>
  <c r="W74" i="8"/>
  <c r="X74" i="8"/>
  <c r="Y74" i="8"/>
  <c r="B75" i="8"/>
  <c r="C75" i="8"/>
  <c r="D75" i="8"/>
  <c r="E75" i="8"/>
  <c r="F75" i="8"/>
  <c r="G75" i="8"/>
  <c r="H75" i="8"/>
  <c r="I75" i="8"/>
  <c r="J75" i="8"/>
  <c r="K75" i="8"/>
  <c r="L75" i="8"/>
  <c r="M75" i="8"/>
  <c r="N75" i="8"/>
  <c r="O75" i="8"/>
  <c r="P75" i="8"/>
  <c r="Q75" i="8"/>
  <c r="R75" i="8"/>
  <c r="S75" i="8"/>
  <c r="T75" i="8"/>
  <c r="U75" i="8"/>
  <c r="V75" i="8"/>
  <c r="W75" i="8"/>
  <c r="X75" i="8"/>
  <c r="Y75" i="8"/>
  <c r="B76" i="8"/>
  <c r="C76" i="8"/>
  <c r="D76" i="8"/>
  <c r="E76" i="8"/>
  <c r="F76" i="8"/>
  <c r="G76" i="8"/>
  <c r="H76" i="8"/>
  <c r="I76" i="8"/>
  <c r="J76" i="8"/>
  <c r="K76" i="8"/>
  <c r="L76" i="8"/>
  <c r="M76" i="8"/>
  <c r="N76" i="8"/>
  <c r="O76" i="8"/>
  <c r="P76" i="8"/>
  <c r="Q76" i="8"/>
  <c r="R76" i="8"/>
  <c r="S76" i="8"/>
  <c r="T76" i="8"/>
  <c r="U76" i="8"/>
  <c r="V76" i="8"/>
  <c r="W76" i="8"/>
  <c r="X76" i="8"/>
  <c r="Y76" i="8"/>
  <c r="B77" i="8"/>
  <c r="C77" i="8"/>
  <c r="D77" i="8"/>
  <c r="E77" i="8"/>
  <c r="F77" i="8"/>
  <c r="G77" i="8"/>
  <c r="H77" i="8"/>
  <c r="I77" i="8"/>
  <c r="J77" i="8"/>
  <c r="K77" i="8"/>
  <c r="L77" i="8"/>
  <c r="M77" i="8"/>
  <c r="N77" i="8"/>
  <c r="O77" i="8"/>
  <c r="P77" i="8"/>
  <c r="Q77" i="8"/>
  <c r="R77" i="8"/>
  <c r="S77" i="8"/>
  <c r="T77" i="8"/>
  <c r="U77" i="8"/>
  <c r="V77" i="8"/>
  <c r="W77" i="8"/>
  <c r="X77" i="8"/>
  <c r="Y77" i="8"/>
  <c r="B78" i="8"/>
  <c r="C78" i="8"/>
  <c r="D78" i="8"/>
  <c r="E78" i="8"/>
  <c r="F78" i="8"/>
  <c r="G78" i="8"/>
  <c r="H78" i="8"/>
  <c r="I78" i="8"/>
  <c r="J78" i="8"/>
  <c r="K78" i="8"/>
  <c r="L78" i="8"/>
  <c r="M78" i="8"/>
  <c r="N78" i="8"/>
  <c r="O78" i="8"/>
  <c r="P78" i="8"/>
  <c r="Q78" i="8"/>
  <c r="R78" i="8"/>
  <c r="S78" i="8"/>
  <c r="T78" i="8"/>
  <c r="U78" i="8"/>
  <c r="V78" i="8"/>
  <c r="W78" i="8"/>
  <c r="X78" i="8"/>
  <c r="Y78" i="8"/>
  <c r="B79" i="8"/>
  <c r="C79" i="8"/>
  <c r="D79" i="8"/>
  <c r="E79" i="8"/>
  <c r="F79" i="8"/>
  <c r="G79" i="8"/>
  <c r="H79" i="8"/>
  <c r="I79" i="8"/>
  <c r="J79" i="8"/>
  <c r="K79" i="8"/>
  <c r="L79" i="8"/>
  <c r="M79" i="8"/>
  <c r="N79" i="8"/>
  <c r="O79" i="8"/>
  <c r="P79" i="8"/>
  <c r="Q79" i="8"/>
  <c r="R79" i="8"/>
  <c r="S79" i="8"/>
  <c r="T79" i="8"/>
  <c r="U79" i="8"/>
  <c r="V79" i="8"/>
  <c r="W79" i="8"/>
  <c r="X79" i="8"/>
  <c r="Y79" i="8"/>
  <c r="B80" i="8"/>
  <c r="C80" i="8"/>
  <c r="D80" i="8"/>
  <c r="E80" i="8"/>
  <c r="F80" i="8"/>
  <c r="G80" i="8"/>
  <c r="H80" i="8"/>
  <c r="I80" i="8"/>
  <c r="J80" i="8"/>
  <c r="K80" i="8"/>
  <c r="L80" i="8"/>
  <c r="M80" i="8"/>
  <c r="N80" i="8"/>
  <c r="O80" i="8"/>
  <c r="P80" i="8"/>
  <c r="Q80" i="8"/>
  <c r="R80" i="8"/>
  <c r="S80" i="8"/>
  <c r="T80" i="8"/>
  <c r="U80" i="8"/>
  <c r="V80" i="8"/>
  <c r="W80" i="8"/>
  <c r="X80" i="8"/>
  <c r="Y80" i="8"/>
  <c r="B81" i="8"/>
  <c r="C81" i="8"/>
  <c r="D81" i="8"/>
  <c r="E81" i="8"/>
  <c r="F81" i="8"/>
  <c r="G81" i="8"/>
  <c r="H81" i="8"/>
  <c r="I81" i="8"/>
  <c r="J81" i="8"/>
  <c r="K81" i="8"/>
  <c r="L81" i="8"/>
  <c r="M81" i="8"/>
  <c r="N81" i="8"/>
  <c r="O81" i="8"/>
  <c r="P81" i="8"/>
  <c r="Q81" i="8"/>
  <c r="R81" i="8"/>
  <c r="S81" i="8"/>
  <c r="T81" i="8"/>
  <c r="U81" i="8"/>
  <c r="V81" i="8"/>
  <c r="W81" i="8"/>
  <c r="X81" i="8"/>
  <c r="Y81" i="8"/>
  <c r="B82" i="8"/>
  <c r="C82" i="8"/>
  <c r="D82" i="8"/>
  <c r="E82" i="8"/>
  <c r="F82" i="8"/>
  <c r="G82" i="8"/>
  <c r="H82" i="8"/>
  <c r="I82" i="8"/>
  <c r="J82" i="8"/>
  <c r="K82" i="8"/>
  <c r="L82" i="8"/>
  <c r="M82" i="8"/>
  <c r="N82" i="8"/>
  <c r="O82" i="8"/>
  <c r="P82" i="8"/>
  <c r="Q82" i="8"/>
  <c r="R82" i="8"/>
  <c r="S82" i="8"/>
  <c r="T82" i="8"/>
  <c r="U82" i="8"/>
  <c r="V82" i="8"/>
  <c r="W82" i="8"/>
  <c r="X82" i="8"/>
  <c r="Y82" i="8"/>
  <c r="B83" i="8"/>
  <c r="C83" i="8"/>
  <c r="D83" i="8"/>
  <c r="E83" i="8"/>
  <c r="F83" i="8"/>
  <c r="G83" i="8"/>
  <c r="H83" i="8"/>
  <c r="I83" i="8"/>
  <c r="J83" i="8"/>
  <c r="K83" i="8"/>
  <c r="L83" i="8"/>
  <c r="M83" i="8"/>
  <c r="N83" i="8"/>
  <c r="O83" i="8"/>
  <c r="P83" i="8"/>
  <c r="Q83" i="8"/>
  <c r="R83" i="8"/>
  <c r="S83" i="8"/>
  <c r="T83" i="8"/>
  <c r="U83" i="8"/>
  <c r="V83" i="8"/>
  <c r="W83" i="8"/>
  <c r="X83" i="8"/>
  <c r="Y83" i="8"/>
  <c r="B84" i="8"/>
  <c r="C84" i="8"/>
  <c r="D84" i="8"/>
  <c r="E84" i="8"/>
  <c r="F84" i="8"/>
  <c r="G84" i="8"/>
  <c r="H84" i="8"/>
  <c r="I84" i="8"/>
  <c r="J84" i="8"/>
  <c r="K84" i="8"/>
  <c r="L84" i="8"/>
  <c r="M84" i="8"/>
  <c r="N84" i="8"/>
  <c r="O84" i="8"/>
  <c r="P84" i="8"/>
  <c r="Q84" i="8"/>
  <c r="R84" i="8"/>
  <c r="S84" i="8"/>
  <c r="T84" i="8"/>
  <c r="U84" i="8"/>
  <c r="V84" i="8"/>
  <c r="W84" i="8"/>
  <c r="X84" i="8"/>
  <c r="Y84" i="8"/>
  <c r="B85" i="8"/>
  <c r="C85" i="8"/>
  <c r="D85" i="8"/>
  <c r="E85" i="8"/>
  <c r="F85" i="8"/>
  <c r="G85" i="8"/>
  <c r="H85" i="8"/>
  <c r="I85" i="8"/>
  <c r="J85" i="8"/>
  <c r="K85" i="8"/>
  <c r="L85" i="8"/>
  <c r="M85" i="8"/>
  <c r="N85" i="8"/>
  <c r="O85" i="8"/>
  <c r="P85" i="8"/>
  <c r="Q85" i="8"/>
  <c r="R85" i="8"/>
  <c r="S85" i="8"/>
  <c r="T85" i="8"/>
  <c r="U85" i="8"/>
  <c r="V85" i="8"/>
  <c r="W85" i="8"/>
  <c r="X85" i="8"/>
  <c r="Y85" i="8"/>
  <c r="B86" i="8"/>
  <c r="C86" i="8"/>
  <c r="D86" i="8"/>
  <c r="E86" i="8"/>
  <c r="F86" i="8"/>
  <c r="G86" i="8"/>
  <c r="H86" i="8"/>
  <c r="I86" i="8"/>
  <c r="J86" i="8"/>
  <c r="K86" i="8"/>
  <c r="L86" i="8"/>
  <c r="M86" i="8"/>
  <c r="N86" i="8"/>
  <c r="O86" i="8"/>
  <c r="P86" i="8"/>
  <c r="Q86" i="8"/>
  <c r="R86" i="8"/>
  <c r="S86" i="8"/>
  <c r="T86" i="8"/>
  <c r="U86" i="8"/>
  <c r="V86" i="8"/>
  <c r="W86" i="8"/>
  <c r="X86" i="8"/>
  <c r="Y86" i="8"/>
  <c r="B87" i="8"/>
  <c r="C87" i="8"/>
  <c r="D87" i="8"/>
  <c r="E87" i="8"/>
  <c r="F87" i="8"/>
  <c r="G87" i="8"/>
  <c r="H87" i="8"/>
  <c r="I87" i="8"/>
  <c r="J87" i="8"/>
  <c r="K87" i="8"/>
  <c r="L87" i="8"/>
  <c r="M87" i="8"/>
  <c r="N87" i="8"/>
  <c r="O87" i="8"/>
  <c r="P87" i="8"/>
  <c r="Q87" i="8"/>
  <c r="R87" i="8"/>
  <c r="S87" i="8"/>
  <c r="T87" i="8"/>
  <c r="U87" i="8"/>
  <c r="V87" i="8"/>
  <c r="W87" i="8"/>
  <c r="X87" i="8"/>
  <c r="Y87" i="8"/>
  <c r="B88" i="8"/>
  <c r="C88" i="8"/>
  <c r="D88" i="8"/>
  <c r="E88" i="8"/>
  <c r="F88" i="8"/>
  <c r="G88" i="8"/>
  <c r="H88" i="8"/>
  <c r="I88" i="8"/>
  <c r="J88" i="8"/>
  <c r="K88" i="8"/>
  <c r="L88" i="8"/>
  <c r="M88" i="8"/>
  <c r="N88" i="8"/>
  <c r="O88" i="8"/>
  <c r="P88" i="8"/>
  <c r="Q88" i="8"/>
  <c r="R88" i="8"/>
  <c r="S88" i="8"/>
  <c r="T88" i="8"/>
  <c r="U88" i="8"/>
  <c r="V88" i="8"/>
  <c r="W88" i="8"/>
  <c r="X88" i="8"/>
  <c r="Y88" i="8"/>
  <c r="B89" i="8"/>
  <c r="C89" i="8"/>
  <c r="D89" i="8"/>
  <c r="E89" i="8"/>
  <c r="F89" i="8"/>
  <c r="G89" i="8"/>
  <c r="H89" i="8"/>
  <c r="I89" i="8"/>
  <c r="J89" i="8"/>
  <c r="K89" i="8"/>
  <c r="L89" i="8"/>
  <c r="M89" i="8"/>
  <c r="N89" i="8"/>
  <c r="O89" i="8"/>
  <c r="P89" i="8"/>
  <c r="Q89" i="8"/>
  <c r="R89" i="8"/>
  <c r="S89" i="8"/>
  <c r="T89" i="8"/>
  <c r="U89" i="8"/>
  <c r="V89" i="8"/>
  <c r="W89" i="8"/>
  <c r="X89" i="8"/>
  <c r="Y89" i="8"/>
  <c r="B90" i="8"/>
  <c r="C90" i="8"/>
  <c r="D90" i="8"/>
  <c r="E90" i="8"/>
  <c r="F90" i="8"/>
  <c r="G90" i="8"/>
  <c r="H90" i="8"/>
  <c r="I90" i="8"/>
  <c r="J90" i="8"/>
  <c r="K90" i="8"/>
  <c r="L90" i="8"/>
  <c r="M90" i="8"/>
  <c r="N90" i="8"/>
  <c r="O90" i="8"/>
  <c r="P90" i="8"/>
  <c r="Q90" i="8"/>
  <c r="R90" i="8"/>
  <c r="S90" i="8"/>
  <c r="T90" i="8"/>
  <c r="U90" i="8"/>
  <c r="V90" i="8"/>
  <c r="W90" i="8"/>
  <c r="X90" i="8"/>
  <c r="Y90" i="8"/>
  <c r="B91" i="8"/>
  <c r="C91" i="8"/>
  <c r="D91" i="8"/>
  <c r="E91" i="8"/>
  <c r="F91" i="8"/>
  <c r="G91" i="8"/>
  <c r="H91" i="8"/>
  <c r="I91" i="8"/>
  <c r="J91" i="8"/>
  <c r="K91" i="8"/>
  <c r="L91" i="8"/>
  <c r="M91" i="8"/>
  <c r="N91" i="8"/>
  <c r="O91" i="8"/>
  <c r="P91" i="8"/>
  <c r="Q91" i="8"/>
  <c r="R91" i="8"/>
  <c r="S91" i="8"/>
  <c r="T91" i="8"/>
  <c r="U91" i="8"/>
  <c r="V91" i="8"/>
  <c r="W91" i="8"/>
  <c r="X91" i="8"/>
  <c r="Y91" i="8"/>
  <c r="B92" i="8"/>
  <c r="C92" i="8"/>
  <c r="D92" i="8"/>
  <c r="E92" i="8"/>
  <c r="F92" i="8"/>
  <c r="G92" i="8"/>
  <c r="H92" i="8"/>
  <c r="I92" i="8"/>
  <c r="J92" i="8"/>
  <c r="K92" i="8"/>
  <c r="L92" i="8"/>
  <c r="M92" i="8"/>
  <c r="N92" i="8"/>
  <c r="O92" i="8"/>
  <c r="P92" i="8"/>
  <c r="Q92" i="8"/>
  <c r="R92" i="8"/>
  <c r="S92" i="8"/>
  <c r="T92" i="8"/>
  <c r="U92" i="8"/>
  <c r="V92" i="8"/>
  <c r="W92" i="8"/>
  <c r="X92" i="8"/>
  <c r="Y92" i="8"/>
  <c r="B93" i="8"/>
  <c r="C93" i="8"/>
  <c r="D93" i="8"/>
  <c r="E93" i="8"/>
  <c r="F93" i="8"/>
  <c r="G93" i="8"/>
  <c r="H93" i="8"/>
  <c r="I93" i="8"/>
  <c r="J93" i="8"/>
  <c r="K93" i="8"/>
  <c r="L93" i="8"/>
  <c r="M93" i="8"/>
  <c r="N93" i="8"/>
  <c r="O93" i="8"/>
  <c r="P93" i="8"/>
  <c r="Q93" i="8"/>
  <c r="R93" i="8"/>
  <c r="S93" i="8"/>
  <c r="T93" i="8"/>
  <c r="U93" i="8"/>
  <c r="V93" i="8"/>
  <c r="W93" i="8"/>
  <c r="X93" i="8"/>
  <c r="Y93" i="8"/>
  <c r="B94" i="8"/>
  <c r="C94" i="8"/>
  <c r="D94" i="8"/>
  <c r="E94" i="8"/>
  <c r="F94" i="8"/>
  <c r="G94" i="8"/>
  <c r="H94" i="8"/>
  <c r="I94" i="8"/>
  <c r="J94" i="8"/>
  <c r="K94" i="8"/>
  <c r="L94" i="8"/>
  <c r="M94" i="8"/>
  <c r="N94" i="8"/>
  <c r="O94" i="8"/>
  <c r="P94" i="8"/>
  <c r="Q94" i="8"/>
  <c r="R94" i="8"/>
  <c r="S94" i="8"/>
  <c r="T94" i="8"/>
  <c r="U94" i="8"/>
  <c r="V94" i="8"/>
  <c r="W94" i="8"/>
  <c r="X94" i="8"/>
  <c r="Y94" i="8"/>
  <c r="B95" i="8"/>
  <c r="C95" i="8"/>
  <c r="D95" i="8"/>
  <c r="E95" i="8"/>
  <c r="F95" i="8"/>
  <c r="G95" i="8"/>
  <c r="H95" i="8"/>
  <c r="I95" i="8"/>
  <c r="J95" i="8"/>
  <c r="K95" i="8"/>
  <c r="L95" i="8"/>
  <c r="M95" i="8"/>
  <c r="N95" i="8"/>
  <c r="O95" i="8"/>
  <c r="P95" i="8"/>
  <c r="Q95" i="8"/>
  <c r="R95" i="8"/>
  <c r="S95" i="8"/>
  <c r="T95" i="8"/>
  <c r="U95" i="8"/>
  <c r="V95" i="8"/>
  <c r="W95" i="8"/>
  <c r="X95" i="8"/>
  <c r="Y95" i="8"/>
  <c r="B96" i="8"/>
  <c r="C96" i="8"/>
  <c r="D96" i="8"/>
  <c r="E96" i="8"/>
  <c r="F96" i="8"/>
  <c r="G96" i="8"/>
  <c r="H96" i="8"/>
  <c r="I96" i="8"/>
  <c r="J96" i="8"/>
  <c r="K96" i="8"/>
  <c r="L96" i="8"/>
  <c r="M96" i="8"/>
  <c r="N96" i="8"/>
  <c r="O96" i="8"/>
  <c r="P96" i="8"/>
  <c r="Q96" i="8"/>
  <c r="R96" i="8"/>
  <c r="S96" i="8"/>
  <c r="T96" i="8"/>
  <c r="U96" i="8"/>
  <c r="V96" i="8"/>
  <c r="W96" i="8"/>
  <c r="X96" i="8"/>
  <c r="Y96" i="8"/>
  <c r="B97" i="8"/>
  <c r="C97" i="8"/>
  <c r="D97" i="8"/>
  <c r="E97" i="8"/>
  <c r="F97" i="8"/>
  <c r="G97" i="8"/>
  <c r="H97" i="8"/>
  <c r="I97" i="8"/>
  <c r="J97" i="8"/>
  <c r="K97" i="8"/>
  <c r="L97" i="8"/>
  <c r="M97" i="8"/>
  <c r="N97" i="8"/>
  <c r="O97" i="8"/>
  <c r="P97" i="8"/>
  <c r="Q97" i="8"/>
  <c r="R97" i="8"/>
  <c r="S97" i="8"/>
  <c r="T97" i="8"/>
  <c r="U97" i="8"/>
  <c r="V97" i="8"/>
  <c r="W97" i="8"/>
  <c r="X97" i="8"/>
  <c r="Y97" i="8"/>
  <c r="B98" i="8"/>
  <c r="C98" i="8"/>
  <c r="D98" i="8"/>
  <c r="E98" i="8"/>
  <c r="F98" i="8"/>
  <c r="G98" i="8"/>
  <c r="H98" i="8"/>
  <c r="I98" i="8"/>
  <c r="J98" i="8"/>
  <c r="K98" i="8"/>
  <c r="L98" i="8"/>
  <c r="M98" i="8"/>
  <c r="N98" i="8"/>
  <c r="O98" i="8"/>
  <c r="P98" i="8"/>
  <c r="Q98" i="8"/>
  <c r="R98" i="8"/>
  <c r="S98" i="8"/>
  <c r="T98" i="8"/>
  <c r="U98" i="8"/>
  <c r="V98" i="8"/>
  <c r="W98" i="8"/>
  <c r="X98" i="8"/>
  <c r="Y98" i="8"/>
  <c r="B99" i="8"/>
  <c r="C99" i="8"/>
  <c r="D99" i="8"/>
  <c r="E99" i="8"/>
  <c r="F99" i="8"/>
  <c r="G99" i="8"/>
  <c r="H99" i="8"/>
  <c r="I99" i="8"/>
  <c r="J99" i="8"/>
  <c r="K99" i="8"/>
  <c r="L99" i="8"/>
  <c r="M99" i="8"/>
  <c r="N99" i="8"/>
  <c r="O99" i="8"/>
  <c r="P99" i="8"/>
  <c r="Q99" i="8"/>
  <c r="R99" i="8"/>
  <c r="S99" i="8"/>
  <c r="T99" i="8"/>
  <c r="U99" i="8"/>
  <c r="V99" i="8"/>
  <c r="W99" i="8"/>
  <c r="X99" i="8"/>
  <c r="Y99" i="8"/>
  <c r="B100" i="8"/>
  <c r="C100" i="8"/>
  <c r="D100" i="8"/>
  <c r="E100" i="8"/>
  <c r="F100" i="8"/>
  <c r="G100" i="8"/>
  <c r="H100" i="8"/>
  <c r="I100" i="8"/>
  <c r="J100" i="8"/>
  <c r="K100" i="8"/>
  <c r="L100" i="8"/>
  <c r="M100" i="8"/>
  <c r="N100" i="8"/>
  <c r="O100" i="8"/>
  <c r="P100" i="8"/>
  <c r="Q100" i="8"/>
  <c r="R100" i="8"/>
  <c r="S100" i="8"/>
  <c r="T100" i="8"/>
  <c r="U100" i="8"/>
  <c r="V100" i="8"/>
  <c r="W100" i="8"/>
  <c r="X100" i="8"/>
  <c r="Y100" i="8"/>
  <c r="B101" i="8"/>
  <c r="C101" i="8"/>
  <c r="D101" i="8"/>
  <c r="E101" i="8"/>
  <c r="F101" i="8"/>
  <c r="G101" i="8"/>
  <c r="H101" i="8"/>
  <c r="I101" i="8"/>
  <c r="J101" i="8"/>
  <c r="K101" i="8"/>
  <c r="L101" i="8"/>
  <c r="M101" i="8"/>
  <c r="N101" i="8"/>
  <c r="O101" i="8"/>
  <c r="P101" i="8"/>
  <c r="Q101" i="8"/>
  <c r="R101" i="8"/>
  <c r="S101" i="8"/>
  <c r="T101" i="8"/>
  <c r="U101" i="8"/>
  <c r="V101" i="8"/>
  <c r="W101" i="8"/>
  <c r="X101" i="8"/>
  <c r="Y101" i="8"/>
  <c r="B102" i="8"/>
  <c r="C102" i="8"/>
  <c r="D102" i="8"/>
  <c r="E102" i="8"/>
  <c r="F102" i="8"/>
  <c r="G102" i="8"/>
  <c r="H102" i="8"/>
  <c r="I102" i="8"/>
  <c r="J102" i="8"/>
  <c r="K102" i="8"/>
  <c r="L102" i="8"/>
  <c r="M102" i="8"/>
  <c r="N102" i="8"/>
  <c r="O102" i="8"/>
  <c r="P102" i="8"/>
  <c r="Q102" i="8"/>
  <c r="R102" i="8"/>
  <c r="S102" i="8"/>
  <c r="T102" i="8"/>
  <c r="U102" i="8"/>
  <c r="V102" i="8"/>
  <c r="W102" i="8"/>
  <c r="X102" i="8"/>
  <c r="Y102" i="8"/>
  <c r="B103" i="8"/>
  <c r="C103" i="8"/>
  <c r="D103" i="8"/>
  <c r="E103" i="8"/>
  <c r="F103" i="8"/>
  <c r="G103" i="8"/>
  <c r="H103" i="8"/>
  <c r="I103" i="8"/>
  <c r="J103" i="8"/>
  <c r="K103" i="8"/>
  <c r="L103" i="8"/>
  <c r="M103" i="8"/>
  <c r="N103" i="8"/>
  <c r="O103" i="8"/>
  <c r="P103" i="8"/>
  <c r="Q103" i="8"/>
  <c r="R103" i="8"/>
  <c r="S103" i="8"/>
  <c r="T103" i="8"/>
  <c r="U103" i="8"/>
  <c r="V103" i="8"/>
  <c r="W103" i="8"/>
  <c r="X103" i="8"/>
  <c r="Y103" i="8"/>
  <c r="B104" i="8"/>
  <c r="C104" i="8"/>
  <c r="D104" i="8"/>
  <c r="E104" i="8"/>
  <c r="F104" i="8"/>
  <c r="G104" i="8"/>
  <c r="H104" i="8"/>
  <c r="I104" i="8"/>
  <c r="J104" i="8"/>
  <c r="K104" i="8"/>
  <c r="L104" i="8"/>
  <c r="M104" i="8"/>
  <c r="N104" i="8"/>
  <c r="O104" i="8"/>
  <c r="P104" i="8"/>
  <c r="Q104" i="8"/>
  <c r="R104" i="8"/>
  <c r="S104" i="8"/>
  <c r="T104" i="8"/>
  <c r="U104" i="8"/>
  <c r="V104" i="8"/>
  <c r="W104" i="8"/>
  <c r="X104" i="8"/>
  <c r="Y104" i="8"/>
  <c r="B105" i="8"/>
  <c r="C105" i="8"/>
  <c r="D105" i="8"/>
  <c r="E105" i="8"/>
  <c r="F105" i="8"/>
  <c r="G105" i="8"/>
  <c r="H105" i="8"/>
  <c r="I105" i="8"/>
  <c r="J105" i="8"/>
  <c r="K105" i="8"/>
  <c r="L105" i="8"/>
  <c r="M105" i="8"/>
  <c r="N105" i="8"/>
  <c r="O105" i="8"/>
  <c r="P105" i="8"/>
  <c r="Q105" i="8"/>
  <c r="R105" i="8"/>
  <c r="S105" i="8"/>
  <c r="T105" i="8"/>
  <c r="U105" i="8"/>
  <c r="V105" i="8"/>
  <c r="W105" i="8"/>
  <c r="X105" i="8"/>
  <c r="Y105" i="8"/>
  <c r="B106" i="8"/>
  <c r="C106" i="8"/>
  <c r="D106" i="8"/>
  <c r="E106" i="8"/>
  <c r="F106" i="8"/>
  <c r="G106" i="8"/>
  <c r="H106" i="8"/>
  <c r="I106" i="8"/>
  <c r="J106" i="8"/>
  <c r="K106" i="8"/>
  <c r="L106" i="8"/>
  <c r="M106" i="8"/>
  <c r="N106" i="8"/>
  <c r="O106" i="8"/>
  <c r="P106" i="8"/>
  <c r="Q106" i="8"/>
  <c r="R106" i="8"/>
  <c r="S106" i="8"/>
  <c r="T106" i="8"/>
  <c r="U106" i="8"/>
  <c r="V106" i="8"/>
  <c r="W106" i="8"/>
  <c r="X106" i="8"/>
  <c r="Y106" i="8"/>
  <c r="B107" i="8"/>
  <c r="C107" i="8"/>
  <c r="D107" i="8"/>
  <c r="E107" i="8"/>
  <c r="F107" i="8"/>
  <c r="G107" i="8"/>
  <c r="H107" i="8"/>
  <c r="I107" i="8"/>
  <c r="J107" i="8"/>
  <c r="K107" i="8"/>
  <c r="L107" i="8"/>
  <c r="M107" i="8"/>
  <c r="N107" i="8"/>
  <c r="O107" i="8"/>
  <c r="P107" i="8"/>
  <c r="Q107" i="8"/>
  <c r="R107" i="8"/>
  <c r="S107" i="8"/>
  <c r="T107" i="8"/>
  <c r="U107" i="8"/>
  <c r="V107" i="8"/>
  <c r="W107" i="8"/>
  <c r="X107" i="8"/>
  <c r="Y107" i="8"/>
  <c r="B108" i="8"/>
  <c r="C108" i="8"/>
  <c r="D108" i="8"/>
  <c r="E108" i="8"/>
  <c r="F108" i="8"/>
  <c r="G108" i="8"/>
  <c r="H108" i="8"/>
  <c r="I108" i="8"/>
  <c r="J108" i="8"/>
  <c r="K108" i="8"/>
  <c r="L108" i="8"/>
  <c r="M108" i="8"/>
  <c r="N108" i="8"/>
  <c r="O108" i="8"/>
  <c r="P108" i="8"/>
  <c r="Q108" i="8"/>
  <c r="R108" i="8"/>
  <c r="S108" i="8"/>
  <c r="T108" i="8"/>
  <c r="U108" i="8"/>
  <c r="V108" i="8"/>
  <c r="W108" i="8"/>
  <c r="X108" i="8"/>
  <c r="Y108" i="8"/>
  <c r="B109" i="8"/>
  <c r="C109" i="8"/>
  <c r="D109" i="8"/>
  <c r="E109" i="8"/>
  <c r="F109" i="8"/>
  <c r="G109" i="8"/>
  <c r="H109" i="8"/>
  <c r="I109" i="8"/>
  <c r="J109" i="8"/>
  <c r="K109" i="8"/>
  <c r="L109" i="8"/>
  <c r="M109" i="8"/>
  <c r="N109" i="8"/>
  <c r="O109" i="8"/>
  <c r="P109" i="8"/>
  <c r="Q109" i="8"/>
  <c r="R109" i="8"/>
  <c r="S109" i="8"/>
  <c r="T109" i="8"/>
  <c r="U109" i="8"/>
  <c r="V109" i="8"/>
  <c r="W109" i="8"/>
  <c r="X109" i="8"/>
  <c r="Y109" i="8"/>
  <c r="B110" i="8"/>
  <c r="C110" i="8"/>
  <c r="D110" i="8"/>
  <c r="E110" i="8"/>
  <c r="F110" i="8"/>
  <c r="G110" i="8"/>
  <c r="H110" i="8"/>
  <c r="I110" i="8"/>
  <c r="J110" i="8"/>
  <c r="K110" i="8"/>
  <c r="L110" i="8"/>
  <c r="M110" i="8"/>
  <c r="N110" i="8"/>
  <c r="O110" i="8"/>
  <c r="P110" i="8"/>
  <c r="Q110" i="8"/>
  <c r="R110" i="8"/>
  <c r="S110" i="8"/>
  <c r="T110" i="8"/>
  <c r="U110" i="8"/>
  <c r="V110" i="8"/>
  <c r="W110" i="8"/>
  <c r="X110" i="8"/>
  <c r="Y110" i="8"/>
  <c r="B111" i="8"/>
  <c r="C111" i="8"/>
  <c r="D111" i="8"/>
  <c r="E111" i="8"/>
  <c r="F111" i="8"/>
  <c r="G111" i="8"/>
  <c r="H111" i="8"/>
  <c r="I111" i="8"/>
  <c r="J111" i="8"/>
  <c r="K111" i="8"/>
  <c r="L111" i="8"/>
  <c r="M111" i="8"/>
  <c r="N111" i="8"/>
  <c r="O111" i="8"/>
  <c r="P111" i="8"/>
  <c r="Q111" i="8"/>
  <c r="R111" i="8"/>
  <c r="S111" i="8"/>
  <c r="T111" i="8"/>
  <c r="U111" i="8"/>
  <c r="V111" i="8"/>
  <c r="W111" i="8"/>
  <c r="X111" i="8"/>
  <c r="Y111" i="8"/>
  <c r="B112" i="8"/>
  <c r="C112" i="8"/>
  <c r="D112" i="8"/>
  <c r="E112" i="8"/>
  <c r="F112" i="8"/>
  <c r="G112" i="8"/>
  <c r="H112" i="8"/>
  <c r="I112" i="8"/>
  <c r="J112" i="8"/>
  <c r="K112" i="8"/>
  <c r="L112" i="8"/>
  <c r="M112" i="8"/>
  <c r="N112" i="8"/>
  <c r="O112" i="8"/>
  <c r="P112" i="8"/>
  <c r="Q112" i="8"/>
  <c r="R112" i="8"/>
  <c r="S112" i="8"/>
  <c r="T112" i="8"/>
  <c r="U112" i="8"/>
  <c r="V112" i="8"/>
  <c r="W112" i="8"/>
  <c r="X112" i="8"/>
  <c r="Y112" i="8"/>
  <c r="B113" i="8"/>
  <c r="C113" i="8"/>
  <c r="D113" i="8"/>
  <c r="E113" i="8"/>
  <c r="F113" i="8"/>
  <c r="G113" i="8"/>
  <c r="H113" i="8"/>
  <c r="I113" i="8"/>
  <c r="J113" i="8"/>
  <c r="K113" i="8"/>
  <c r="L113" i="8"/>
  <c r="M113" i="8"/>
  <c r="N113" i="8"/>
  <c r="O113" i="8"/>
  <c r="P113" i="8"/>
  <c r="Q113" i="8"/>
  <c r="R113" i="8"/>
  <c r="S113" i="8"/>
  <c r="T113" i="8"/>
  <c r="U113" i="8"/>
  <c r="V113" i="8"/>
  <c r="W113" i="8"/>
  <c r="X113" i="8"/>
  <c r="Y113" i="8"/>
  <c r="B114" i="8"/>
  <c r="C114" i="8"/>
  <c r="D114" i="8"/>
  <c r="E114" i="8"/>
  <c r="F114" i="8"/>
  <c r="G114" i="8"/>
  <c r="H114" i="8"/>
  <c r="I114" i="8"/>
  <c r="J114" i="8"/>
  <c r="K114" i="8"/>
  <c r="L114" i="8"/>
  <c r="M114" i="8"/>
  <c r="N114" i="8"/>
  <c r="O114" i="8"/>
  <c r="P114" i="8"/>
  <c r="Q114" i="8"/>
  <c r="R114" i="8"/>
  <c r="S114" i="8"/>
  <c r="T114" i="8"/>
  <c r="U114" i="8"/>
  <c r="V114" i="8"/>
  <c r="W114" i="8"/>
  <c r="X114" i="8"/>
  <c r="Y114" i="8"/>
  <c r="B115" i="8"/>
  <c r="C115" i="8"/>
  <c r="D115" i="8"/>
  <c r="E115" i="8"/>
  <c r="F115" i="8"/>
  <c r="G115" i="8"/>
  <c r="H115" i="8"/>
  <c r="I115" i="8"/>
  <c r="J115" i="8"/>
  <c r="K115" i="8"/>
  <c r="L115" i="8"/>
  <c r="M115" i="8"/>
  <c r="N115" i="8"/>
  <c r="O115" i="8"/>
  <c r="P115" i="8"/>
  <c r="Q115" i="8"/>
  <c r="R115" i="8"/>
  <c r="S115" i="8"/>
  <c r="T115" i="8"/>
  <c r="U115" i="8"/>
  <c r="V115" i="8"/>
  <c r="W115" i="8"/>
  <c r="X115" i="8"/>
  <c r="Y115" i="8"/>
  <c r="B116" i="8"/>
  <c r="C116" i="8"/>
  <c r="D116" i="8"/>
  <c r="E116" i="8"/>
  <c r="F116" i="8"/>
  <c r="G116" i="8"/>
  <c r="H116" i="8"/>
  <c r="I116" i="8"/>
  <c r="J116" i="8"/>
  <c r="K116" i="8"/>
  <c r="L116" i="8"/>
  <c r="M116" i="8"/>
  <c r="N116" i="8"/>
  <c r="O116" i="8"/>
  <c r="P116" i="8"/>
  <c r="Q116" i="8"/>
  <c r="R116" i="8"/>
  <c r="S116" i="8"/>
  <c r="T116" i="8"/>
  <c r="U116" i="8"/>
  <c r="V116" i="8"/>
  <c r="W116" i="8"/>
  <c r="X116" i="8"/>
  <c r="Y116" i="8"/>
  <c r="B117" i="8"/>
  <c r="C117" i="8"/>
  <c r="D117" i="8"/>
  <c r="E117" i="8"/>
  <c r="F117" i="8"/>
  <c r="G117" i="8"/>
  <c r="H117" i="8"/>
  <c r="I117" i="8"/>
  <c r="J117" i="8"/>
  <c r="K117" i="8"/>
  <c r="L117" i="8"/>
  <c r="M117" i="8"/>
  <c r="N117" i="8"/>
  <c r="O117" i="8"/>
  <c r="P117" i="8"/>
  <c r="Q117" i="8"/>
  <c r="R117" i="8"/>
  <c r="S117" i="8"/>
  <c r="T117" i="8"/>
  <c r="U117" i="8"/>
  <c r="V117" i="8"/>
  <c r="W117" i="8"/>
  <c r="X117" i="8"/>
  <c r="Y117" i="8"/>
  <c r="B118" i="8"/>
  <c r="C118" i="8"/>
  <c r="D118" i="8"/>
  <c r="E118" i="8"/>
  <c r="F118" i="8"/>
  <c r="G118" i="8"/>
  <c r="H118" i="8"/>
  <c r="I118" i="8"/>
  <c r="J118" i="8"/>
  <c r="K118" i="8"/>
  <c r="L118" i="8"/>
  <c r="M118" i="8"/>
  <c r="N118" i="8"/>
  <c r="O118" i="8"/>
  <c r="P118" i="8"/>
  <c r="Q118" i="8"/>
  <c r="R118" i="8"/>
  <c r="S118" i="8"/>
  <c r="T118" i="8"/>
  <c r="U118" i="8"/>
  <c r="V118" i="8"/>
  <c r="W118" i="8"/>
  <c r="X118" i="8"/>
  <c r="Y118" i="8"/>
  <c r="B119" i="8"/>
  <c r="C119" i="8"/>
  <c r="D119" i="8"/>
  <c r="E119" i="8"/>
  <c r="F119" i="8"/>
  <c r="G119" i="8"/>
  <c r="H119" i="8"/>
  <c r="I119" i="8"/>
  <c r="J119" i="8"/>
  <c r="K119" i="8"/>
  <c r="L119" i="8"/>
  <c r="M119" i="8"/>
  <c r="N119" i="8"/>
  <c r="O119" i="8"/>
  <c r="P119" i="8"/>
  <c r="Q119" i="8"/>
  <c r="R119" i="8"/>
  <c r="S119" i="8"/>
  <c r="T119" i="8"/>
  <c r="U119" i="8"/>
  <c r="V119" i="8"/>
  <c r="W119" i="8"/>
  <c r="X119" i="8"/>
  <c r="Y119" i="8"/>
  <c r="B120" i="8"/>
  <c r="C120" i="8"/>
  <c r="D120" i="8"/>
  <c r="E120" i="8"/>
  <c r="F120" i="8"/>
  <c r="G120" i="8"/>
  <c r="H120" i="8"/>
  <c r="I120" i="8"/>
  <c r="J120" i="8"/>
  <c r="K120" i="8"/>
  <c r="L120" i="8"/>
  <c r="M120" i="8"/>
  <c r="N120" i="8"/>
  <c r="O120" i="8"/>
  <c r="P120" i="8"/>
  <c r="Q120" i="8"/>
  <c r="R120" i="8"/>
  <c r="S120" i="8"/>
  <c r="T120" i="8"/>
  <c r="U120" i="8"/>
  <c r="V120" i="8"/>
  <c r="W120" i="8"/>
  <c r="X120" i="8"/>
  <c r="Y120" i="8"/>
  <c r="B121" i="8"/>
  <c r="C121" i="8"/>
  <c r="D121" i="8"/>
  <c r="E121" i="8"/>
  <c r="F121" i="8"/>
  <c r="G121" i="8"/>
  <c r="H121" i="8"/>
  <c r="I121" i="8"/>
  <c r="J121" i="8"/>
  <c r="K121" i="8"/>
  <c r="L121" i="8"/>
  <c r="M121" i="8"/>
  <c r="N121" i="8"/>
  <c r="O121" i="8"/>
  <c r="P121" i="8"/>
  <c r="Q121" i="8"/>
  <c r="R121" i="8"/>
  <c r="S121" i="8"/>
  <c r="T121" i="8"/>
  <c r="U121" i="8"/>
  <c r="V121" i="8"/>
  <c r="W121" i="8"/>
  <c r="X121" i="8"/>
  <c r="Y121" i="8"/>
  <c r="B122" i="8"/>
  <c r="C122" i="8"/>
  <c r="D122" i="8"/>
  <c r="E122" i="8"/>
  <c r="F122" i="8"/>
  <c r="G122" i="8"/>
  <c r="H122" i="8"/>
  <c r="I122" i="8"/>
  <c r="J122" i="8"/>
  <c r="K122" i="8"/>
  <c r="L122" i="8"/>
  <c r="M122" i="8"/>
  <c r="N122" i="8"/>
  <c r="O122" i="8"/>
  <c r="P122" i="8"/>
  <c r="Q122" i="8"/>
  <c r="R122" i="8"/>
  <c r="S122" i="8"/>
  <c r="T122" i="8"/>
  <c r="U122" i="8"/>
  <c r="V122" i="8"/>
  <c r="W122" i="8"/>
  <c r="X122" i="8"/>
  <c r="Y122" i="8"/>
  <c r="B123" i="8"/>
  <c r="C123" i="8"/>
  <c r="D123" i="8"/>
  <c r="E123" i="8"/>
  <c r="F123" i="8"/>
  <c r="G123" i="8"/>
  <c r="H123" i="8"/>
  <c r="I123" i="8"/>
  <c r="J123" i="8"/>
  <c r="K123" i="8"/>
  <c r="L123" i="8"/>
  <c r="M123" i="8"/>
  <c r="N123" i="8"/>
  <c r="O123" i="8"/>
  <c r="P123" i="8"/>
  <c r="Q123" i="8"/>
  <c r="R123" i="8"/>
  <c r="S123" i="8"/>
  <c r="T123" i="8"/>
  <c r="U123" i="8"/>
  <c r="V123" i="8"/>
  <c r="W123" i="8"/>
  <c r="X123" i="8"/>
  <c r="Y123" i="8"/>
  <c r="B124" i="8"/>
  <c r="C124" i="8"/>
  <c r="D124" i="8"/>
  <c r="E124" i="8"/>
  <c r="F124" i="8"/>
  <c r="G124" i="8"/>
  <c r="H124" i="8"/>
  <c r="I124" i="8"/>
  <c r="J124" i="8"/>
  <c r="K124" i="8"/>
  <c r="L124" i="8"/>
  <c r="M124" i="8"/>
  <c r="N124" i="8"/>
  <c r="O124" i="8"/>
  <c r="P124" i="8"/>
  <c r="Q124" i="8"/>
  <c r="R124" i="8"/>
  <c r="S124" i="8"/>
  <c r="T124" i="8"/>
  <c r="U124" i="8"/>
  <c r="V124" i="8"/>
  <c r="W124" i="8"/>
  <c r="X124" i="8"/>
  <c r="Y124" i="8"/>
  <c r="B125" i="8"/>
  <c r="C125" i="8"/>
  <c r="D125" i="8"/>
  <c r="E125" i="8"/>
  <c r="F125" i="8"/>
  <c r="G125" i="8"/>
  <c r="H125" i="8"/>
  <c r="I125" i="8"/>
  <c r="J125" i="8"/>
  <c r="K125" i="8"/>
  <c r="L125" i="8"/>
  <c r="M125" i="8"/>
  <c r="N125" i="8"/>
  <c r="O125" i="8"/>
  <c r="P125" i="8"/>
  <c r="Q125" i="8"/>
  <c r="R125" i="8"/>
  <c r="S125" i="8"/>
  <c r="T125" i="8"/>
  <c r="U125" i="8"/>
  <c r="V125" i="8"/>
  <c r="W125" i="8"/>
  <c r="X125" i="8"/>
  <c r="Y125" i="8"/>
  <c r="B126" i="8"/>
  <c r="C126" i="8"/>
  <c r="D126" i="8"/>
  <c r="E126" i="8"/>
  <c r="F126" i="8"/>
  <c r="G126" i="8"/>
  <c r="H126" i="8"/>
  <c r="I126" i="8"/>
  <c r="J126" i="8"/>
  <c r="K126" i="8"/>
  <c r="L126" i="8"/>
  <c r="M126" i="8"/>
  <c r="N126" i="8"/>
  <c r="O126" i="8"/>
  <c r="P126" i="8"/>
  <c r="Q126" i="8"/>
  <c r="R126" i="8"/>
  <c r="S126" i="8"/>
  <c r="T126" i="8"/>
  <c r="U126" i="8"/>
  <c r="V126" i="8"/>
  <c r="W126" i="8"/>
  <c r="X126" i="8"/>
  <c r="Y126" i="8"/>
  <c r="B127" i="8"/>
  <c r="C127" i="8"/>
  <c r="D127" i="8"/>
  <c r="E127" i="8"/>
  <c r="F127" i="8"/>
  <c r="G127" i="8"/>
  <c r="H127" i="8"/>
  <c r="I127" i="8"/>
  <c r="J127" i="8"/>
  <c r="K127" i="8"/>
  <c r="L127" i="8"/>
  <c r="M127" i="8"/>
  <c r="N127" i="8"/>
  <c r="O127" i="8"/>
  <c r="P127" i="8"/>
  <c r="Q127" i="8"/>
  <c r="R127" i="8"/>
  <c r="S127" i="8"/>
  <c r="T127" i="8"/>
  <c r="U127" i="8"/>
  <c r="V127" i="8"/>
  <c r="W127" i="8"/>
  <c r="X127" i="8"/>
  <c r="Y127" i="8"/>
  <c r="B128" i="8"/>
  <c r="C128" i="8"/>
  <c r="D128" i="8"/>
  <c r="E128" i="8"/>
  <c r="F128" i="8"/>
  <c r="G128" i="8"/>
  <c r="H128" i="8"/>
  <c r="I128" i="8"/>
  <c r="J128" i="8"/>
  <c r="K128" i="8"/>
  <c r="L128" i="8"/>
  <c r="M128" i="8"/>
  <c r="N128" i="8"/>
  <c r="O128" i="8"/>
  <c r="P128" i="8"/>
  <c r="Q128" i="8"/>
  <c r="R128" i="8"/>
  <c r="S128" i="8"/>
  <c r="T128" i="8"/>
  <c r="U128" i="8"/>
  <c r="V128" i="8"/>
  <c r="W128" i="8"/>
  <c r="X128" i="8"/>
  <c r="Y128" i="8"/>
  <c r="B129" i="8"/>
  <c r="C129" i="8"/>
  <c r="D129" i="8"/>
  <c r="E129" i="8"/>
  <c r="F129" i="8"/>
  <c r="G129" i="8"/>
  <c r="H129" i="8"/>
  <c r="I129" i="8"/>
  <c r="J129" i="8"/>
  <c r="K129" i="8"/>
  <c r="L129" i="8"/>
  <c r="M129" i="8"/>
  <c r="N129" i="8"/>
  <c r="O129" i="8"/>
  <c r="P129" i="8"/>
  <c r="Q129" i="8"/>
  <c r="R129" i="8"/>
  <c r="S129" i="8"/>
  <c r="T129" i="8"/>
  <c r="U129" i="8"/>
  <c r="V129" i="8"/>
  <c r="W129" i="8"/>
  <c r="X129" i="8"/>
  <c r="Y129" i="8"/>
  <c r="B130" i="8"/>
  <c r="C130" i="8"/>
  <c r="D130" i="8"/>
  <c r="E130" i="8"/>
  <c r="F130" i="8"/>
  <c r="G130" i="8"/>
  <c r="H130" i="8"/>
  <c r="I130" i="8"/>
  <c r="J130" i="8"/>
  <c r="K130" i="8"/>
  <c r="L130" i="8"/>
  <c r="M130" i="8"/>
  <c r="N130" i="8"/>
  <c r="O130" i="8"/>
  <c r="P130" i="8"/>
  <c r="Q130" i="8"/>
  <c r="R130" i="8"/>
  <c r="S130" i="8"/>
  <c r="T130" i="8"/>
  <c r="U130" i="8"/>
  <c r="V130" i="8"/>
  <c r="W130" i="8"/>
  <c r="X130" i="8"/>
  <c r="Y130" i="8"/>
  <c r="B131" i="8"/>
  <c r="C131" i="8"/>
  <c r="D131" i="8"/>
  <c r="E131" i="8"/>
  <c r="F131" i="8"/>
  <c r="G131" i="8"/>
  <c r="H131" i="8"/>
  <c r="I131" i="8"/>
  <c r="J131" i="8"/>
  <c r="K131" i="8"/>
  <c r="L131" i="8"/>
  <c r="M131" i="8"/>
  <c r="N131" i="8"/>
  <c r="O131" i="8"/>
  <c r="P131" i="8"/>
  <c r="Q131" i="8"/>
  <c r="R131" i="8"/>
  <c r="S131" i="8"/>
  <c r="T131" i="8"/>
  <c r="U131" i="8"/>
  <c r="V131" i="8"/>
  <c r="W131" i="8"/>
  <c r="X131" i="8"/>
  <c r="Y131" i="8"/>
  <c r="B132" i="8"/>
  <c r="C132" i="8"/>
  <c r="D132" i="8"/>
  <c r="E132" i="8"/>
  <c r="F132" i="8"/>
  <c r="G132" i="8"/>
  <c r="H132" i="8"/>
  <c r="I132" i="8"/>
  <c r="J132" i="8"/>
  <c r="K132" i="8"/>
  <c r="L132" i="8"/>
  <c r="M132" i="8"/>
  <c r="N132" i="8"/>
  <c r="O132" i="8"/>
  <c r="P132" i="8"/>
  <c r="Q132" i="8"/>
  <c r="R132" i="8"/>
  <c r="S132" i="8"/>
  <c r="T132" i="8"/>
  <c r="U132" i="8"/>
  <c r="V132" i="8"/>
  <c r="W132" i="8"/>
  <c r="X132" i="8"/>
  <c r="Y132" i="8"/>
  <c r="B133" i="8"/>
  <c r="C133" i="8"/>
  <c r="D133" i="8"/>
  <c r="E133" i="8"/>
  <c r="F133" i="8"/>
  <c r="G133" i="8"/>
  <c r="H133" i="8"/>
  <c r="I133" i="8"/>
  <c r="J133" i="8"/>
  <c r="K133" i="8"/>
  <c r="L133" i="8"/>
  <c r="M133" i="8"/>
  <c r="N133" i="8"/>
  <c r="O133" i="8"/>
  <c r="P133" i="8"/>
  <c r="Q133" i="8"/>
  <c r="R133" i="8"/>
  <c r="S133" i="8"/>
  <c r="T133" i="8"/>
  <c r="U133" i="8"/>
  <c r="V133" i="8"/>
  <c r="W133" i="8"/>
  <c r="X133" i="8"/>
  <c r="Y133" i="8"/>
  <c r="B134" i="8"/>
  <c r="C134" i="8"/>
  <c r="D134" i="8"/>
  <c r="E134" i="8"/>
  <c r="F134" i="8"/>
  <c r="G134" i="8"/>
  <c r="H134" i="8"/>
  <c r="I134" i="8"/>
  <c r="J134" i="8"/>
  <c r="K134" i="8"/>
  <c r="L134" i="8"/>
  <c r="M134" i="8"/>
  <c r="N134" i="8"/>
  <c r="O134" i="8"/>
  <c r="P134" i="8"/>
  <c r="Q134" i="8"/>
  <c r="R134" i="8"/>
  <c r="S134" i="8"/>
  <c r="T134" i="8"/>
  <c r="U134" i="8"/>
  <c r="V134" i="8"/>
  <c r="W134" i="8"/>
  <c r="X134" i="8"/>
  <c r="Y134" i="8"/>
  <c r="B135" i="8"/>
  <c r="C135" i="8"/>
  <c r="D135" i="8"/>
  <c r="E135" i="8"/>
  <c r="F135" i="8"/>
  <c r="G135" i="8"/>
  <c r="H135" i="8"/>
  <c r="I135" i="8"/>
  <c r="J135" i="8"/>
  <c r="K135" i="8"/>
  <c r="L135" i="8"/>
  <c r="M135" i="8"/>
  <c r="N135" i="8"/>
  <c r="O135" i="8"/>
  <c r="P135" i="8"/>
  <c r="Q135" i="8"/>
  <c r="R135" i="8"/>
  <c r="S135" i="8"/>
  <c r="T135" i="8"/>
  <c r="U135" i="8"/>
  <c r="V135" i="8"/>
  <c r="W135" i="8"/>
  <c r="X135" i="8"/>
  <c r="Y135" i="8"/>
  <c r="B136" i="8"/>
  <c r="C136" i="8"/>
  <c r="D136" i="8"/>
  <c r="E136" i="8"/>
  <c r="F136" i="8"/>
  <c r="G136" i="8"/>
  <c r="H136" i="8"/>
  <c r="I136" i="8"/>
  <c r="J136" i="8"/>
  <c r="K136" i="8"/>
  <c r="L136" i="8"/>
  <c r="M136" i="8"/>
  <c r="N136" i="8"/>
  <c r="O136" i="8"/>
  <c r="P136" i="8"/>
  <c r="Q136" i="8"/>
  <c r="R136" i="8"/>
  <c r="S136" i="8"/>
  <c r="T136" i="8"/>
  <c r="U136" i="8"/>
  <c r="V136" i="8"/>
  <c r="W136" i="8"/>
  <c r="X136" i="8"/>
  <c r="Y136" i="8"/>
  <c r="B137" i="8"/>
  <c r="C137" i="8"/>
  <c r="D137" i="8"/>
  <c r="E137" i="8"/>
  <c r="F137" i="8"/>
  <c r="G137" i="8"/>
  <c r="H137" i="8"/>
  <c r="I137" i="8"/>
  <c r="J137" i="8"/>
  <c r="K137" i="8"/>
  <c r="L137" i="8"/>
  <c r="M137" i="8"/>
  <c r="N137" i="8"/>
  <c r="O137" i="8"/>
  <c r="P137" i="8"/>
  <c r="Q137" i="8"/>
  <c r="R137" i="8"/>
  <c r="S137" i="8"/>
  <c r="T137" i="8"/>
  <c r="U137" i="8"/>
  <c r="V137" i="8"/>
  <c r="W137" i="8"/>
  <c r="X137" i="8"/>
  <c r="Y137" i="8"/>
  <c r="B138" i="8"/>
  <c r="C138" i="8"/>
  <c r="D138" i="8"/>
  <c r="E138" i="8"/>
  <c r="F138" i="8"/>
  <c r="G138" i="8"/>
  <c r="H138" i="8"/>
  <c r="I138" i="8"/>
  <c r="J138" i="8"/>
  <c r="K138" i="8"/>
  <c r="L138" i="8"/>
  <c r="M138" i="8"/>
  <c r="N138" i="8"/>
  <c r="O138" i="8"/>
  <c r="P138" i="8"/>
  <c r="Q138" i="8"/>
  <c r="R138" i="8"/>
  <c r="S138" i="8"/>
  <c r="T138" i="8"/>
  <c r="U138" i="8"/>
  <c r="V138" i="8"/>
  <c r="W138" i="8"/>
  <c r="X138" i="8"/>
  <c r="Y138" i="8"/>
  <c r="B139" i="8"/>
  <c r="C139" i="8"/>
  <c r="D139" i="8"/>
  <c r="E139" i="8"/>
  <c r="F139" i="8"/>
  <c r="G139" i="8"/>
  <c r="H139" i="8"/>
  <c r="I139" i="8"/>
  <c r="J139" i="8"/>
  <c r="K139" i="8"/>
  <c r="L139" i="8"/>
  <c r="M139" i="8"/>
  <c r="N139" i="8"/>
  <c r="O139" i="8"/>
  <c r="P139" i="8"/>
  <c r="Q139" i="8"/>
  <c r="R139" i="8"/>
  <c r="S139" i="8"/>
  <c r="T139" i="8"/>
  <c r="U139" i="8"/>
  <c r="V139" i="8"/>
  <c r="W139" i="8"/>
  <c r="X139" i="8"/>
  <c r="Y139" i="8"/>
  <c r="B140" i="8"/>
  <c r="C140" i="8"/>
  <c r="D140" i="8"/>
  <c r="E140" i="8"/>
  <c r="F140" i="8"/>
  <c r="G140" i="8"/>
  <c r="H140" i="8"/>
  <c r="I140" i="8"/>
  <c r="J140" i="8"/>
  <c r="K140" i="8"/>
  <c r="L140" i="8"/>
  <c r="M140" i="8"/>
  <c r="N140" i="8"/>
  <c r="O140" i="8"/>
  <c r="P140" i="8"/>
  <c r="Q140" i="8"/>
  <c r="R140" i="8"/>
  <c r="S140" i="8"/>
  <c r="T140" i="8"/>
  <c r="U140" i="8"/>
  <c r="V140" i="8"/>
  <c r="W140" i="8"/>
  <c r="X140" i="8"/>
  <c r="Y140" i="8"/>
  <c r="B141" i="8"/>
  <c r="C141" i="8"/>
  <c r="D141" i="8"/>
  <c r="E141" i="8"/>
  <c r="F141" i="8"/>
  <c r="G141" i="8"/>
  <c r="H141" i="8"/>
  <c r="I141" i="8"/>
  <c r="J141" i="8"/>
  <c r="K141" i="8"/>
  <c r="L141" i="8"/>
  <c r="M141" i="8"/>
  <c r="N141" i="8"/>
  <c r="O141" i="8"/>
  <c r="P141" i="8"/>
  <c r="Q141" i="8"/>
  <c r="R141" i="8"/>
  <c r="S141" i="8"/>
  <c r="T141" i="8"/>
  <c r="U141" i="8"/>
  <c r="V141" i="8"/>
  <c r="W141" i="8"/>
  <c r="X141" i="8"/>
  <c r="Y141" i="8"/>
  <c r="B142" i="8"/>
  <c r="C142" i="8"/>
  <c r="D142" i="8"/>
  <c r="E142" i="8"/>
  <c r="F142" i="8"/>
  <c r="G142" i="8"/>
  <c r="H142" i="8"/>
  <c r="I142" i="8"/>
  <c r="J142" i="8"/>
  <c r="K142" i="8"/>
  <c r="L142" i="8"/>
  <c r="M142" i="8"/>
  <c r="N142" i="8"/>
  <c r="O142" i="8"/>
  <c r="P142" i="8"/>
  <c r="Q142" i="8"/>
  <c r="R142" i="8"/>
  <c r="S142" i="8"/>
  <c r="T142" i="8"/>
  <c r="U142" i="8"/>
  <c r="V142" i="8"/>
  <c r="W142" i="8"/>
  <c r="X142" i="8"/>
  <c r="Y142" i="8"/>
  <c r="B143" i="8"/>
  <c r="C143" i="8"/>
  <c r="D143" i="8"/>
  <c r="E143" i="8"/>
  <c r="F143" i="8"/>
  <c r="G143" i="8"/>
  <c r="H143" i="8"/>
  <c r="I143" i="8"/>
  <c r="J143" i="8"/>
  <c r="K143" i="8"/>
  <c r="L143" i="8"/>
  <c r="M143" i="8"/>
  <c r="N143" i="8"/>
  <c r="O143" i="8"/>
  <c r="P143" i="8"/>
  <c r="Q143" i="8"/>
  <c r="R143" i="8"/>
  <c r="S143" i="8"/>
  <c r="T143" i="8"/>
  <c r="U143" i="8"/>
  <c r="V143" i="8"/>
  <c r="W143" i="8"/>
  <c r="X143" i="8"/>
  <c r="Y143" i="8"/>
  <c r="B144" i="8"/>
  <c r="C144" i="8"/>
  <c r="D144" i="8"/>
  <c r="E144" i="8"/>
  <c r="F144" i="8"/>
  <c r="G144" i="8"/>
  <c r="H144" i="8"/>
  <c r="I144" i="8"/>
  <c r="J144" i="8"/>
  <c r="K144" i="8"/>
  <c r="L144" i="8"/>
  <c r="M144" i="8"/>
  <c r="N144" i="8"/>
  <c r="O144" i="8"/>
  <c r="P144" i="8"/>
  <c r="Q144" i="8"/>
  <c r="R144" i="8"/>
  <c r="S144" i="8"/>
  <c r="T144" i="8"/>
  <c r="U144" i="8"/>
  <c r="V144" i="8"/>
  <c r="W144" i="8"/>
  <c r="X144" i="8"/>
  <c r="Y144" i="8"/>
  <c r="B145" i="8"/>
  <c r="C145" i="8"/>
  <c r="D145" i="8"/>
  <c r="E145" i="8"/>
  <c r="F145" i="8"/>
  <c r="G145" i="8"/>
  <c r="H145" i="8"/>
  <c r="I145" i="8"/>
  <c r="J145" i="8"/>
  <c r="K145" i="8"/>
  <c r="L145" i="8"/>
  <c r="M145" i="8"/>
  <c r="N145" i="8"/>
  <c r="O145" i="8"/>
  <c r="P145" i="8"/>
  <c r="Q145" i="8"/>
  <c r="R145" i="8"/>
  <c r="S145" i="8"/>
  <c r="T145" i="8"/>
  <c r="U145" i="8"/>
  <c r="V145" i="8"/>
  <c r="W145" i="8"/>
  <c r="X145" i="8"/>
  <c r="Y145" i="8"/>
  <c r="B146" i="8"/>
  <c r="C146" i="8"/>
  <c r="D146" i="8"/>
  <c r="E146" i="8"/>
  <c r="F146" i="8"/>
  <c r="G146" i="8"/>
  <c r="H146" i="8"/>
  <c r="I146" i="8"/>
  <c r="J146" i="8"/>
  <c r="K146" i="8"/>
  <c r="L146" i="8"/>
  <c r="M146" i="8"/>
  <c r="N146" i="8"/>
  <c r="O146" i="8"/>
  <c r="P146" i="8"/>
  <c r="Q146" i="8"/>
  <c r="R146" i="8"/>
  <c r="S146" i="8"/>
  <c r="T146" i="8"/>
  <c r="U146" i="8"/>
  <c r="V146" i="8"/>
  <c r="W146" i="8"/>
  <c r="X146" i="8"/>
  <c r="Y146" i="8"/>
  <c r="B147" i="8"/>
  <c r="C147" i="8"/>
  <c r="D147" i="8"/>
  <c r="E147" i="8"/>
  <c r="F147" i="8"/>
  <c r="G147" i="8"/>
  <c r="H147" i="8"/>
  <c r="I147" i="8"/>
  <c r="J147" i="8"/>
  <c r="K147" i="8"/>
  <c r="L147" i="8"/>
  <c r="M147" i="8"/>
  <c r="N147" i="8"/>
  <c r="O147" i="8"/>
  <c r="P147" i="8"/>
  <c r="Q147" i="8"/>
  <c r="R147" i="8"/>
  <c r="S147" i="8"/>
  <c r="T147" i="8"/>
  <c r="U147" i="8"/>
  <c r="V147" i="8"/>
  <c r="W147" i="8"/>
  <c r="X147" i="8"/>
  <c r="Y147" i="8"/>
  <c r="B148" i="8"/>
  <c r="C148" i="8"/>
  <c r="D148" i="8"/>
  <c r="E148" i="8"/>
  <c r="F148" i="8"/>
  <c r="G148" i="8"/>
  <c r="H148" i="8"/>
  <c r="I148" i="8"/>
  <c r="J148" i="8"/>
  <c r="K148" i="8"/>
  <c r="L148" i="8"/>
  <c r="M148" i="8"/>
  <c r="N148" i="8"/>
  <c r="O148" i="8"/>
  <c r="P148" i="8"/>
  <c r="Q148" i="8"/>
  <c r="R148" i="8"/>
  <c r="S148" i="8"/>
  <c r="T148" i="8"/>
  <c r="U148" i="8"/>
  <c r="V148" i="8"/>
  <c r="W148" i="8"/>
  <c r="X148" i="8"/>
  <c r="Y148" i="8"/>
  <c r="B149" i="8"/>
  <c r="C149" i="8"/>
  <c r="D149" i="8"/>
  <c r="E149" i="8"/>
  <c r="F149" i="8"/>
  <c r="G149" i="8"/>
  <c r="H149" i="8"/>
  <c r="I149" i="8"/>
  <c r="J149" i="8"/>
  <c r="K149" i="8"/>
  <c r="L149" i="8"/>
  <c r="M149" i="8"/>
  <c r="N149" i="8"/>
  <c r="O149" i="8"/>
  <c r="P149" i="8"/>
  <c r="Q149" i="8"/>
  <c r="R149" i="8"/>
  <c r="S149" i="8"/>
  <c r="T149" i="8"/>
  <c r="U149" i="8"/>
  <c r="V149" i="8"/>
  <c r="W149" i="8"/>
  <c r="X149" i="8"/>
  <c r="Y149" i="8"/>
  <c r="B150" i="8"/>
  <c r="C150" i="8"/>
  <c r="D150" i="8"/>
  <c r="E150" i="8"/>
  <c r="F150" i="8"/>
  <c r="G150" i="8"/>
  <c r="H150" i="8"/>
  <c r="I150" i="8"/>
  <c r="J150" i="8"/>
  <c r="K150" i="8"/>
  <c r="L150" i="8"/>
  <c r="M150" i="8"/>
  <c r="N150" i="8"/>
  <c r="O150" i="8"/>
  <c r="P150" i="8"/>
  <c r="Q150" i="8"/>
  <c r="R150" i="8"/>
  <c r="S150" i="8"/>
  <c r="T150" i="8"/>
  <c r="U150" i="8"/>
  <c r="V150" i="8"/>
  <c r="W150" i="8"/>
  <c r="X150" i="8"/>
  <c r="Y150" i="8"/>
  <c r="B151" i="8"/>
  <c r="C151" i="8"/>
  <c r="D151" i="8"/>
  <c r="E151" i="8"/>
  <c r="F151" i="8"/>
  <c r="G151" i="8"/>
  <c r="H151" i="8"/>
  <c r="I151" i="8"/>
  <c r="J151" i="8"/>
  <c r="K151" i="8"/>
  <c r="L151" i="8"/>
  <c r="M151" i="8"/>
  <c r="N151" i="8"/>
  <c r="O151" i="8"/>
  <c r="P151" i="8"/>
  <c r="Q151" i="8"/>
  <c r="R151" i="8"/>
  <c r="S151" i="8"/>
  <c r="T151" i="8"/>
  <c r="U151" i="8"/>
  <c r="V151" i="8"/>
  <c r="W151" i="8"/>
  <c r="X151" i="8"/>
  <c r="Y151" i="8"/>
  <c r="B152" i="8"/>
  <c r="C152" i="8"/>
  <c r="D152" i="8"/>
  <c r="E152" i="8"/>
  <c r="F152" i="8"/>
  <c r="G152" i="8"/>
  <c r="H152" i="8"/>
  <c r="I152" i="8"/>
  <c r="J152" i="8"/>
  <c r="K152" i="8"/>
  <c r="L152" i="8"/>
  <c r="M152" i="8"/>
  <c r="N152" i="8"/>
  <c r="O152" i="8"/>
  <c r="P152" i="8"/>
  <c r="Q152" i="8"/>
  <c r="R152" i="8"/>
  <c r="S152" i="8"/>
  <c r="T152" i="8"/>
  <c r="U152" i="8"/>
  <c r="V152" i="8"/>
  <c r="W152" i="8"/>
  <c r="X152" i="8"/>
  <c r="Y152" i="8"/>
  <c r="B153" i="8"/>
  <c r="C153" i="8"/>
  <c r="D153" i="8"/>
  <c r="E153" i="8"/>
  <c r="F153" i="8"/>
  <c r="G153" i="8"/>
  <c r="H153" i="8"/>
  <c r="I153" i="8"/>
  <c r="J153" i="8"/>
  <c r="K153" i="8"/>
  <c r="L153" i="8"/>
  <c r="M153" i="8"/>
  <c r="N153" i="8"/>
  <c r="O153" i="8"/>
  <c r="P153" i="8"/>
  <c r="Q153" i="8"/>
  <c r="R153" i="8"/>
  <c r="S153" i="8"/>
  <c r="T153" i="8"/>
  <c r="U153" i="8"/>
  <c r="V153" i="8"/>
  <c r="W153" i="8"/>
  <c r="X153" i="8"/>
  <c r="Y153" i="8"/>
  <c r="B154" i="8"/>
  <c r="C154" i="8"/>
  <c r="D154" i="8"/>
  <c r="E154" i="8"/>
  <c r="F154" i="8"/>
  <c r="G154" i="8"/>
  <c r="H154" i="8"/>
  <c r="I154" i="8"/>
  <c r="J154" i="8"/>
  <c r="K154" i="8"/>
  <c r="L154" i="8"/>
  <c r="M154" i="8"/>
  <c r="N154" i="8"/>
  <c r="O154" i="8"/>
  <c r="P154" i="8"/>
  <c r="Q154" i="8"/>
  <c r="R154" i="8"/>
  <c r="S154" i="8"/>
  <c r="T154" i="8"/>
  <c r="U154" i="8"/>
  <c r="V154" i="8"/>
  <c r="W154" i="8"/>
  <c r="X154" i="8"/>
  <c r="Y154" i="8"/>
  <c r="B155" i="8"/>
  <c r="C155" i="8"/>
  <c r="D155" i="8"/>
  <c r="E155" i="8"/>
  <c r="F155" i="8"/>
  <c r="G155" i="8"/>
  <c r="H155" i="8"/>
  <c r="I155" i="8"/>
  <c r="J155" i="8"/>
  <c r="K155" i="8"/>
  <c r="L155" i="8"/>
  <c r="M155" i="8"/>
  <c r="N155" i="8"/>
  <c r="O155" i="8"/>
  <c r="P155" i="8"/>
  <c r="Q155" i="8"/>
  <c r="R155" i="8"/>
  <c r="S155" i="8"/>
  <c r="T155" i="8"/>
  <c r="U155" i="8"/>
  <c r="V155" i="8"/>
  <c r="W155" i="8"/>
  <c r="X155" i="8"/>
  <c r="Y155" i="8"/>
  <c r="B156" i="8"/>
  <c r="C156" i="8"/>
  <c r="D156" i="8"/>
  <c r="E156" i="8"/>
  <c r="F156" i="8"/>
  <c r="G156" i="8"/>
  <c r="H156" i="8"/>
  <c r="I156" i="8"/>
  <c r="J156" i="8"/>
  <c r="K156" i="8"/>
  <c r="L156" i="8"/>
  <c r="M156" i="8"/>
  <c r="N156" i="8"/>
  <c r="O156" i="8"/>
  <c r="P156" i="8"/>
  <c r="Q156" i="8"/>
  <c r="R156" i="8"/>
  <c r="S156" i="8"/>
  <c r="T156" i="8"/>
  <c r="U156" i="8"/>
  <c r="V156" i="8"/>
  <c r="W156" i="8"/>
  <c r="X156" i="8"/>
  <c r="Y156" i="8"/>
  <c r="B157" i="8"/>
  <c r="C157" i="8"/>
  <c r="D157" i="8"/>
  <c r="E157" i="8"/>
  <c r="F157" i="8"/>
  <c r="G157" i="8"/>
  <c r="H157" i="8"/>
  <c r="I157" i="8"/>
  <c r="J157" i="8"/>
  <c r="K157" i="8"/>
  <c r="L157" i="8"/>
  <c r="M157" i="8"/>
  <c r="N157" i="8"/>
  <c r="O157" i="8"/>
  <c r="P157" i="8"/>
  <c r="Q157" i="8"/>
  <c r="R157" i="8"/>
  <c r="S157" i="8"/>
  <c r="T157" i="8"/>
  <c r="U157" i="8"/>
  <c r="V157" i="8"/>
  <c r="W157" i="8"/>
  <c r="X157" i="8"/>
  <c r="Y157" i="8"/>
  <c r="B158" i="8"/>
  <c r="C158" i="8"/>
  <c r="D158" i="8"/>
  <c r="E158" i="8"/>
  <c r="F158" i="8"/>
  <c r="G158" i="8"/>
  <c r="H158" i="8"/>
  <c r="I158" i="8"/>
  <c r="J158" i="8"/>
  <c r="K158" i="8"/>
  <c r="L158" i="8"/>
  <c r="M158" i="8"/>
  <c r="N158" i="8"/>
  <c r="O158" i="8"/>
  <c r="P158" i="8"/>
  <c r="Q158" i="8"/>
  <c r="R158" i="8"/>
  <c r="S158" i="8"/>
  <c r="T158" i="8"/>
  <c r="U158" i="8"/>
  <c r="V158" i="8"/>
  <c r="W158" i="8"/>
  <c r="X158" i="8"/>
  <c r="Y158" i="8"/>
  <c r="B159" i="8"/>
  <c r="C159" i="8"/>
  <c r="D159" i="8"/>
  <c r="E159" i="8"/>
  <c r="F159" i="8"/>
  <c r="G159" i="8"/>
  <c r="H159" i="8"/>
  <c r="I159" i="8"/>
  <c r="J159" i="8"/>
  <c r="K159" i="8"/>
  <c r="L159" i="8"/>
  <c r="M159" i="8"/>
  <c r="N159" i="8"/>
  <c r="O159" i="8"/>
  <c r="P159" i="8"/>
  <c r="Q159" i="8"/>
  <c r="R159" i="8"/>
  <c r="S159" i="8"/>
  <c r="T159" i="8"/>
  <c r="U159" i="8"/>
  <c r="V159" i="8"/>
  <c r="W159" i="8"/>
  <c r="X159" i="8"/>
  <c r="Y159" i="8"/>
  <c r="B160" i="8"/>
  <c r="C160" i="8"/>
  <c r="D160" i="8"/>
  <c r="E160" i="8"/>
  <c r="F160" i="8"/>
  <c r="G160" i="8"/>
  <c r="H160" i="8"/>
  <c r="I160" i="8"/>
  <c r="J160" i="8"/>
  <c r="K160" i="8"/>
  <c r="L160" i="8"/>
  <c r="M160" i="8"/>
  <c r="N160" i="8"/>
  <c r="O160" i="8"/>
  <c r="P160" i="8"/>
  <c r="Q160" i="8"/>
  <c r="R160" i="8"/>
  <c r="S160" i="8"/>
  <c r="T160" i="8"/>
  <c r="U160" i="8"/>
  <c r="V160" i="8"/>
  <c r="W160" i="8"/>
  <c r="X160" i="8"/>
  <c r="Y160" i="8"/>
  <c r="B161" i="8"/>
  <c r="C161" i="8"/>
  <c r="D161" i="8"/>
  <c r="E161" i="8"/>
  <c r="F161" i="8"/>
  <c r="G161" i="8"/>
  <c r="H161" i="8"/>
  <c r="I161" i="8"/>
  <c r="J161" i="8"/>
  <c r="K161" i="8"/>
  <c r="L161" i="8"/>
  <c r="M161" i="8"/>
  <c r="N161" i="8"/>
  <c r="O161" i="8"/>
  <c r="P161" i="8"/>
  <c r="Q161" i="8"/>
  <c r="R161" i="8"/>
  <c r="S161" i="8"/>
  <c r="T161" i="8"/>
  <c r="U161" i="8"/>
  <c r="V161" i="8"/>
  <c r="W161" i="8"/>
  <c r="X161" i="8"/>
  <c r="Y161" i="8"/>
  <c r="B162" i="8"/>
  <c r="C162" i="8"/>
  <c r="D162" i="8"/>
  <c r="E162" i="8"/>
  <c r="F162" i="8"/>
  <c r="G162" i="8"/>
  <c r="H162" i="8"/>
  <c r="I162" i="8"/>
  <c r="J162" i="8"/>
  <c r="K162" i="8"/>
  <c r="L162" i="8"/>
  <c r="M162" i="8"/>
  <c r="N162" i="8"/>
  <c r="O162" i="8"/>
  <c r="P162" i="8"/>
  <c r="Q162" i="8"/>
  <c r="R162" i="8"/>
  <c r="S162" i="8"/>
  <c r="T162" i="8"/>
  <c r="U162" i="8"/>
  <c r="V162" i="8"/>
  <c r="W162" i="8"/>
  <c r="X162" i="8"/>
  <c r="Y162" i="8"/>
  <c r="B163" i="8"/>
  <c r="C163" i="8"/>
  <c r="D163" i="8"/>
  <c r="E163" i="8"/>
  <c r="F163" i="8"/>
  <c r="G163" i="8"/>
  <c r="H163" i="8"/>
  <c r="I163" i="8"/>
  <c r="J163" i="8"/>
  <c r="K163" i="8"/>
  <c r="L163" i="8"/>
  <c r="M163" i="8"/>
  <c r="N163" i="8"/>
  <c r="O163" i="8"/>
  <c r="P163" i="8"/>
  <c r="Q163" i="8"/>
  <c r="R163" i="8"/>
  <c r="S163" i="8"/>
  <c r="T163" i="8"/>
  <c r="U163" i="8"/>
  <c r="V163" i="8"/>
  <c r="W163" i="8"/>
  <c r="X163" i="8"/>
  <c r="Y163" i="8"/>
  <c r="B164" i="8"/>
  <c r="C164" i="8"/>
  <c r="D164" i="8"/>
  <c r="E164" i="8"/>
  <c r="F164" i="8"/>
  <c r="G164" i="8"/>
  <c r="H164" i="8"/>
  <c r="I164" i="8"/>
  <c r="J164" i="8"/>
  <c r="K164" i="8"/>
  <c r="L164" i="8"/>
  <c r="M164" i="8"/>
  <c r="N164" i="8"/>
  <c r="O164" i="8"/>
  <c r="P164" i="8"/>
  <c r="Q164" i="8"/>
  <c r="R164" i="8"/>
  <c r="S164" i="8"/>
  <c r="T164" i="8"/>
  <c r="U164" i="8"/>
  <c r="V164" i="8"/>
  <c r="W164" i="8"/>
  <c r="X164" i="8"/>
  <c r="Y164" i="8"/>
  <c r="B165" i="8"/>
  <c r="C165" i="8"/>
  <c r="D165" i="8"/>
  <c r="E165" i="8"/>
  <c r="F165" i="8"/>
  <c r="G165" i="8"/>
  <c r="H165" i="8"/>
  <c r="I165" i="8"/>
  <c r="J165" i="8"/>
  <c r="K165" i="8"/>
  <c r="L165" i="8"/>
  <c r="M165" i="8"/>
  <c r="N165" i="8"/>
  <c r="O165" i="8"/>
  <c r="P165" i="8"/>
  <c r="Q165" i="8"/>
  <c r="R165" i="8"/>
  <c r="S165" i="8"/>
  <c r="T165" i="8"/>
  <c r="U165" i="8"/>
  <c r="V165" i="8"/>
  <c r="W165" i="8"/>
  <c r="X165" i="8"/>
  <c r="Y165" i="8"/>
  <c r="B166" i="8"/>
  <c r="C166" i="8"/>
  <c r="D166" i="8"/>
  <c r="E166" i="8"/>
  <c r="F166" i="8"/>
  <c r="G166" i="8"/>
  <c r="H166" i="8"/>
  <c r="I166" i="8"/>
  <c r="J166" i="8"/>
  <c r="K166" i="8"/>
  <c r="L166" i="8"/>
  <c r="M166" i="8"/>
  <c r="N166" i="8"/>
  <c r="O166" i="8"/>
  <c r="P166" i="8"/>
  <c r="Q166" i="8"/>
  <c r="R166" i="8"/>
  <c r="S166" i="8"/>
  <c r="T166" i="8"/>
  <c r="U166" i="8"/>
  <c r="V166" i="8"/>
  <c r="W166" i="8"/>
  <c r="X166" i="8"/>
  <c r="Y166" i="8"/>
  <c r="B167" i="8"/>
  <c r="C167" i="8"/>
  <c r="D167" i="8"/>
  <c r="E167" i="8"/>
  <c r="F167" i="8"/>
  <c r="G167" i="8"/>
  <c r="H167" i="8"/>
  <c r="I167" i="8"/>
  <c r="J167" i="8"/>
  <c r="K167" i="8"/>
  <c r="L167" i="8"/>
  <c r="M167" i="8"/>
  <c r="N167" i="8"/>
  <c r="O167" i="8"/>
  <c r="P167" i="8"/>
  <c r="Q167" i="8"/>
  <c r="R167" i="8"/>
  <c r="S167" i="8"/>
  <c r="T167" i="8"/>
  <c r="U167" i="8"/>
  <c r="V167" i="8"/>
  <c r="W167" i="8"/>
  <c r="X167" i="8"/>
  <c r="Y167" i="8"/>
  <c r="B168" i="8"/>
  <c r="C168" i="8"/>
  <c r="D168" i="8"/>
  <c r="E168" i="8"/>
  <c r="F168" i="8"/>
  <c r="G168" i="8"/>
  <c r="H168" i="8"/>
  <c r="I168" i="8"/>
  <c r="J168" i="8"/>
  <c r="K168" i="8"/>
  <c r="L168" i="8"/>
  <c r="M168" i="8"/>
  <c r="N168" i="8"/>
  <c r="O168" i="8"/>
  <c r="P168" i="8"/>
  <c r="Q168" i="8"/>
  <c r="R168" i="8"/>
  <c r="S168" i="8"/>
  <c r="T168" i="8"/>
  <c r="U168" i="8"/>
  <c r="V168" i="8"/>
  <c r="W168" i="8"/>
  <c r="X168" i="8"/>
  <c r="Y168" i="8"/>
  <c r="B169" i="8"/>
  <c r="C169" i="8"/>
  <c r="D169" i="8"/>
  <c r="E169" i="8"/>
  <c r="F169" i="8"/>
  <c r="G169" i="8"/>
  <c r="H169" i="8"/>
  <c r="I169" i="8"/>
  <c r="J169" i="8"/>
  <c r="K169" i="8"/>
  <c r="L169" i="8"/>
  <c r="M169" i="8"/>
  <c r="N169" i="8"/>
  <c r="O169" i="8"/>
  <c r="P169" i="8"/>
  <c r="Q169" i="8"/>
  <c r="R169" i="8"/>
  <c r="S169" i="8"/>
  <c r="T169" i="8"/>
  <c r="U169" i="8"/>
  <c r="V169" i="8"/>
  <c r="W169" i="8"/>
  <c r="X169" i="8"/>
  <c r="Y169" i="8"/>
  <c r="B170" i="8"/>
  <c r="C170" i="8"/>
  <c r="D170" i="8"/>
  <c r="E170" i="8"/>
  <c r="F170" i="8"/>
  <c r="G170" i="8"/>
  <c r="H170" i="8"/>
  <c r="I170" i="8"/>
  <c r="J170" i="8"/>
  <c r="K170" i="8"/>
  <c r="L170" i="8"/>
  <c r="M170" i="8"/>
  <c r="N170" i="8"/>
  <c r="O170" i="8"/>
  <c r="P170" i="8"/>
  <c r="Q170" i="8"/>
  <c r="R170" i="8"/>
  <c r="S170" i="8"/>
  <c r="T170" i="8"/>
  <c r="U170" i="8"/>
  <c r="V170" i="8"/>
  <c r="W170" i="8"/>
  <c r="X170" i="8"/>
  <c r="Y170" i="8"/>
  <c r="B171" i="8"/>
  <c r="C171" i="8"/>
  <c r="D171" i="8"/>
  <c r="E171" i="8"/>
  <c r="F171" i="8"/>
  <c r="G171" i="8"/>
  <c r="H171" i="8"/>
  <c r="I171" i="8"/>
  <c r="J171" i="8"/>
  <c r="K171" i="8"/>
  <c r="L171" i="8"/>
  <c r="M171" i="8"/>
  <c r="N171" i="8"/>
  <c r="O171" i="8"/>
  <c r="P171" i="8"/>
  <c r="Q171" i="8"/>
  <c r="R171" i="8"/>
  <c r="S171" i="8"/>
  <c r="T171" i="8"/>
  <c r="U171" i="8"/>
  <c r="V171" i="8"/>
  <c r="W171" i="8"/>
  <c r="X171" i="8"/>
  <c r="Y171" i="8"/>
  <c r="B172" i="8"/>
  <c r="C172" i="8"/>
  <c r="D172" i="8"/>
  <c r="E172" i="8"/>
  <c r="F172" i="8"/>
  <c r="G172" i="8"/>
  <c r="H172" i="8"/>
  <c r="I172" i="8"/>
  <c r="J172" i="8"/>
  <c r="K172" i="8"/>
  <c r="L172" i="8"/>
  <c r="M172" i="8"/>
  <c r="N172" i="8"/>
  <c r="O172" i="8"/>
  <c r="P172" i="8"/>
  <c r="Q172" i="8"/>
  <c r="R172" i="8"/>
  <c r="S172" i="8"/>
  <c r="T172" i="8"/>
  <c r="U172" i="8"/>
  <c r="V172" i="8"/>
  <c r="W172" i="8"/>
  <c r="X172" i="8"/>
  <c r="Y172" i="8"/>
  <c r="B173" i="8"/>
  <c r="C173" i="8"/>
  <c r="D173" i="8"/>
  <c r="E173" i="8"/>
  <c r="F173" i="8"/>
  <c r="G173" i="8"/>
  <c r="H173" i="8"/>
  <c r="I173" i="8"/>
  <c r="J173" i="8"/>
  <c r="K173" i="8"/>
  <c r="L173" i="8"/>
  <c r="M173" i="8"/>
  <c r="N173" i="8"/>
  <c r="O173" i="8"/>
  <c r="P173" i="8"/>
  <c r="Q173" i="8"/>
  <c r="R173" i="8"/>
  <c r="S173" i="8"/>
  <c r="T173" i="8"/>
  <c r="U173" i="8"/>
  <c r="V173" i="8"/>
  <c r="W173" i="8"/>
  <c r="X173" i="8"/>
  <c r="Y173" i="8"/>
  <c r="B174" i="8"/>
  <c r="C174" i="8"/>
  <c r="D174" i="8"/>
  <c r="E174" i="8"/>
  <c r="F174" i="8"/>
  <c r="G174" i="8"/>
  <c r="H174" i="8"/>
  <c r="I174" i="8"/>
  <c r="J174" i="8"/>
  <c r="K174" i="8"/>
  <c r="L174" i="8"/>
  <c r="M174" i="8"/>
  <c r="N174" i="8"/>
  <c r="O174" i="8"/>
  <c r="P174" i="8"/>
  <c r="Q174" i="8"/>
  <c r="R174" i="8"/>
  <c r="S174" i="8"/>
  <c r="T174" i="8"/>
  <c r="U174" i="8"/>
  <c r="V174" i="8"/>
  <c r="W174" i="8"/>
  <c r="X174" i="8"/>
  <c r="Y174" i="8"/>
  <c r="B175" i="8"/>
  <c r="C175" i="8"/>
  <c r="D175" i="8"/>
  <c r="E175" i="8"/>
  <c r="F175" i="8"/>
  <c r="G175" i="8"/>
  <c r="H175" i="8"/>
  <c r="I175" i="8"/>
  <c r="J175" i="8"/>
  <c r="K175" i="8"/>
  <c r="L175" i="8"/>
  <c r="M175" i="8"/>
  <c r="N175" i="8"/>
  <c r="O175" i="8"/>
  <c r="P175" i="8"/>
  <c r="Q175" i="8"/>
  <c r="R175" i="8"/>
  <c r="S175" i="8"/>
  <c r="T175" i="8"/>
  <c r="U175" i="8"/>
  <c r="V175" i="8"/>
  <c r="W175" i="8"/>
  <c r="X175" i="8"/>
  <c r="Y175" i="8"/>
  <c r="B176" i="8"/>
  <c r="C176" i="8"/>
  <c r="D176" i="8"/>
  <c r="E176" i="8"/>
  <c r="F176" i="8"/>
  <c r="G176" i="8"/>
  <c r="H176" i="8"/>
  <c r="I176" i="8"/>
  <c r="J176" i="8"/>
  <c r="K176" i="8"/>
  <c r="L176" i="8"/>
  <c r="M176" i="8"/>
  <c r="N176" i="8"/>
  <c r="O176" i="8"/>
  <c r="P176" i="8"/>
  <c r="Q176" i="8"/>
  <c r="R176" i="8"/>
  <c r="S176" i="8"/>
  <c r="T176" i="8"/>
  <c r="U176" i="8"/>
  <c r="V176" i="8"/>
  <c r="W176" i="8"/>
  <c r="X176" i="8"/>
  <c r="Y176" i="8"/>
  <c r="B177" i="8"/>
  <c r="C177" i="8"/>
  <c r="D177" i="8"/>
  <c r="E177" i="8"/>
  <c r="F177" i="8"/>
  <c r="G177" i="8"/>
  <c r="H177" i="8"/>
  <c r="I177" i="8"/>
  <c r="J177" i="8"/>
  <c r="K177" i="8"/>
  <c r="L177" i="8"/>
  <c r="M177" i="8"/>
  <c r="N177" i="8"/>
  <c r="O177" i="8"/>
  <c r="P177" i="8"/>
  <c r="Q177" i="8"/>
  <c r="R177" i="8"/>
  <c r="S177" i="8"/>
  <c r="T177" i="8"/>
  <c r="U177" i="8"/>
  <c r="V177" i="8"/>
  <c r="W177" i="8"/>
  <c r="X177" i="8"/>
  <c r="Y177" i="8"/>
  <c r="B178" i="8"/>
  <c r="C178" i="8"/>
  <c r="D178" i="8"/>
  <c r="E178" i="8"/>
  <c r="F178" i="8"/>
  <c r="G178" i="8"/>
  <c r="H178" i="8"/>
  <c r="I178" i="8"/>
  <c r="J178" i="8"/>
  <c r="K178" i="8"/>
  <c r="L178" i="8"/>
  <c r="M178" i="8"/>
  <c r="N178" i="8"/>
  <c r="O178" i="8"/>
  <c r="P178" i="8"/>
  <c r="Q178" i="8"/>
  <c r="R178" i="8"/>
  <c r="S178" i="8"/>
  <c r="T178" i="8"/>
  <c r="U178" i="8"/>
  <c r="V178" i="8"/>
  <c r="W178" i="8"/>
  <c r="X178" i="8"/>
  <c r="Y178" i="8"/>
  <c r="B179" i="8"/>
  <c r="C179" i="8"/>
  <c r="D179" i="8"/>
  <c r="E179" i="8"/>
  <c r="F179" i="8"/>
  <c r="G179" i="8"/>
  <c r="H179" i="8"/>
  <c r="I179" i="8"/>
  <c r="J179" i="8"/>
  <c r="K179" i="8"/>
  <c r="L179" i="8"/>
  <c r="M179" i="8"/>
  <c r="N179" i="8"/>
  <c r="O179" i="8"/>
  <c r="P179" i="8"/>
  <c r="Q179" i="8"/>
  <c r="R179" i="8"/>
  <c r="S179" i="8"/>
  <c r="T179" i="8"/>
  <c r="U179" i="8"/>
  <c r="V179" i="8"/>
  <c r="W179" i="8"/>
  <c r="X179" i="8"/>
  <c r="Y179" i="8"/>
  <c r="B180" i="8"/>
  <c r="C180" i="8"/>
  <c r="D180" i="8"/>
  <c r="E180" i="8"/>
  <c r="F180" i="8"/>
  <c r="G180" i="8"/>
  <c r="H180" i="8"/>
  <c r="I180" i="8"/>
  <c r="J180" i="8"/>
  <c r="K180" i="8"/>
  <c r="L180" i="8"/>
  <c r="M180" i="8"/>
  <c r="N180" i="8"/>
  <c r="O180" i="8"/>
  <c r="P180" i="8"/>
  <c r="Q180" i="8"/>
  <c r="R180" i="8"/>
  <c r="S180" i="8"/>
  <c r="T180" i="8"/>
  <c r="U180" i="8"/>
  <c r="V180" i="8"/>
  <c r="W180" i="8"/>
  <c r="X180" i="8"/>
  <c r="Y180" i="8"/>
  <c r="B181" i="8"/>
  <c r="C181" i="8"/>
  <c r="D181" i="8"/>
  <c r="E181" i="8"/>
  <c r="F181" i="8"/>
  <c r="G181" i="8"/>
  <c r="H181" i="8"/>
  <c r="I181" i="8"/>
  <c r="J181" i="8"/>
  <c r="K181" i="8"/>
  <c r="L181" i="8"/>
  <c r="M181" i="8"/>
  <c r="N181" i="8"/>
  <c r="O181" i="8"/>
  <c r="P181" i="8"/>
  <c r="Q181" i="8"/>
  <c r="R181" i="8"/>
  <c r="S181" i="8"/>
  <c r="T181" i="8"/>
  <c r="U181" i="8"/>
  <c r="V181" i="8"/>
  <c r="W181" i="8"/>
  <c r="X181" i="8"/>
  <c r="Y181" i="8"/>
  <c r="B182" i="8"/>
  <c r="C182" i="8"/>
  <c r="D182" i="8"/>
  <c r="E182" i="8"/>
  <c r="F182" i="8"/>
  <c r="G182" i="8"/>
  <c r="H182" i="8"/>
  <c r="I182" i="8"/>
  <c r="J182" i="8"/>
  <c r="K182" i="8"/>
  <c r="L182" i="8"/>
  <c r="M182" i="8"/>
  <c r="N182" i="8"/>
  <c r="O182" i="8"/>
  <c r="P182" i="8"/>
  <c r="Q182" i="8"/>
  <c r="R182" i="8"/>
  <c r="S182" i="8"/>
  <c r="T182" i="8"/>
  <c r="U182" i="8"/>
  <c r="V182" i="8"/>
  <c r="W182" i="8"/>
  <c r="X182" i="8"/>
  <c r="Y182" i="8"/>
  <c r="B183" i="8"/>
  <c r="C183" i="8"/>
  <c r="D183" i="8"/>
  <c r="E183" i="8"/>
  <c r="F183" i="8"/>
  <c r="G183" i="8"/>
  <c r="H183" i="8"/>
  <c r="I183" i="8"/>
  <c r="J183" i="8"/>
  <c r="K183" i="8"/>
  <c r="L183" i="8"/>
  <c r="M183" i="8"/>
  <c r="N183" i="8"/>
  <c r="O183" i="8"/>
  <c r="P183" i="8"/>
  <c r="Q183" i="8"/>
  <c r="R183" i="8"/>
  <c r="S183" i="8"/>
  <c r="T183" i="8"/>
  <c r="U183" i="8"/>
  <c r="V183" i="8"/>
  <c r="W183" i="8"/>
  <c r="X183" i="8"/>
  <c r="Y183" i="8"/>
  <c r="B184" i="8"/>
  <c r="C184" i="8"/>
  <c r="D184" i="8"/>
  <c r="E184" i="8"/>
  <c r="F184" i="8"/>
  <c r="G184" i="8"/>
  <c r="H184" i="8"/>
  <c r="I184" i="8"/>
  <c r="J184" i="8"/>
  <c r="K184" i="8"/>
  <c r="L184" i="8"/>
  <c r="M184" i="8"/>
  <c r="N184" i="8"/>
  <c r="O184" i="8"/>
  <c r="P184" i="8"/>
  <c r="Q184" i="8"/>
  <c r="R184" i="8"/>
  <c r="S184" i="8"/>
  <c r="T184" i="8"/>
  <c r="U184" i="8"/>
  <c r="V184" i="8"/>
  <c r="W184" i="8"/>
  <c r="X184" i="8"/>
  <c r="Y184" i="8"/>
  <c r="B185" i="8"/>
  <c r="C185" i="8"/>
  <c r="D185" i="8"/>
  <c r="E185" i="8"/>
  <c r="F185" i="8"/>
  <c r="G185" i="8"/>
  <c r="H185" i="8"/>
  <c r="I185" i="8"/>
  <c r="J185" i="8"/>
  <c r="K185" i="8"/>
  <c r="L185" i="8"/>
  <c r="M185" i="8"/>
  <c r="N185" i="8"/>
  <c r="O185" i="8"/>
  <c r="P185" i="8"/>
  <c r="Q185" i="8"/>
  <c r="R185" i="8"/>
  <c r="S185" i="8"/>
  <c r="T185" i="8"/>
  <c r="U185" i="8"/>
  <c r="V185" i="8"/>
  <c r="W185" i="8"/>
  <c r="X185" i="8"/>
  <c r="Y185" i="8"/>
  <c r="B186" i="8"/>
  <c r="C186" i="8"/>
  <c r="D186" i="8"/>
  <c r="E186" i="8"/>
  <c r="F186" i="8"/>
  <c r="G186" i="8"/>
  <c r="H186" i="8"/>
  <c r="I186" i="8"/>
  <c r="J186" i="8"/>
  <c r="K186" i="8"/>
  <c r="L186" i="8"/>
  <c r="M186" i="8"/>
  <c r="N186" i="8"/>
  <c r="O186" i="8"/>
  <c r="P186" i="8"/>
  <c r="Q186" i="8"/>
  <c r="R186" i="8"/>
  <c r="S186" i="8"/>
  <c r="T186" i="8"/>
  <c r="U186" i="8"/>
  <c r="V186" i="8"/>
  <c r="W186" i="8"/>
  <c r="X186" i="8"/>
  <c r="Y186" i="8"/>
  <c r="B187" i="8"/>
  <c r="C187" i="8"/>
  <c r="D187" i="8"/>
  <c r="E187" i="8"/>
  <c r="F187" i="8"/>
  <c r="G187" i="8"/>
  <c r="H187" i="8"/>
  <c r="I187" i="8"/>
  <c r="J187" i="8"/>
  <c r="K187" i="8"/>
  <c r="L187" i="8"/>
  <c r="M187" i="8"/>
  <c r="N187" i="8"/>
  <c r="O187" i="8"/>
  <c r="P187" i="8"/>
  <c r="Q187" i="8"/>
  <c r="R187" i="8"/>
  <c r="S187" i="8"/>
  <c r="T187" i="8"/>
  <c r="U187" i="8"/>
  <c r="V187" i="8"/>
  <c r="W187" i="8"/>
  <c r="X187" i="8"/>
  <c r="Y187" i="8"/>
  <c r="B188" i="8"/>
  <c r="C188" i="8"/>
  <c r="D188" i="8"/>
  <c r="E188" i="8"/>
  <c r="F188" i="8"/>
  <c r="G188" i="8"/>
  <c r="H188" i="8"/>
  <c r="I188" i="8"/>
  <c r="J188" i="8"/>
  <c r="K188" i="8"/>
  <c r="L188" i="8"/>
  <c r="M188" i="8"/>
  <c r="N188" i="8"/>
  <c r="O188" i="8"/>
  <c r="P188" i="8"/>
  <c r="Q188" i="8"/>
  <c r="R188" i="8"/>
  <c r="S188" i="8"/>
  <c r="T188" i="8"/>
  <c r="U188" i="8"/>
  <c r="V188" i="8"/>
  <c r="W188" i="8"/>
  <c r="X188" i="8"/>
  <c r="Y188" i="8"/>
  <c r="B189" i="8"/>
  <c r="C189" i="8"/>
  <c r="D189" i="8"/>
  <c r="E189" i="8"/>
  <c r="F189" i="8"/>
  <c r="G189" i="8"/>
  <c r="H189" i="8"/>
  <c r="I189" i="8"/>
  <c r="J189" i="8"/>
  <c r="K189" i="8"/>
  <c r="L189" i="8"/>
  <c r="M189" i="8"/>
  <c r="N189" i="8"/>
  <c r="O189" i="8"/>
  <c r="P189" i="8"/>
  <c r="Q189" i="8"/>
  <c r="R189" i="8"/>
  <c r="S189" i="8"/>
  <c r="T189" i="8"/>
  <c r="U189" i="8"/>
  <c r="V189" i="8"/>
  <c r="W189" i="8"/>
  <c r="X189" i="8"/>
  <c r="Y189" i="8"/>
  <c r="B190" i="8"/>
  <c r="C190" i="8"/>
  <c r="D190" i="8"/>
  <c r="E190" i="8"/>
  <c r="F190" i="8"/>
  <c r="G190" i="8"/>
  <c r="H190" i="8"/>
  <c r="I190" i="8"/>
  <c r="J190" i="8"/>
  <c r="K190" i="8"/>
  <c r="L190" i="8"/>
  <c r="M190" i="8"/>
  <c r="N190" i="8"/>
  <c r="O190" i="8"/>
  <c r="P190" i="8"/>
  <c r="Q190" i="8"/>
  <c r="R190" i="8"/>
  <c r="S190" i="8"/>
  <c r="T190" i="8"/>
  <c r="U190" i="8"/>
  <c r="V190" i="8"/>
  <c r="W190" i="8"/>
  <c r="X190" i="8"/>
  <c r="Y190" i="8"/>
  <c r="B191" i="8"/>
  <c r="C191" i="8"/>
  <c r="D191" i="8"/>
  <c r="E191" i="8"/>
  <c r="F191" i="8"/>
  <c r="G191" i="8"/>
  <c r="H191" i="8"/>
  <c r="I191" i="8"/>
  <c r="J191" i="8"/>
  <c r="K191" i="8"/>
  <c r="L191" i="8"/>
  <c r="M191" i="8"/>
  <c r="N191" i="8"/>
  <c r="O191" i="8"/>
  <c r="P191" i="8"/>
  <c r="Q191" i="8"/>
  <c r="R191" i="8"/>
  <c r="S191" i="8"/>
  <c r="T191" i="8"/>
  <c r="U191" i="8"/>
  <c r="V191" i="8"/>
  <c r="W191" i="8"/>
  <c r="X191" i="8"/>
  <c r="Y191" i="8"/>
  <c r="B192" i="8"/>
  <c r="C192" i="8"/>
  <c r="D192" i="8"/>
  <c r="E192" i="8"/>
  <c r="F192" i="8"/>
  <c r="G192" i="8"/>
  <c r="H192" i="8"/>
  <c r="I192" i="8"/>
  <c r="J192" i="8"/>
  <c r="K192" i="8"/>
  <c r="L192" i="8"/>
  <c r="M192" i="8"/>
  <c r="N192" i="8"/>
  <c r="O192" i="8"/>
  <c r="P192" i="8"/>
  <c r="Q192" i="8"/>
  <c r="R192" i="8"/>
  <c r="S192" i="8"/>
  <c r="T192" i="8"/>
  <c r="U192" i="8"/>
  <c r="V192" i="8"/>
  <c r="W192" i="8"/>
  <c r="X192" i="8"/>
  <c r="Y192" i="8"/>
  <c r="B193" i="8"/>
  <c r="C193" i="8"/>
  <c r="D193" i="8"/>
  <c r="E193" i="8"/>
  <c r="F193" i="8"/>
  <c r="G193" i="8"/>
  <c r="H193" i="8"/>
  <c r="I193" i="8"/>
  <c r="J193" i="8"/>
  <c r="K193" i="8"/>
  <c r="L193" i="8"/>
  <c r="M193" i="8"/>
  <c r="N193" i="8"/>
  <c r="O193" i="8"/>
  <c r="P193" i="8"/>
  <c r="Q193" i="8"/>
  <c r="R193" i="8"/>
  <c r="S193" i="8"/>
  <c r="T193" i="8"/>
  <c r="U193" i="8"/>
  <c r="V193" i="8"/>
  <c r="W193" i="8"/>
  <c r="X193" i="8"/>
  <c r="Y193" i="8"/>
  <c r="B194" i="8"/>
  <c r="C194" i="8"/>
  <c r="D194" i="8"/>
  <c r="E194" i="8"/>
  <c r="F194" i="8"/>
  <c r="G194" i="8"/>
  <c r="H194" i="8"/>
  <c r="I194" i="8"/>
  <c r="J194" i="8"/>
  <c r="K194" i="8"/>
  <c r="L194" i="8"/>
  <c r="M194" i="8"/>
  <c r="N194" i="8"/>
  <c r="O194" i="8"/>
  <c r="P194" i="8"/>
  <c r="Q194" i="8"/>
  <c r="R194" i="8"/>
  <c r="S194" i="8"/>
  <c r="T194" i="8"/>
  <c r="U194" i="8"/>
  <c r="V194" i="8"/>
  <c r="W194" i="8"/>
  <c r="X194" i="8"/>
  <c r="Y194" i="8"/>
  <c r="B195" i="8"/>
  <c r="C195" i="8"/>
  <c r="D195" i="8"/>
  <c r="E195" i="8"/>
  <c r="F195" i="8"/>
  <c r="G195" i="8"/>
  <c r="H195" i="8"/>
  <c r="I195" i="8"/>
  <c r="J195" i="8"/>
  <c r="K195" i="8"/>
  <c r="L195" i="8"/>
  <c r="M195" i="8"/>
  <c r="N195" i="8"/>
  <c r="O195" i="8"/>
  <c r="P195" i="8"/>
  <c r="Q195" i="8"/>
  <c r="R195" i="8"/>
  <c r="S195" i="8"/>
  <c r="T195" i="8"/>
  <c r="U195" i="8"/>
  <c r="V195" i="8"/>
  <c r="W195" i="8"/>
  <c r="X195" i="8"/>
  <c r="Y195" i="8"/>
  <c r="B196" i="8"/>
  <c r="C196" i="8"/>
  <c r="D196" i="8"/>
  <c r="E196" i="8"/>
  <c r="F196" i="8"/>
  <c r="G196" i="8"/>
  <c r="H196" i="8"/>
  <c r="I196" i="8"/>
  <c r="J196" i="8"/>
  <c r="K196" i="8"/>
  <c r="L196" i="8"/>
  <c r="M196" i="8"/>
  <c r="N196" i="8"/>
  <c r="O196" i="8"/>
  <c r="P196" i="8"/>
  <c r="Q196" i="8"/>
  <c r="R196" i="8"/>
  <c r="S196" i="8"/>
  <c r="T196" i="8"/>
  <c r="U196" i="8"/>
  <c r="V196" i="8"/>
  <c r="W196" i="8"/>
  <c r="X196" i="8"/>
  <c r="Y196" i="8"/>
  <c r="B197" i="8"/>
  <c r="C197" i="8"/>
  <c r="D197" i="8"/>
  <c r="E197" i="8"/>
  <c r="F197" i="8"/>
  <c r="G197" i="8"/>
  <c r="H197" i="8"/>
  <c r="I197" i="8"/>
  <c r="J197" i="8"/>
  <c r="K197" i="8"/>
  <c r="L197" i="8"/>
  <c r="M197" i="8"/>
  <c r="N197" i="8"/>
  <c r="O197" i="8"/>
  <c r="P197" i="8"/>
  <c r="Q197" i="8"/>
  <c r="R197" i="8"/>
  <c r="S197" i="8"/>
  <c r="T197" i="8"/>
  <c r="U197" i="8"/>
  <c r="V197" i="8"/>
  <c r="W197" i="8"/>
  <c r="X197" i="8"/>
  <c r="Y197" i="8"/>
  <c r="B198" i="8"/>
  <c r="C198" i="8"/>
  <c r="D198" i="8"/>
  <c r="E198" i="8"/>
  <c r="F198" i="8"/>
  <c r="G198" i="8"/>
  <c r="H198" i="8"/>
  <c r="I198" i="8"/>
  <c r="J198" i="8"/>
  <c r="K198" i="8"/>
  <c r="L198" i="8"/>
  <c r="M198" i="8"/>
  <c r="N198" i="8"/>
  <c r="O198" i="8"/>
  <c r="P198" i="8"/>
  <c r="Q198" i="8"/>
  <c r="R198" i="8"/>
  <c r="S198" i="8"/>
  <c r="T198" i="8"/>
  <c r="U198" i="8"/>
  <c r="V198" i="8"/>
  <c r="W198" i="8"/>
  <c r="X198" i="8"/>
  <c r="Y198" i="8"/>
  <c r="B199" i="8"/>
  <c r="C199" i="8"/>
  <c r="D199" i="8"/>
  <c r="E199" i="8"/>
  <c r="F199" i="8"/>
  <c r="G199" i="8"/>
  <c r="H199" i="8"/>
  <c r="I199" i="8"/>
  <c r="J199" i="8"/>
  <c r="K199" i="8"/>
  <c r="L199" i="8"/>
  <c r="M199" i="8"/>
  <c r="N199" i="8"/>
  <c r="O199" i="8"/>
  <c r="P199" i="8"/>
  <c r="Q199" i="8"/>
  <c r="R199" i="8"/>
  <c r="S199" i="8"/>
  <c r="T199" i="8"/>
  <c r="U199" i="8"/>
  <c r="V199" i="8"/>
  <c r="W199" i="8"/>
  <c r="X199" i="8"/>
  <c r="Y199" i="8"/>
  <c r="B200" i="8"/>
  <c r="C200" i="8"/>
  <c r="D200" i="8"/>
  <c r="E200" i="8"/>
  <c r="F200" i="8"/>
  <c r="G200" i="8"/>
  <c r="H200" i="8"/>
  <c r="I200" i="8"/>
  <c r="J200" i="8"/>
  <c r="K200" i="8"/>
  <c r="L200" i="8"/>
  <c r="M200" i="8"/>
  <c r="N200" i="8"/>
  <c r="O200" i="8"/>
  <c r="P200" i="8"/>
  <c r="Q200" i="8"/>
  <c r="R200" i="8"/>
  <c r="S200" i="8"/>
  <c r="T200" i="8"/>
  <c r="U200" i="8"/>
  <c r="V200" i="8"/>
  <c r="W200" i="8"/>
  <c r="X200" i="8"/>
  <c r="Y200" i="8"/>
  <c r="B201" i="8"/>
  <c r="C201" i="8"/>
  <c r="D201" i="8"/>
  <c r="E201" i="8"/>
  <c r="F201" i="8"/>
  <c r="G201" i="8"/>
  <c r="H201" i="8"/>
  <c r="I201" i="8"/>
  <c r="J201" i="8"/>
  <c r="K201" i="8"/>
  <c r="L201" i="8"/>
  <c r="M201" i="8"/>
  <c r="N201" i="8"/>
  <c r="O201" i="8"/>
  <c r="P201" i="8"/>
  <c r="Q201" i="8"/>
  <c r="R201" i="8"/>
  <c r="S201" i="8"/>
  <c r="T201" i="8"/>
  <c r="U201" i="8"/>
  <c r="V201" i="8"/>
  <c r="W201" i="8"/>
  <c r="X201" i="8"/>
  <c r="Y201" i="8"/>
  <c r="B202" i="8"/>
  <c r="C202" i="8"/>
  <c r="D202" i="8"/>
  <c r="E202" i="8"/>
  <c r="F202" i="8"/>
  <c r="G202" i="8"/>
  <c r="H202" i="8"/>
  <c r="I202" i="8"/>
  <c r="J202" i="8"/>
  <c r="K202" i="8"/>
  <c r="L202" i="8"/>
  <c r="M202" i="8"/>
  <c r="N202" i="8"/>
  <c r="O202" i="8"/>
  <c r="P202" i="8"/>
  <c r="Q202" i="8"/>
  <c r="R202" i="8"/>
  <c r="S202" i="8"/>
  <c r="T202" i="8"/>
  <c r="U202" i="8"/>
  <c r="V202" i="8"/>
  <c r="W202" i="8"/>
  <c r="X202" i="8"/>
  <c r="Y202" i="8"/>
  <c r="B203" i="8"/>
  <c r="C203" i="8"/>
  <c r="D203" i="8"/>
  <c r="E203" i="8"/>
  <c r="F203" i="8"/>
  <c r="G203" i="8"/>
  <c r="H203" i="8"/>
  <c r="I203" i="8"/>
  <c r="J203" i="8"/>
  <c r="K203" i="8"/>
  <c r="L203" i="8"/>
  <c r="M203" i="8"/>
  <c r="N203" i="8"/>
  <c r="O203" i="8"/>
  <c r="P203" i="8"/>
  <c r="Q203" i="8"/>
  <c r="R203" i="8"/>
  <c r="S203" i="8"/>
  <c r="T203" i="8"/>
  <c r="U203" i="8"/>
  <c r="V203" i="8"/>
  <c r="W203" i="8"/>
  <c r="X203" i="8"/>
  <c r="Y203" i="8"/>
  <c r="B204" i="8"/>
  <c r="C204" i="8"/>
  <c r="D204" i="8"/>
  <c r="E204" i="8"/>
  <c r="F204" i="8"/>
  <c r="G204" i="8"/>
  <c r="H204" i="8"/>
  <c r="I204" i="8"/>
  <c r="J204" i="8"/>
  <c r="K204" i="8"/>
  <c r="L204" i="8"/>
  <c r="M204" i="8"/>
  <c r="N204" i="8"/>
  <c r="O204" i="8"/>
  <c r="P204" i="8"/>
  <c r="Q204" i="8"/>
  <c r="R204" i="8"/>
  <c r="S204" i="8"/>
  <c r="T204" i="8"/>
  <c r="U204" i="8"/>
  <c r="V204" i="8"/>
  <c r="W204" i="8"/>
  <c r="X204" i="8"/>
  <c r="Y204" i="8"/>
  <c r="B205" i="8"/>
  <c r="C205" i="8"/>
  <c r="D205" i="8"/>
  <c r="E205" i="8"/>
  <c r="F205" i="8"/>
  <c r="G205" i="8"/>
  <c r="H205" i="8"/>
  <c r="I205" i="8"/>
  <c r="J205" i="8"/>
  <c r="K205" i="8"/>
  <c r="L205" i="8"/>
  <c r="M205" i="8"/>
  <c r="N205" i="8"/>
  <c r="O205" i="8"/>
  <c r="P205" i="8"/>
  <c r="Q205" i="8"/>
  <c r="R205" i="8"/>
  <c r="S205" i="8"/>
  <c r="T205" i="8"/>
  <c r="U205" i="8"/>
  <c r="V205" i="8"/>
  <c r="W205" i="8"/>
  <c r="X205" i="8"/>
  <c r="Y205" i="8"/>
  <c r="B206" i="8"/>
  <c r="C206" i="8"/>
  <c r="D206" i="8"/>
  <c r="E206" i="8"/>
  <c r="F206" i="8"/>
  <c r="G206" i="8"/>
  <c r="H206" i="8"/>
  <c r="I206" i="8"/>
  <c r="J206" i="8"/>
  <c r="K206" i="8"/>
  <c r="L206" i="8"/>
  <c r="M206" i="8"/>
  <c r="N206" i="8"/>
  <c r="O206" i="8"/>
  <c r="P206" i="8"/>
  <c r="Q206" i="8"/>
  <c r="R206" i="8"/>
  <c r="S206" i="8"/>
  <c r="T206" i="8"/>
  <c r="U206" i="8"/>
  <c r="V206" i="8"/>
  <c r="W206" i="8"/>
  <c r="X206" i="8"/>
  <c r="Y206" i="8"/>
  <c r="B207" i="8"/>
  <c r="C207" i="8"/>
  <c r="D207" i="8"/>
  <c r="E207" i="8"/>
  <c r="F207" i="8"/>
  <c r="G207" i="8"/>
  <c r="H207" i="8"/>
  <c r="I207" i="8"/>
  <c r="J207" i="8"/>
  <c r="K207" i="8"/>
  <c r="L207" i="8"/>
  <c r="M207" i="8"/>
  <c r="N207" i="8"/>
  <c r="O207" i="8"/>
  <c r="P207" i="8"/>
  <c r="Q207" i="8"/>
  <c r="R207" i="8"/>
  <c r="S207" i="8"/>
  <c r="T207" i="8"/>
  <c r="U207" i="8"/>
  <c r="V207" i="8"/>
  <c r="W207" i="8"/>
  <c r="X207" i="8"/>
  <c r="Y207" i="8"/>
  <c r="B208" i="8"/>
  <c r="C208" i="8"/>
  <c r="D208" i="8"/>
  <c r="E208" i="8"/>
  <c r="F208" i="8"/>
  <c r="G208" i="8"/>
  <c r="H208" i="8"/>
  <c r="I208" i="8"/>
  <c r="J208" i="8"/>
  <c r="K208" i="8"/>
  <c r="L208" i="8"/>
  <c r="M208" i="8"/>
  <c r="N208" i="8"/>
  <c r="O208" i="8"/>
  <c r="P208" i="8"/>
  <c r="Q208" i="8"/>
  <c r="R208" i="8"/>
  <c r="S208" i="8"/>
  <c r="T208" i="8"/>
  <c r="U208" i="8"/>
  <c r="V208" i="8"/>
  <c r="W208" i="8"/>
  <c r="X208" i="8"/>
  <c r="Y208" i="8"/>
  <c r="B209" i="8"/>
  <c r="C209" i="8"/>
  <c r="D209" i="8"/>
  <c r="E209" i="8"/>
  <c r="F209" i="8"/>
  <c r="G209" i="8"/>
  <c r="H209" i="8"/>
  <c r="I209" i="8"/>
  <c r="J209" i="8"/>
  <c r="K209" i="8"/>
  <c r="L209" i="8"/>
  <c r="M209" i="8"/>
  <c r="N209" i="8"/>
  <c r="O209" i="8"/>
  <c r="P209" i="8"/>
  <c r="Q209" i="8"/>
  <c r="R209" i="8"/>
  <c r="S209" i="8"/>
  <c r="T209" i="8"/>
  <c r="U209" i="8"/>
  <c r="V209" i="8"/>
  <c r="W209" i="8"/>
  <c r="X209" i="8"/>
  <c r="Y209" i="8"/>
  <c r="B210" i="8"/>
  <c r="C210" i="8"/>
  <c r="D210" i="8"/>
  <c r="E210" i="8"/>
  <c r="F210" i="8"/>
  <c r="G210" i="8"/>
  <c r="H210" i="8"/>
  <c r="I210" i="8"/>
  <c r="J210" i="8"/>
  <c r="K210" i="8"/>
  <c r="L210" i="8"/>
  <c r="M210" i="8"/>
  <c r="N210" i="8"/>
  <c r="O210" i="8"/>
  <c r="P210" i="8"/>
  <c r="Q210" i="8"/>
  <c r="R210" i="8"/>
  <c r="S210" i="8"/>
  <c r="T210" i="8"/>
  <c r="U210" i="8"/>
  <c r="V210" i="8"/>
  <c r="W210" i="8"/>
  <c r="X210" i="8"/>
  <c r="Y210" i="8"/>
  <c r="B211" i="8"/>
  <c r="C211" i="8"/>
  <c r="D211" i="8"/>
  <c r="E211" i="8"/>
  <c r="F211" i="8"/>
  <c r="G211" i="8"/>
  <c r="H211" i="8"/>
  <c r="I211" i="8"/>
  <c r="J211" i="8"/>
  <c r="K211" i="8"/>
  <c r="L211" i="8"/>
  <c r="M211" i="8"/>
  <c r="N211" i="8"/>
  <c r="O211" i="8"/>
  <c r="P211" i="8"/>
  <c r="Q211" i="8"/>
  <c r="R211" i="8"/>
  <c r="S211" i="8"/>
  <c r="T211" i="8"/>
  <c r="U211" i="8"/>
  <c r="V211" i="8"/>
  <c r="W211" i="8"/>
  <c r="X211" i="8"/>
  <c r="Y211" i="8"/>
  <c r="B212" i="8"/>
  <c r="C212" i="8"/>
  <c r="D212" i="8"/>
  <c r="E212" i="8"/>
  <c r="F212" i="8"/>
  <c r="G212" i="8"/>
  <c r="H212" i="8"/>
  <c r="I212" i="8"/>
  <c r="J212" i="8"/>
  <c r="K212" i="8"/>
  <c r="L212" i="8"/>
  <c r="M212" i="8"/>
  <c r="N212" i="8"/>
  <c r="O212" i="8"/>
  <c r="P212" i="8"/>
  <c r="Q212" i="8"/>
  <c r="R212" i="8"/>
  <c r="S212" i="8"/>
  <c r="T212" i="8"/>
  <c r="U212" i="8"/>
  <c r="V212" i="8"/>
  <c r="W212" i="8"/>
  <c r="X212" i="8"/>
  <c r="Y212" i="8"/>
  <c r="B213" i="8"/>
  <c r="C213" i="8"/>
  <c r="D213" i="8"/>
  <c r="E213" i="8"/>
  <c r="F213" i="8"/>
  <c r="G213" i="8"/>
  <c r="H213" i="8"/>
  <c r="I213" i="8"/>
  <c r="J213" i="8"/>
  <c r="K213" i="8"/>
  <c r="L213" i="8"/>
  <c r="M213" i="8"/>
  <c r="N213" i="8"/>
  <c r="O213" i="8"/>
  <c r="P213" i="8"/>
  <c r="Q213" i="8"/>
  <c r="R213" i="8"/>
  <c r="S213" i="8"/>
  <c r="T213" i="8"/>
  <c r="U213" i="8"/>
  <c r="V213" i="8"/>
  <c r="W213" i="8"/>
  <c r="X213" i="8"/>
  <c r="Y213" i="8"/>
  <c r="B214" i="8"/>
  <c r="C214" i="8"/>
  <c r="D214" i="8"/>
  <c r="E214" i="8"/>
  <c r="F214" i="8"/>
  <c r="G214" i="8"/>
  <c r="H214" i="8"/>
  <c r="I214" i="8"/>
  <c r="J214" i="8"/>
  <c r="K214" i="8"/>
  <c r="L214" i="8"/>
  <c r="M214" i="8"/>
  <c r="N214" i="8"/>
  <c r="O214" i="8"/>
  <c r="P214" i="8"/>
  <c r="Q214" i="8"/>
  <c r="R214" i="8"/>
  <c r="S214" i="8"/>
  <c r="T214" i="8"/>
  <c r="U214" i="8"/>
  <c r="V214" i="8"/>
  <c r="W214" i="8"/>
  <c r="X214" i="8"/>
  <c r="Y214" i="8"/>
  <c r="B215" i="8"/>
  <c r="C215" i="8"/>
  <c r="D215" i="8"/>
  <c r="E215" i="8"/>
  <c r="F215" i="8"/>
  <c r="G215" i="8"/>
  <c r="H215" i="8"/>
  <c r="I215" i="8"/>
  <c r="J215" i="8"/>
  <c r="K215" i="8"/>
  <c r="L215" i="8"/>
  <c r="M215" i="8"/>
  <c r="N215" i="8"/>
  <c r="O215" i="8"/>
  <c r="P215" i="8"/>
  <c r="Q215" i="8"/>
  <c r="R215" i="8"/>
  <c r="S215" i="8"/>
  <c r="T215" i="8"/>
  <c r="U215" i="8"/>
  <c r="V215" i="8"/>
  <c r="W215" i="8"/>
  <c r="X215" i="8"/>
  <c r="Y215" i="8"/>
  <c r="B216" i="8"/>
  <c r="C216" i="8"/>
  <c r="D216" i="8"/>
  <c r="E216" i="8"/>
  <c r="F216" i="8"/>
  <c r="G216" i="8"/>
  <c r="H216" i="8"/>
  <c r="I216" i="8"/>
  <c r="J216" i="8"/>
  <c r="K216" i="8"/>
  <c r="L216" i="8"/>
  <c r="M216" i="8"/>
  <c r="N216" i="8"/>
  <c r="O216" i="8"/>
  <c r="P216" i="8"/>
  <c r="Q216" i="8"/>
  <c r="R216" i="8"/>
  <c r="S216" i="8"/>
  <c r="T216" i="8"/>
  <c r="U216" i="8"/>
  <c r="V216" i="8"/>
  <c r="W216" i="8"/>
  <c r="X216" i="8"/>
  <c r="Y216" i="8"/>
  <c r="B217" i="8"/>
  <c r="C217" i="8"/>
  <c r="D217" i="8"/>
  <c r="E217" i="8"/>
  <c r="F217" i="8"/>
  <c r="G217" i="8"/>
  <c r="H217" i="8"/>
  <c r="I217" i="8"/>
  <c r="J217" i="8"/>
  <c r="K217" i="8"/>
  <c r="L217" i="8"/>
  <c r="M217" i="8"/>
  <c r="N217" i="8"/>
  <c r="O217" i="8"/>
  <c r="P217" i="8"/>
  <c r="Q217" i="8"/>
  <c r="R217" i="8"/>
  <c r="S217" i="8"/>
  <c r="T217" i="8"/>
  <c r="U217" i="8"/>
  <c r="V217" i="8"/>
  <c r="W217" i="8"/>
  <c r="X217" i="8"/>
  <c r="Y217" i="8"/>
  <c r="B218" i="8"/>
  <c r="C218" i="8"/>
  <c r="D218" i="8"/>
  <c r="E218" i="8"/>
  <c r="F218" i="8"/>
  <c r="G218" i="8"/>
  <c r="H218" i="8"/>
  <c r="I218" i="8"/>
  <c r="J218" i="8"/>
  <c r="K218" i="8"/>
  <c r="L218" i="8"/>
  <c r="M218" i="8"/>
  <c r="N218" i="8"/>
  <c r="O218" i="8"/>
  <c r="P218" i="8"/>
  <c r="Q218" i="8"/>
  <c r="R218" i="8"/>
  <c r="S218" i="8"/>
  <c r="T218" i="8"/>
  <c r="U218" i="8"/>
  <c r="V218" i="8"/>
  <c r="W218" i="8"/>
  <c r="X218" i="8"/>
  <c r="Y218" i="8"/>
  <c r="B219" i="8"/>
  <c r="C219" i="8"/>
  <c r="D219" i="8"/>
  <c r="E219" i="8"/>
  <c r="F219" i="8"/>
  <c r="G219" i="8"/>
  <c r="H219" i="8"/>
  <c r="I219" i="8"/>
  <c r="J219" i="8"/>
  <c r="K219" i="8"/>
  <c r="L219" i="8"/>
  <c r="M219" i="8"/>
  <c r="N219" i="8"/>
  <c r="O219" i="8"/>
  <c r="P219" i="8"/>
  <c r="Q219" i="8"/>
  <c r="R219" i="8"/>
  <c r="S219" i="8"/>
  <c r="T219" i="8"/>
  <c r="U219" i="8"/>
  <c r="V219" i="8"/>
  <c r="W219" i="8"/>
  <c r="X219" i="8"/>
  <c r="Y219" i="8"/>
  <c r="B220" i="8"/>
  <c r="C220" i="8"/>
  <c r="D220" i="8"/>
  <c r="E220" i="8"/>
  <c r="F220" i="8"/>
  <c r="G220" i="8"/>
  <c r="H220" i="8"/>
  <c r="I220" i="8"/>
  <c r="J220" i="8"/>
  <c r="K220" i="8"/>
  <c r="L220" i="8"/>
  <c r="M220" i="8"/>
  <c r="N220" i="8"/>
  <c r="O220" i="8"/>
  <c r="P220" i="8"/>
  <c r="Q220" i="8"/>
  <c r="R220" i="8"/>
  <c r="S220" i="8"/>
  <c r="T220" i="8"/>
  <c r="U220" i="8"/>
  <c r="V220" i="8"/>
  <c r="W220" i="8"/>
  <c r="X220" i="8"/>
  <c r="Y220" i="8"/>
  <c r="B221" i="8"/>
  <c r="C221" i="8"/>
  <c r="D221" i="8"/>
  <c r="E221" i="8"/>
  <c r="F221" i="8"/>
  <c r="G221" i="8"/>
  <c r="H221" i="8"/>
  <c r="I221" i="8"/>
  <c r="J221" i="8"/>
  <c r="K221" i="8"/>
  <c r="L221" i="8"/>
  <c r="M221" i="8"/>
  <c r="N221" i="8"/>
  <c r="O221" i="8"/>
  <c r="P221" i="8"/>
  <c r="Q221" i="8"/>
  <c r="R221" i="8"/>
  <c r="S221" i="8"/>
  <c r="T221" i="8"/>
  <c r="U221" i="8"/>
  <c r="V221" i="8"/>
  <c r="W221" i="8"/>
  <c r="X221" i="8"/>
  <c r="Y221" i="8"/>
  <c r="B224" i="8"/>
  <c r="C224" i="8"/>
  <c r="D224" i="8"/>
  <c r="E224" i="8"/>
  <c r="F224" i="8"/>
  <c r="G224" i="8"/>
  <c r="H224" i="8"/>
  <c r="I224" i="8"/>
  <c r="J224" i="8"/>
  <c r="K224" i="8"/>
  <c r="L224" i="8"/>
  <c r="M224" i="8"/>
  <c r="N224" i="8"/>
  <c r="O224" i="8"/>
  <c r="P224" i="8"/>
  <c r="Q224" i="8"/>
  <c r="R224" i="8"/>
  <c r="S224" i="8"/>
  <c r="T224" i="8"/>
  <c r="U224" i="8"/>
  <c r="V224" i="8"/>
  <c r="W224" i="8"/>
  <c r="X224" i="8"/>
  <c r="Y224" i="8"/>
  <c r="B225" i="8"/>
  <c r="C225" i="8"/>
  <c r="D225" i="8"/>
  <c r="E225" i="8"/>
  <c r="F225" i="8"/>
  <c r="G225" i="8"/>
  <c r="H225" i="8"/>
  <c r="I225" i="8"/>
  <c r="J225" i="8"/>
  <c r="K225" i="8"/>
  <c r="L225" i="8"/>
  <c r="M225" i="8"/>
  <c r="N225" i="8"/>
  <c r="O225" i="8"/>
  <c r="P225" i="8"/>
  <c r="Q225" i="8"/>
  <c r="R225" i="8"/>
  <c r="S225" i="8"/>
  <c r="T225" i="8"/>
  <c r="U225" i="8"/>
  <c r="V225" i="8"/>
  <c r="W225" i="8"/>
  <c r="X225" i="8"/>
  <c r="Y225" i="8"/>
  <c r="B226" i="8"/>
  <c r="C226" i="8"/>
  <c r="D226" i="8"/>
  <c r="E226" i="8"/>
  <c r="F226" i="8"/>
  <c r="G226" i="8"/>
  <c r="H226" i="8"/>
  <c r="I226" i="8"/>
  <c r="J226" i="8"/>
  <c r="K226" i="8"/>
  <c r="L226" i="8"/>
  <c r="M226" i="8"/>
  <c r="N226" i="8"/>
  <c r="O226" i="8"/>
  <c r="P226" i="8"/>
  <c r="Q226" i="8"/>
  <c r="R226" i="8"/>
  <c r="S226" i="8"/>
  <c r="T226" i="8"/>
  <c r="U226" i="8"/>
  <c r="V226" i="8"/>
  <c r="W226" i="8"/>
  <c r="X226" i="8"/>
  <c r="Y226" i="8"/>
  <c r="B227" i="8"/>
  <c r="C227" i="8"/>
  <c r="D227" i="8"/>
  <c r="E227" i="8"/>
  <c r="F227" i="8"/>
  <c r="G227" i="8"/>
  <c r="H227" i="8"/>
  <c r="I227" i="8"/>
  <c r="J227" i="8"/>
  <c r="K227" i="8"/>
  <c r="L227" i="8"/>
  <c r="M227" i="8"/>
  <c r="N227" i="8"/>
  <c r="O227" i="8"/>
  <c r="P227" i="8"/>
  <c r="Q227" i="8"/>
  <c r="R227" i="8"/>
  <c r="S227" i="8"/>
  <c r="T227" i="8"/>
  <c r="U227" i="8"/>
  <c r="V227" i="8"/>
  <c r="W227" i="8"/>
  <c r="X227" i="8"/>
  <c r="Y227" i="8"/>
  <c r="B228" i="8"/>
  <c r="C228" i="8"/>
  <c r="D228" i="8"/>
  <c r="E228" i="8"/>
  <c r="F228" i="8"/>
  <c r="G228" i="8"/>
  <c r="H228" i="8"/>
  <c r="I228" i="8"/>
  <c r="J228" i="8"/>
  <c r="K228" i="8"/>
  <c r="L228" i="8"/>
  <c r="M228" i="8"/>
  <c r="N228" i="8"/>
  <c r="O228" i="8"/>
  <c r="P228" i="8"/>
  <c r="Q228" i="8"/>
  <c r="R228" i="8"/>
  <c r="S228" i="8"/>
  <c r="T228" i="8"/>
  <c r="U228" i="8"/>
  <c r="V228" i="8"/>
  <c r="W228" i="8"/>
  <c r="X228" i="8"/>
  <c r="Y228" i="8"/>
  <c r="B229" i="8"/>
  <c r="C229" i="8"/>
  <c r="D229" i="8"/>
  <c r="E229" i="8"/>
  <c r="F229" i="8"/>
  <c r="G229" i="8"/>
  <c r="H229" i="8"/>
  <c r="I229" i="8"/>
  <c r="J229" i="8"/>
  <c r="K229" i="8"/>
  <c r="L229" i="8"/>
  <c r="M229" i="8"/>
  <c r="N229" i="8"/>
  <c r="O229" i="8"/>
  <c r="P229" i="8"/>
  <c r="Q229" i="8"/>
  <c r="R229" i="8"/>
  <c r="S229" i="8"/>
  <c r="T229" i="8"/>
  <c r="U229" i="8"/>
  <c r="V229" i="8"/>
  <c r="W229" i="8"/>
  <c r="X229" i="8"/>
  <c r="Y229" i="8"/>
  <c r="B230" i="8"/>
  <c r="C230" i="8"/>
  <c r="D230" i="8"/>
  <c r="E230" i="8"/>
  <c r="F230" i="8"/>
  <c r="G230" i="8"/>
  <c r="H230" i="8"/>
  <c r="I230" i="8"/>
  <c r="J230" i="8"/>
  <c r="K230" i="8"/>
  <c r="L230" i="8"/>
  <c r="M230" i="8"/>
  <c r="N230" i="8"/>
  <c r="O230" i="8"/>
  <c r="P230" i="8"/>
  <c r="Q230" i="8"/>
  <c r="R230" i="8"/>
  <c r="S230" i="8"/>
  <c r="T230" i="8"/>
  <c r="U230" i="8"/>
  <c r="V230" i="8"/>
  <c r="W230" i="8"/>
  <c r="X230" i="8"/>
  <c r="Y230" i="8"/>
  <c r="B231" i="8"/>
  <c r="C231" i="8"/>
  <c r="D231" i="8"/>
  <c r="E231" i="8"/>
  <c r="F231" i="8"/>
  <c r="G231" i="8"/>
  <c r="H231" i="8"/>
  <c r="I231" i="8"/>
  <c r="J231" i="8"/>
  <c r="K231" i="8"/>
  <c r="L231" i="8"/>
  <c r="M231" i="8"/>
  <c r="N231" i="8"/>
  <c r="O231" i="8"/>
  <c r="P231" i="8"/>
  <c r="Q231" i="8"/>
  <c r="R231" i="8"/>
  <c r="S231" i="8"/>
  <c r="T231" i="8"/>
  <c r="U231" i="8"/>
  <c r="V231" i="8"/>
  <c r="W231" i="8"/>
  <c r="X231" i="8"/>
  <c r="Y231" i="8"/>
  <c r="B232" i="8"/>
  <c r="C232" i="8"/>
  <c r="D232" i="8"/>
  <c r="E232" i="8"/>
  <c r="F232" i="8"/>
  <c r="G232" i="8"/>
  <c r="H232" i="8"/>
  <c r="I232" i="8"/>
  <c r="J232" i="8"/>
  <c r="K232" i="8"/>
  <c r="L232" i="8"/>
  <c r="M232" i="8"/>
  <c r="N232" i="8"/>
  <c r="O232" i="8"/>
  <c r="P232" i="8"/>
  <c r="Q232" i="8"/>
  <c r="R232" i="8"/>
  <c r="S232" i="8"/>
  <c r="T232" i="8"/>
  <c r="U232" i="8"/>
  <c r="V232" i="8"/>
  <c r="W232" i="8"/>
  <c r="X232" i="8"/>
  <c r="Y232" i="8"/>
  <c r="B233" i="8"/>
  <c r="C233" i="8"/>
  <c r="D233" i="8"/>
  <c r="E233" i="8"/>
  <c r="F233" i="8"/>
  <c r="G233" i="8"/>
  <c r="H233" i="8"/>
  <c r="I233" i="8"/>
  <c r="J233" i="8"/>
  <c r="K233" i="8"/>
  <c r="L233" i="8"/>
  <c r="M233" i="8"/>
  <c r="N233" i="8"/>
  <c r="O233" i="8"/>
  <c r="P233" i="8"/>
  <c r="Q233" i="8"/>
  <c r="R233" i="8"/>
  <c r="S233" i="8"/>
  <c r="T233" i="8"/>
  <c r="U233" i="8"/>
  <c r="V233" i="8"/>
  <c r="W233" i="8"/>
  <c r="X233" i="8"/>
  <c r="Y233" i="8"/>
  <c r="B234" i="8"/>
  <c r="C234" i="8"/>
  <c r="D234" i="8"/>
  <c r="E234" i="8"/>
  <c r="F234" i="8"/>
  <c r="G234" i="8"/>
  <c r="H234" i="8"/>
  <c r="I234" i="8"/>
  <c r="J234" i="8"/>
  <c r="K234" i="8"/>
  <c r="L234" i="8"/>
  <c r="M234" i="8"/>
  <c r="N234" i="8"/>
  <c r="O234" i="8"/>
  <c r="P234" i="8"/>
  <c r="Q234" i="8"/>
  <c r="R234" i="8"/>
  <c r="S234" i="8"/>
  <c r="T234" i="8"/>
  <c r="U234" i="8"/>
  <c r="V234" i="8"/>
  <c r="W234" i="8"/>
  <c r="X234" i="8"/>
  <c r="Y234" i="8"/>
  <c r="B235" i="8"/>
  <c r="C235" i="8"/>
  <c r="D235" i="8"/>
  <c r="E235" i="8"/>
  <c r="F235" i="8"/>
  <c r="G235" i="8"/>
  <c r="H235" i="8"/>
  <c r="I235" i="8"/>
  <c r="J235" i="8"/>
  <c r="K235" i="8"/>
  <c r="L235" i="8"/>
  <c r="M235" i="8"/>
  <c r="N235" i="8"/>
  <c r="O235" i="8"/>
  <c r="P235" i="8"/>
  <c r="Q235" i="8"/>
  <c r="R235" i="8"/>
  <c r="S235" i="8"/>
  <c r="T235" i="8"/>
  <c r="U235" i="8"/>
  <c r="V235" i="8"/>
  <c r="W235" i="8"/>
  <c r="X235" i="8"/>
  <c r="Y235" i="8"/>
  <c r="B236" i="8"/>
  <c r="C236" i="8"/>
  <c r="D236" i="8"/>
  <c r="E236" i="8"/>
  <c r="F236" i="8"/>
  <c r="G236" i="8"/>
  <c r="H236" i="8"/>
  <c r="I236" i="8"/>
  <c r="J236" i="8"/>
  <c r="K236" i="8"/>
  <c r="L236" i="8"/>
  <c r="M236" i="8"/>
  <c r="N236" i="8"/>
  <c r="O236" i="8"/>
  <c r="P236" i="8"/>
  <c r="Q236" i="8"/>
  <c r="R236" i="8"/>
  <c r="S236" i="8"/>
  <c r="T236" i="8"/>
  <c r="U236" i="8"/>
  <c r="V236" i="8"/>
  <c r="W236" i="8"/>
  <c r="X236" i="8"/>
  <c r="Y236" i="8"/>
  <c r="B237" i="8"/>
  <c r="C237" i="8"/>
  <c r="D237" i="8"/>
  <c r="E237" i="8"/>
  <c r="F237" i="8"/>
  <c r="G237" i="8"/>
  <c r="H237" i="8"/>
  <c r="I237" i="8"/>
  <c r="J237" i="8"/>
  <c r="K237" i="8"/>
  <c r="L237" i="8"/>
  <c r="M237" i="8"/>
  <c r="N237" i="8"/>
  <c r="O237" i="8"/>
  <c r="P237" i="8"/>
  <c r="Q237" i="8"/>
  <c r="R237" i="8"/>
  <c r="S237" i="8"/>
  <c r="T237" i="8"/>
  <c r="U237" i="8"/>
  <c r="V237" i="8"/>
  <c r="W237" i="8"/>
  <c r="X237" i="8"/>
  <c r="Y237" i="8"/>
  <c r="B238" i="8"/>
  <c r="C238" i="8"/>
  <c r="D238" i="8"/>
  <c r="E238" i="8"/>
  <c r="F238" i="8"/>
  <c r="G238" i="8"/>
  <c r="H238" i="8"/>
  <c r="I238" i="8"/>
  <c r="J238" i="8"/>
  <c r="K238" i="8"/>
  <c r="L238" i="8"/>
  <c r="M238" i="8"/>
  <c r="N238" i="8"/>
  <c r="O238" i="8"/>
  <c r="P238" i="8"/>
  <c r="Q238" i="8"/>
  <c r="R238" i="8"/>
  <c r="S238" i="8"/>
  <c r="T238" i="8"/>
  <c r="U238" i="8"/>
  <c r="V238" i="8"/>
  <c r="W238" i="8"/>
  <c r="X238" i="8"/>
  <c r="Y238" i="8"/>
  <c r="B239" i="8"/>
  <c r="C239" i="8"/>
  <c r="D239" i="8"/>
  <c r="E239" i="8"/>
  <c r="F239" i="8"/>
  <c r="G239" i="8"/>
  <c r="H239" i="8"/>
  <c r="I239" i="8"/>
  <c r="J239" i="8"/>
  <c r="K239" i="8"/>
  <c r="L239" i="8"/>
  <c r="M239" i="8"/>
  <c r="N239" i="8"/>
  <c r="O239" i="8"/>
  <c r="P239" i="8"/>
  <c r="Q239" i="8"/>
  <c r="R239" i="8"/>
  <c r="S239" i="8"/>
  <c r="T239" i="8"/>
  <c r="U239" i="8"/>
  <c r="V239" i="8"/>
  <c r="W239" i="8"/>
  <c r="X239" i="8"/>
  <c r="Y239" i="8"/>
  <c r="B240" i="8"/>
  <c r="C240" i="8"/>
  <c r="D240" i="8"/>
  <c r="E240" i="8"/>
  <c r="F240" i="8"/>
  <c r="G240" i="8"/>
  <c r="H240" i="8"/>
  <c r="I240" i="8"/>
  <c r="J240" i="8"/>
  <c r="K240" i="8"/>
  <c r="L240" i="8"/>
  <c r="M240" i="8"/>
  <c r="N240" i="8"/>
  <c r="O240" i="8"/>
  <c r="P240" i="8"/>
  <c r="Q240" i="8"/>
  <c r="R240" i="8"/>
  <c r="S240" i="8"/>
  <c r="T240" i="8"/>
  <c r="U240" i="8"/>
  <c r="V240" i="8"/>
  <c r="W240" i="8"/>
  <c r="X240" i="8"/>
  <c r="Y240" i="8"/>
  <c r="B241" i="8"/>
  <c r="C241" i="8"/>
  <c r="D241" i="8"/>
  <c r="E241" i="8"/>
  <c r="F241" i="8"/>
  <c r="G241" i="8"/>
  <c r="H241" i="8"/>
  <c r="I241" i="8"/>
  <c r="J241" i="8"/>
  <c r="K241" i="8"/>
  <c r="L241" i="8"/>
  <c r="M241" i="8"/>
  <c r="N241" i="8"/>
  <c r="O241" i="8"/>
  <c r="P241" i="8"/>
  <c r="Q241" i="8"/>
  <c r="R241" i="8"/>
  <c r="S241" i="8"/>
  <c r="T241" i="8"/>
  <c r="U241" i="8"/>
  <c r="V241" i="8"/>
  <c r="W241" i="8"/>
  <c r="X241" i="8"/>
  <c r="Y241" i="8"/>
  <c r="B242" i="8"/>
  <c r="C242" i="8"/>
  <c r="D242" i="8"/>
  <c r="E242" i="8"/>
  <c r="F242" i="8"/>
  <c r="G242" i="8"/>
  <c r="H242" i="8"/>
  <c r="I242" i="8"/>
  <c r="J242" i="8"/>
  <c r="K242" i="8"/>
  <c r="L242" i="8"/>
  <c r="M242" i="8"/>
  <c r="N242" i="8"/>
  <c r="O242" i="8"/>
  <c r="P242" i="8"/>
  <c r="Q242" i="8"/>
  <c r="R242" i="8"/>
  <c r="S242" i="8"/>
  <c r="T242" i="8"/>
  <c r="U242" i="8"/>
  <c r="V242" i="8"/>
  <c r="W242" i="8"/>
  <c r="X242" i="8"/>
  <c r="Y242" i="8"/>
  <c r="B243" i="8"/>
  <c r="C243" i="8"/>
  <c r="D243" i="8"/>
  <c r="E243" i="8"/>
  <c r="F243" i="8"/>
  <c r="G243" i="8"/>
  <c r="H243" i="8"/>
  <c r="I243" i="8"/>
  <c r="J243" i="8"/>
  <c r="K243" i="8"/>
  <c r="L243" i="8"/>
  <c r="M243" i="8"/>
  <c r="N243" i="8"/>
  <c r="O243" i="8"/>
  <c r="P243" i="8"/>
  <c r="Q243" i="8"/>
  <c r="R243" i="8"/>
  <c r="S243" i="8"/>
  <c r="T243" i="8"/>
  <c r="U243" i="8"/>
  <c r="V243" i="8"/>
  <c r="W243" i="8"/>
  <c r="X243" i="8"/>
  <c r="Y243" i="8"/>
  <c r="B244" i="8"/>
  <c r="C244" i="8"/>
  <c r="D244" i="8"/>
  <c r="E244" i="8"/>
  <c r="F244" i="8"/>
  <c r="G244" i="8"/>
  <c r="H244" i="8"/>
  <c r="I244" i="8"/>
  <c r="J244" i="8"/>
  <c r="K244" i="8"/>
  <c r="L244" i="8"/>
  <c r="M244" i="8"/>
  <c r="N244" i="8"/>
  <c r="O244" i="8"/>
  <c r="P244" i="8"/>
  <c r="Q244" i="8"/>
  <c r="R244" i="8"/>
  <c r="S244" i="8"/>
  <c r="T244" i="8"/>
  <c r="U244" i="8"/>
  <c r="V244" i="8"/>
  <c r="W244" i="8"/>
  <c r="X244" i="8"/>
  <c r="Y244" i="8"/>
  <c r="B245" i="8"/>
  <c r="C245" i="8"/>
  <c r="D245" i="8"/>
  <c r="E245" i="8"/>
  <c r="F245" i="8"/>
  <c r="G245" i="8"/>
  <c r="H245" i="8"/>
  <c r="I245" i="8"/>
  <c r="J245" i="8"/>
  <c r="K245" i="8"/>
  <c r="L245" i="8"/>
  <c r="M245" i="8"/>
  <c r="N245" i="8"/>
  <c r="O245" i="8"/>
  <c r="P245" i="8"/>
  <c r="Q245" i="8"/>
  <c r="R245" i="8"/>
  <c r="S245" i="8"/>
  <c r="T245" i="8"/>
  <c r="U245" i="8"/>
  <c r="V245" i="8"/>
  <c r="W245" i="8"/>
  <c r="X245" i="8"/>
  <c r="Y245" i="8"/>
  <c r="B246" i="8"/>
  <c r="C246" i="8"/>
  <c r="D246" i="8"/>
  <c r="E246" i="8"/>
  <c r="F246" i="8"/>
  <c r="G246" i="8"/>
  <c r="H246" i="8"/>
  <c r="I246" i="8"/>
  <c r="J246" i="8"/>
  <c r="K246" i="8"/>
  <c r="L246" i="8"/>
  <c r="M246" i="8"/>
  <c r="N246" i="8"/>
  <c r="O246" i="8"/>
  <c r="P246" i="8"/>
  <c r="Q246" i="8"/>
  <c r="R246" i="8"/>
  <c r="S246" i="8"/>
  <c r="T246" i="8"/>
  <c r="U246" i="8"/>
  <c r="V246" i="8"/>
  <c r="W246" i="8"/>
  <c r="X246" i="8"/>
  <c r="Y246" i="8"/>
  <c r="B247" i="8"/>
  <c r="C247" i="8"/>
  <c r="D247" i="8"/>
  <c r="E247" i="8"/>
  <c r="F247" i="8"/>
  <c r="G247" i="8"/>
  <c r="H247" i="8"/>
  <c r="I247" i="8"/>
  <c r="J247" i="8"/>
  <c r="K247" i="8"/>
  <c r="L247" i="8"/>
  <c r="M247" i="8"/>
  <c r="N247" i="8"/>
  <c r="O247" i="8"/>
  <c r="P247" i="8"/>
  <c r="Q247" i="8"/>
  <c r="R247" i="8"/>
  <c r="S247" i="8"/>
  <c r="T247" i="8"/>
  <c r="U247" i="8"/>
  <c r="V247" i="8"/>
  <c r="W247" i="8"/>
  <c r="X247" i="8"/>
  <c r="Y247" i="8"/>
  <c r="B248" i="8"/>
  <c r="C248" i="8"/>
  <c r="D248" i="8"/>
  <c r="E248" i="8"/>
  <c r="F248" i="8"/>
  <c r="G248" i="8"/>
  <c r="H248" i="8"/>
  <c r="I248" i="8"/>
  <c r="J248" i="8"/>
  <c r="K248" i="8"/>
  <c r="L248" i="8"/>
  <c r="M248" i="8"/>
  <c r="N248" i="8"/>
  <c r="O248" i="8"/>
  <c r="P248" i="8"/>
  <c r="Q248" i="8"/>
  <c r="R248" i="8"/>
  <c r="S248" i="8"/>
  <c r="T248" i="8"/>
  <c r="U248" i="8"/>
  <c r="V248" i="8"/>
  <c r="W248" i="8"/>
  <c r="X248" i="8"/>
  <c r="Y248" i="8"/>
  <c r="B249" i="8"/>
  <c r="C249" i="8"/>
  <c r="D249" i="8"/>
  <c r="E249" i="8"/>
  <c r="F249" i="8"/>
  <c r="G249" i="8"/>
  <c r="H249" i="8"/>
  <c r="I249" i="8"/>
  <c r="J249" i="8"/>
  <c r="K249" i="8"/>
  <c r="L249" i="8"/>
  <c r="M249" i="8"/>
  <c r="N249" i="8"/>
  <c r="O249" i="8"/>
  <c r="P249" i="8"/>
  <c r="Q249" i="8"/>
  <c r="R249" i="8"/>
  <c r="S249" i="8"/>
  <c r="T249" i="8"/>
  <c r="U249" i="8"/>
  <c r="V249" i="8"/>
  <c r="W249" i="8"/>
  <c r="X249" i="8"/>
  <c r="Y249" i="8"/>
  <c r="B250" i="8"/>
  <c r="C250" i="8"/>
  <c r="D250" i="8"/>
  <c r="E250" i="8"/>
  <c r="F250" i="8"/>
  <c r="G250" i="8"/>
  <c r="H250" i="8"/>
  <c r="I250" i="8"/>
  <c r="J250" i="8"/>
  <c r="K250" i="8"/>
  <c r="L250" i="8"/>
  <c r="M250" i="8"/>
  <c r="N250" i="8"/>
  <c r="O250" i="8"/>
  <c r="P250" i="8"/>
  <c r="Q250" i="8"/>
  <c r="R250" i="8"/>
  <c r="S250" i="8"/>
  <c r="T250" i="8"/>
  <c r="U250" i="8"/>
  <c r="V250" i="8"/>
  <c r="W250" i="8"/>
  <c r="X250" i="8"/>
  <c r="Y250" i="8"/>
  <c r="B251" i="8"/>
  <c r="C251" i="8"/>
  <c r="D251" i="8"/>
  <c r="E251" i="8"/>
  <c r="F251" i="8"/>
  <c r="G251" i="8"/>
  <c r="H251" i="8"/>
  <c r="I251" i="8"/>
  <c r="J251" i="8"/>
  <c r="K251" i="8"/>
  <c r="L251" i="8"/>
  <c r="M251" i="8"/>
  <c r="N251" i="8"/>
  <c r="O251" i="8"/>
  <c r="P251" i="8"/>
  <c r="Q251" i="8"/>
  <c r="R251" i="8"/>
  <c r="S251" i="8"/>
  <c r="T251" i="8"/>
  <c r="U251" i="8"/>
  <c r="V251" i="8"/>
  <c r="W251" i="8"/>
  <c r="X251" i="8"/>
  <c r="Y251" i="8"/>
  <c r="B252" i="8"/>
  <c r="C252" i="8"/>
  <c r="D252" i="8"/>
  <c r="E252" i="8"/>
  <c r="F252" i="8"/>
  <c r="G252" i="8"/>
  <c r="H252" i="8"/>
  <c r="I252" i="8"/>
  <c r="J252" i="8"/>
  <c r="K252" i="8"/>
  <c r="L252" i="8"/>
  <c r="M252" i="8"/>
  <c r="N252" i="8"/>
  <c r="O252" i="8"/>
  <c r="P252" i="8"/>
  <c r="Q252" i="8"/>
  <c r="R252" i="8"/>
  <c r="S252" i="8"/>
  <c r="T252" i="8"/>
  <c r="U252" i="8"/>
  <c r="V252" i="8"/>
  <c r="W252" i="8"/>
  <c r="X252" i="8"/>
  <c r="Y252" i="8"/>
  <c r="B253" i="8"/>
  <c r="C253" i="8"/>
  <c r="D253" i="8"/>
  <c r="E253" i="8"/>
  <c r="F253" i="8"/>
  <c r="G253" i="8"/>
  <c r="H253" i="8"/>
  <c r="I253" i="8"/>
  <c r="J253" i="8"/>
  <c r="K253" i="8"/>
  <c r="L253" i="8"/>
  <c r="M253" i="8"/>
  <c r="N253" i="8"/>
  <c r="O253" i="8"/>
  <c r="P253" i="8"/>
  <c r="Q253" i="8"/>
  <c r="R253" i="8"/>
  <c r="S253" i="8"/>
  <c r="T253" i="8"/>
  <c r="U253" i="8"/>
  <c r="V253" i="8"/>
  <c r="W253" i="8"/>
  <c r="X253" i="8"/>
  <c r="Y253" i="8"/>
  <c r="B254" i="8"/>
  <c r="C254" i="8"/>
  <c r="D254" i="8"/>
  <c r="E254" i="8"/>
  <c r="F254" i="8"/>
  <c r="G254" i="8"/>
  <c r="H254" i="8"/>
  <c r="I254" i="8"/>
  <c r="J254" i="8"/>
  <c r="K254" i="8"/>
  <c r="L254" i="8"/>
  <c r="M254" i="8"/>
  <c r="N254" i="8"/>
  <c r="O254" i="8"/>
  <c r="P254" i="8"/>
  <c r="Q254" i="8"/>
  <c r="R254" i="8"/>
  <c r="S254" i="8"/>
  <c r="T254" i="8"/>
  <c r="U254" i="8"/>
  <c r="V254" i="8"/>
  <c r="W254" i="8"/>
  <c r="X254" i="8"/>
  <c r="Y254" i="8"/>
  <c r="B255" i="8"/>
  <c r="C255" i="8"/>
  <c r="D255" i="8"/>
  <c r="E255" i="8"/>
  <c r="F255" i="8"/>
  <c r="G255" i="8"/>
  <c r="H255" i="8"/>
  <c r="I255" i="8"/>
  <c r="J255" i="8"/>
  <c r="K255" i="8"/>
  <c r="L255" i="8"/>
  <c r="M255" i="8"/>
  <c r="N255" i="8"/>
  <c r="O255" i="8"/>
  <c r="P255" i="8"/>
  <c r="Q255" i="8"/>
  <c r="R255" i="8"/>
  <c r="S255" i="8"/>
  <c r="T255" i="8"/>
  <c r="U255" i="8"/>
  <c r="V255" i="8"/>
  <c r="W255" i="8"/>
  <c r="X255" i="8"/>
  <c r="Y255" i="8"/>
  <c r="B256" i="8"/>
  <c r="C256" i="8"/>
  <c r="D256" i="8"/>
  <c r="E256" i="8"/>
  <c r="F256" i="8"/>
  <c r="G256" i="8"/>
  <c r="H256" i="8"/>
  <c r="I256" i="8"/>
  <c r="J256" i="8"/>
  <c r="K256" i="8"/>
  <c r="L256" i="8"/>
  <c r="M256" i="8"/>
  <c r="N256" i="8"/>
  <c r="O256" i="8"/>
  <c r="P256" i="8"/>
  <c r="Q256" i="8"/>
  <c r="R256" i="8"/>
  <c r="S256" i="8"/>
  <c r="T256" i="8"/>
  <c r="U256" i="8"/>
  <c r="V256" i="8"/>
  <c r="W256" i="8"/>
  <c r="X256" i="8"/>
  <c r="Y256" i="8"/>
  <c r="B257" i="8"/>
  <c r="C257" i="8"/>
  <c r="D257" i="8"/>
  <c r="E257" i="8"/>
  <c r="F257" i="8"/>
  <c r="G257" i="8"/>
  <c r="H257" i="8"/>
  <c r="I257" i="8"/>
  <c r="J257" i="8"/>
  <c r="K257" i="8"/>
  <c r="L257" i="8"/>
  <c r="M257" i="8"/>
  <c r="N257" i="8"/>
  <c r="O257" i="8"/>
  <c r="P257" i="8"/>
  <c r="Q257" i="8"/>
  <c r="R257" i="8"/>
  <c r="S257" i="8"/>
  <c r="T257" i="8"/>
  <c r="U257" i="8"/>
  <c r="V257" i="8"/>
  <c r="W257" i="8"/>
  <c r="X257" i="8"/>
  <c r="Y257" i="8"/>
  <c r="B258" i="8"/>
  <c r="C258" i="8"/>
  <c r="D258" i="8"/>
  <c r="E258" i="8"/>
  <c r="F258" i="8"/>
  <c r="G258" i="8"/>
  <c r="H258" i="8"/>
  <c r="I258" i="8"/>
  <c r="J258" i="8"/>
  <c r="K258" i="8"/>
  <c r="L258" i="8"/>
  <c r="M258" i="8"/>
  <c r="N258" i="8"/>
  <c r="O258" i="8"/>
  <c r="P258" i="8"/>
  <c r="Q258" i="8"/>
  <c r="R258" i="8"/>
  <c r="S258" i="8"/>
  <c r="T258" i="8"/>
  <c r="U258" i="8"/>
  <c r="V258" i="8"/>
  <c r="W258" i="8"/>
  <c r="X258" i="8"/>
  <c r="Y258" i="8"/>
  <c r="B259" i="8"/>
  <c r="C259" i="8"/>
  <c r="D259" i="8"/>
  <c r="E259" i="8"/>
  <c r="F259" i="8"/>
  <c r="G259" i="8"/>
  <c r="H259" i="8"/>
  <c r="I259" i="8"/>
  <c r="J259" i="8"/>
  <c r="K259" i="8"/>
  <c r="L259" i="8"/>
  <c r="M259" i="8"/>
  <c r="N259" i="8"/>
  <c r="O259" i="8"/>
  <c r="P259" i="8"/>
  <c r="Q259" i="8"/>
  <c r="R259" i="8"/>
  <c r="S259" i="8"/>
  <c r="T259" i="8"/>
  <c r="U259" i="8"/>
  <c r="V259" i="8"/>
  <c r="W259" i="8"/>
  <c r="X259" i="8"/>
  <c r="Y259" i="8"/>
  <c r="B260" i="8"/>
  <c r="C260" i="8"/>
  <c r="D260" i="8"/>
  <c r="E260" i="8"/>
  <c r="F260" i="8"/>
  <c r="G260" i="8"/>
  <c r="H260" i="8"/>
  <c r="I260" i="8"/>
  <c r="J260" i="8"/>
  <c r="K260" i="8"/>
  <c r="L260" i="8"/>
  <c r="M260" i="8"/>
  <c r="N260" i="8"/>
  <c r="O260" i="8"/>
  <c r="P260" i="8"/>
  <c r="Q260" i="8"/>
  <c r="R260" i="8"/>
  <c r="S260" i="8"/>
  <c r="T260" i="8"/>
  <c r="U260" i="8"/>
  <c r="V260" i="8"/>
  <c r="W260" i="8"/>
  <c r="X260" i="8"/>
  <c r="Y260" i="8"/>
  <c r="B261" i="8"/>
  <c r="C261" i="8"/>
  <c r="D261" i="8"/>
  <c r="E261" i="8"/>
  <c r="F261" i="8"/>
  <c r="G261" i="8"/>
  <c r="H261" i="8"/>
  <c r="I261" i="8"/>
  <c r="J261" i="8"/>
  <c r="K261" i="8"/>
  <c r="L261" i="8"/>
  <c r="M261" i="8"/>
  <c r="N261" i="8"/>
  <c r="O261" i="8"/>
  <c r="P261" i="8"/>
  <c r="Q261" i="8"/>
  <c r="R261" i="8"/>
  <c r="S261" i="8"/>
  <c r="T261" i="8"/>
  <c r="U261" i="8"/>
  <c r="V261" i="8"/>
  <c r="W261" i="8"/>
  <c r="X261" i="8"/>
  <c r="Y261" i="8"/>
  <c r="B262" i="8"/>
  <c r="C262" i="8"/>
  <c r="D262" i="8"/>
  <c r="E262" i="8"/>
  <c r="F262" i="8"/>
  <c r="G262" i="8"/>
  <c r="H262" i="8"/>
  <c r="I262" i="8"/>
  <c r="J262" i="8"/>
  <c r="K262" i="8"/>
  <c r="L262" i="8"/>
  <c r="M262" i="8"/>
  <c r="N262" i="8"/>
  <c r="O262" i="8"/>
  <c r="P262" i="8"/>
  <c r="Q262" i="8"/>
  <c r="R262" i="8"/>
  <c r="S262" i="8"/>
  <c r="T262" i="8"/>
  <c r="U262" i="8"/>
  <c r="V262" i="8"/>
  <c r="W262" i="8"/>
  <c r="X262" i="8"/>
  <c r="Y262" i="8"/>
  <c r="B263" i="8"/>
  <c r="C263" i="8"/>
  <c r="D263" i="8"/>
  <c r="E263" i="8"/>
  <c r="F263" i="8"/>
  <c r="G263" i="8"/>
  <c r="H263" i="8"/>
  <c r="I263" i="8"/>
  <c r="J263" i="8"/>
  <c r="K263" i="8"/>
  <c r="L263" i="8"/>
  <c r="M263" i="8"/>
  <c r="N263" i="8"/>
  <c r="O263" i="8"/>
  <c r="P263" i="8"/>
  <c r="Q263" i="8"/>
  <c r="R263" i="8"/>
  <c r="S263" i="8"/>
  <c r="T263" i="8"/>
  <c r="U263" i="8"/>
  <c r="V263" i="8"/>
  <c r="W263" i="8"/>
  <c r="X263" i="8"/>
  <c r="Y263" i="8"/>
  <c r="B264" i="8"/>
  <c r="C264" i="8"/>
  <c r="D264" i="8"/>
  <c r="E264" i="8"/>
  <c r="F264" i="8"/>
  <c r="G264" i="8"/>
  <c r="H264" i="8"/>
  <c r="I264" i="8"/>
  <c r="J264" i="8"/>
  <c r="K264" i="8"/>
  <c r="L264" i="8"/>
  <c r="M264" i="8"/>
  <c r="N264" i="8"/>
  <c r="O264" i="8"/>
  <c r="P264" i="8"/>
  <c r="Q264" i="8"/>
  <c r="R264" i="8"/>
  <c r="S264" i="8"/>
  <c r="T264" i="8"/>
  <c r="U264" i="8"/>
  <c r="V264" i="8"/>
  <c r="W264" i="8"/>
  <c r="X264" i="8"/>
  <c r="Y264" i="8"/>
  <c r="B265" i="8"/>
  <c r="C265" i="8"/>
  <c r="D265" i="8"/>
  <c r="E265" i="8"/>
  <c r="F265" i="8"/>
  <c r="G265" i="8"/>
  <c r="H265" i="8"/>
  <c r="I265" i="8"/>
  <c r="J265" i="8"/>
  <c r="K265" i="8"/>
  <c r="L265" i="8"/>
  <c r="M265" i="8"/>
  <c r="N265" i="8"/>
  <c r="O265" i="8"/>
  <c r="P265" i="8"/>
  <c r="Q265" i="8"/>
  <c r="R265" i="8"/>
  <c r="S265" i="8"/>
  <c r="T265" i="8"/>
  <c r="U265" i="8"/>
  <c r="V265" i="8"/>
  <c r="W265" i="8"/>
  <c r="X265" i="8"/>
  <c r="Y265" i="8"/>
  <c r="B266" i="8"/>
  <c r="C266" i="8"/>
  <c r="D266" i="8"/>
  <c r="E266" i="8"/>
  <c r="F266" i="8"/>
  <c r="G266" i="8"/>
  <c r="H266" i="8"/>
  <c r="I266" i="8"/>
  <c r="J266" i="8"/>
  <c r="K266" i="8"/>
  <c r="L266" i="8"/>
  <c r="M266" i="8"/>
  <c r="N266" i="8"/>
  <c r="O266" i="8"/>
  <c r="P266" i="8"/>
  <c r="Q266" i="8"/>
  <c r="R266" i="8"/>
  <c r="S266" i="8"/>
  <c r="T266" i="8"/>
  <c r="U266" i="8"/>
  <c r="V266" i="8"/>
  <c r="W266" i="8"/>
  <c r="X266" i="8"/>
  <c r="Y266" i="8"/>
  <c r="B267" i="8"/>
  <c r="C267" i="8"/>
  <c r="D267" i="8"/>
  <c r="E267" i="8"/>
  <c r="F267" i="8"/>
  <c r="G267" i="8"/>
  <c r="H267" i="8"/>
  <c r="I267" i="8"/>
  <c r="J267" i="8"/>
  <c r="K267" i="8"/>
  <c r="L267" i="8"/>
  <c r="M267" i="8"/>
  <c r="N267" i="8"/>
  <c r="O267" i="8"/>
  <c r="P267" i="8"/>
  <c r="Q267" i="8"/>
  <c r="R267" i="8"/>
  <c r="S267" i="8"/>
  <c r="T267" i="8"/>
  <c r="U267" i="8"/>
  <c r="V267" i="8"/>
  <c r="W267" i="8"/>
  <c r="X267" i="8"/>
  <c r="Y267" i="8"/>
  <c r="B268" i="8"/>
  <c r="C268" i="8"/>
  <c r="D268" i="8"/>
  <c r="E268" i="8"/>
  <c r="F268" i="8"/>
  <c r="G268" i="8"/>
  <c r="H268" i="8"/>
  <c r="I268" i="8"/>
  <c r="J268" i="8"/>
  <c r="K268" i="8"/>
  <c r="L268" i="8"/>
  <c r="M268" i="8"/>
  <c r="N268" i="8"/>
  <c r="O268" i="8"/>
  <c r="P268" i="8"/>
  <c r="Q268" i="8"/>
  <c r="R268" i="8"/>
  <c r="S268" i="8"/>
  <c r="T268" i="8"/>
  <c r="U268" i="8"/>
  <c r="V268" i="8"/>
  <c r="W268" i="8"/>
  <c r="X268" i="8"/>
  <c r="Y268" i="8"/>
  <c r="B269" i="8"/>
  <c r="C269" i="8"/>
  <c r="D269" i="8"/>
  <c r="E269" i="8"/>
  <c r="F269" i="8"/>
  <c r="G269" i="8"/>
  <c r="H269" i="8"/>
  <c r="I269" i="8"/>
  <c r="J269" i="8"/>
  <c r="K269" i="8"/>
  <c r="L269" i="8"/>
  <c r="M269" i="8"/>
  <c r="N269" i="8"/>
  <c r="O269" i="8"/>
  <c r="P269" i="8"/>
  <c r="Q269" i="8"/>
  <c r="R269" i="8"/>
  <c r="S269" i="8"/>
  <c r="T269" i="8"/>
  <c r="U269" i="8"/>
  <c r="V269" i="8"/>
  <c r="W269" i="8"/>
  <c r="X269" i="8"/>
  <c r="Y269" i="8"/>
  <c r="B270" i="8"/>
  <c r="C270" i="8"/>
  <c r="D270" i="8"/>
  <c r="E270" i="8"/>
  <c r="F270" i="8"/>
  <c r="G270" i="8"/>
  <c r="H270" i="8"/>
  <c r="I270" i="8"/>
  <c r="J270" i="8"/>
  <c r="K270" i="8"/>
  <c r="L270" i="8"/>
  <c r="M270" i="8"/>
  <c r="N270" i="8"/>
  <c r="O270" i="8"/>
  <c r="P270" i="8"/>
  <c r="Q270" i="8"/>
  <c r="R270" i="8"/>
  <c r="S270" i="8"/>
  <c r="T270" i="8"/>
  <c r="U270" i="8"/>
  <c r="V270" i="8"/>
  <c r="W270" i="8"/>
  <c r="X270" i="8"/>
  <c r="Y270" i="8"/>
  <c r="B271" i="8"/>
  <c r="C271" i="8"/>
  <c r="D271" i="8"/>
  <c r="E271" i="8"/>
  <c r="F271" i="8"/>
  <c r="G271" i="8"/>
  <c r="H271" i="8"/>
  <c r="I271" i="8"/>
  <c r="J271" i="8"/>
  <c r="K271" i="8"/>
  <c r="L271" i="8"/>
  <c r="M271" i="8"/>
  <c r="N271" i="8"/>
  <c r="O271" i="8"/>
  <c r="P271" i="8"/>
  <c r="Q271" i="8"/>
  <c r="R271" i="8"/>
  <c r="S271" i="8"/>
  <c r="T271" i="8"/>
  <c r="U271" i="8"/>
  <c r="V271" i="8"/>
  <c r="W271" i="8"/>
  <c r="X271" i="8"/>
  <c r="Y271" i="8"/>
  <c r="B272" i="8"/>
  <c r="C272" i="8"/>
  <c r="D272" i="8"/>
  <c r="E272" i="8"/>
  <c r="F272" i="8"/>
  <c r="G272" i="8"/>
  <c r="H272" i="8"/>
  <c r="I272" i="8"/>
  <c r="J272" i="8"/>
  <c r="K272" i="8"/>
  <c r="L272" i="8"/>
  <c r="M272" i="8"/>
  <c r="N272" i="8"/>
  <c r="O272" i="8"/>
  <c r="P272" i="8"/>
  <c r="Q272" i="8"/>
  <c r="R272" i="8"/>
  <c r="S272" i="8"/>
  <c r="T272" i="8"/>
  <c r="U272" i="8"/>
  <c r="V272" i="8"/>
  <c r="W272" i="8"/>
  <c r="X272" i="8"/>
  <c r="Y272" i="8"/>
  <c r="B273" i="8"/>
  <c r="C273" i="8"/>
  <c r="D273" i="8"/>
  <c r="E273" i="8"/>
  <c r="F273" i="8"/>
  <c r="G273" i="8"/>
  <c r="H273" i="8"/>
  <c r="I273" i="8"/>
  <c r="J273" i="8"/>
  <c r="K273" i="8"/>
  <c r="L273" i="8"/>
  <c r="M273" i="8"/>
  <c r="N273" i="8"/>
  <c r="O273" i="8"/>
  <c r="P273" i="8"/>
  <c r="Q273" i="8"/>
  <c r="R273" i="8"/>
  <c r="S273" i="8"/>
  <c r="T273" i="8"/>
  <c r="U273" i="8"/>
  <c r="V273" i="8"/>
  <c r="W273" i="8"/>
  <c r="X273" i="8"/>
  <c r="Y273" i="8"/>
  <c r="B274" i="8"/>
  <c r="C274" i="8"/>
  <c r="D274" i="8"/>
  <c r="E274" i="8"/>
  <c r="F274" i="8"/>
  <c r="G274" i="8"/>
  <c r="H274" i="8"/>
  <c r="I274" i="8"/>
  <c r="J274" i="8"/>
  <c r="K274" i="8"/>
  <c r="L274" i="8"/>
  <c r="M274" i="8"/>
  <c r="N274" i="8"/>
  <c r="O274" i="8"/>
  <c r="P274" i="8"/>
  <c r="Q274" i="8"/>
  <c r="R274" i="8"/>
  <c r="S274" i="8"/>
  <c r="T274" i="8"/>
  <c r="U274" i="8"/>
  <c r="V274" i="8"/>
  <c r="W274" i="8"/>
  <c r="X274" i="8"/>
  <c r="Y274" i="8"/>
  <c r="B275" i="8"/>
  <c r="C275" i="8"/>
  <c r="D275" i="8"/>
  <c r="E275" i="8"/>
  <c r="F275" i="8"/>
  <c r="G275" i="8"/>
  <c r="H275" i="8"/>
  <c r="I275" i="8"/>
  <c r="J275" i="8"/>
  <c r="K275" i="8"/>
  <c r="L275" i="8"/>
  <c r="M275" i="8"/>
  <c r="N275" i="8"/>
  <c r="O275" i="8"/>
  <c r="P275" i="8"/>
  <c r="Q275" i="8"/>
  <c r="R275" i="8"/>
  <c r="S275" i="8"/>
  <c r="T275" i="8"/>
  <c r="U275" i="8"/>
  <c r="V275" i="8"/>
  <c r="W275" i="8"/>
  <c r="X275" i="8"/>
  <c r="Y275" i="8"/>
  <c r="B276" i="8"/>
  <c r="C276" i="8"/>
  <c r="D276" i="8"/>
  <c r="E276" i="8"/>
  <c r="F276" i="8"/>
  <c r="G276" i="8"/>
  <c r="H276" i="8"/>
  <c r="I276" i="8"/>
  <c r="J276" i="8"/>
  <c r="K276" i="8"/>
  <c r="L276" i="8"/>
  <c r="M276" i="8"/>
  <c r="N276" i="8"/>
  <c r="O276" i="8"/>
  <c r="P276" i="8"/>
  <c r="Q276" i="8"/>
  <c r="R276" i="8"/>
  <c r="S276" i="8"/>
  <c r="T276" i="8"/>
  <c r="U276" i="8"/>
  <c r="V276" i="8"/>
  <c r="W276" i="8"/>
  <c r="X276" i="8"/>
  <c r="Y276" i="8"/>
  <c r="B277" i="8"/>
  <c r="C277" i="8"/>
  <c r="D277" i="8"/>
  <c r="E277" i="8"/>
  <c r="F277" i="8"/>
  <c r="G277" i="8"/>
  <c r="H277" i="8"/>
  <c r="I277" i="8"/>
  <c r="J277" i="8"/>
  <c r="K277" i="8"/>
  <c r="L277" i="8"/>
  <c r="M277" i="8"/>
  <c r="N277" i="8"/>
  <c r="O277" i="8"/>
  <c r="P277" i="8"/>
  <c r="Q277" i="8"/>
  <c r="R277" i="8"/>
  <c r="S277" i="8"/>
  <c r="T277" i="8"/>
  <c r="U277" i="8"/>
  <c r="V277" i="8"/>
  <c r="W277" i="8"/>
  <c r="X277" i="8"/>
  <c r="Y277" i="8"/>
  <c r="B278" i="8"/>
  <c r="C278" i="8"/>
  <c r="D278" i="8"/>
  <c r="E278" i="8"/>
  <c r="F278" i="8"/>
  <c r="G278" i="8"/>
  <c r="H278" i="8"/>
  <c r="I278" i="8"/>
  <c r="J278" i="8"/>
  <c r="K278" i="8"/>
  <c r="L278" i="8"/>
  <c r="M278" i="8"/>
  <c r="N278" i="8"/>
  <c r="O278" i="8"/>
  <c r="P278" i="8"/>
  <c r="Q278" i="8"/>
  <c r="R278" i="8"/>
  <c r="S278" i="8"/>
  <c r="T278" i="8"/>
  <c r="U278" i="8"/>
  <c r="V278" i="8"/>
  <c r="W278" i="8"/>
  <c r="X278" i="8"/>
  <c r="Y278" i="8"/>
  <c r="B279" i="8"/>
  <c r="C279" i="8"/>
  <c r="D279" i="8"/>
  <c r="E279" i="8"/>
  <c r="F279" i="8"/>
  <c r="G279" i="8"/>
  <c r="H279" i="8"/>
  <c r="I279" i="8"/>
  <c r="J279" i="8"/>
  <c r="K279" i="8"/>
  <c r="L279" i="8"/>
  <c r="M279" i="8"/>
  <c r="N279" i="8"/>
  <c r="O279" i="8"/>
  <c r="P279" i="8"/>
  <c r="Q279" i="8"/>
  <c r="R279" i="8"/>
  <c r="S279" i="8"/>
  <c r="T279" i="8"/>
  <c r="U279" i="8"/>
  <c r="V279" i="8"/>
  <c r="W279" i="8"/>
  <c r="X279" i="8"/>
  <c r="Y279" i="8"/>
  <c r="B280" i="8"/>
  <c r="C280" i="8"/>
  <c r="D280" i="8"/>
  <c r="E280" i="8"/>
  <c r="F280" i="8"/>
  <c r="G280" i="8"/>
  <c r="H280" i="8"/>
  <c r="I280" i="8"/>
  <c r="J280" i="8"/>
  <c r="K280" i="8"/>
  <c r="L280" i="8"/>
  <c r="M280" i="8"/>
  <c r="N280" i="8"/>
  <c r="O280" i="8"/>
  <c r="P280" i="8"/>
  <c r="Q280" i="8"/>
  <c r="R280" i="8"/>
  <c r="S280" i="8"/>
  <c r="T280" i="8"/>
  <c r="U280" i="8"/>
  <c r="V280" i="8"/>
  <c r="W280" i="8"/>
  <c r="X280" i="8"/>
  <c r="Y280" i="8"/>
  <c r="B281" i="8"/>
  <c r="C281" i="8"/>
  <c r="D281" i="8"/>
  <c r="E281" i="8"/>
  <c r="F281" i="8"/>
  <c r="G281" i="8"/>
  <c r="H281" i="8"/>
  <c r="I281" i="8"/>
  <c r="J281" i="8"/>
  <c r="K281" i="8"/>
  <c r="L281" i="8"/>
  <c r="M281" i="8"/>
  <c r="N281" i="8"/>
  <c r="O281" i="8"/>
  <c r="P281" i="8"/>
  <c r="Q281" i="8"/>
  <c r="R281" i="8"/>
  <c r="S281" i="8"/>
  <c r="T281" i="8"/>
  <c r="U281" i="8"/>
  <c r="V281" i="8"/>
  <c r="W281" i="8"/>
  <c r="X281" i="8"/>
  <c r="Y281" i="8"/>
  <c r="B282" i="8"/>
  <c r="C282" i="8"/>
  <c r="D282" i="8"/>
  <c r="E282" i="8"/>
  <c r="F282" i="8"/>
  <c r="G282" i="8"/>
  <c r="H282" i="8"/>
  <c r="I282" i="8"/>
  <c r="J282" i="8"/>
  <c r="K282" i="8"/>
  <c r="L282" i="8"/>
  <c r="M282" i="8"/>
  <c r="N282" i="8"/>
  <c r="O282" i="8"/>
  <c r="P282" i="8"/>
  <c r="Q282" i="8"/>
  <c r="R282" i="8"/>
  <c r="S282" i="8"/>
  <c r="T282" i="8"/>
  <c r="U282" i="8"/>
  <c r="V282" i="8"/>
  <c r="W282" i="8"/>
  <c r="X282" i="8"/>
  <c r="Y282" i="8"/>
  <c r="B283" i="8"/>
  <c r="C283" i="8"/>
  <c r="D283" i="8"/>
  <c r="E283" i="8"/>
  <c r="F283" i="8"/>
  <c r="G283" i="8"/>
  <c r="H283" i="8"/>
  <c r="I283" i="8"/>
  <c r="J283" i="8"/>
  <c r="K283" i="8"/>
  <c r="L283" i="8"/>
  <c r="M283" i="8"/>
  <c r="N283" i="8"/>
  <c r="O283" i="8"/>
  <c r="P283" i="8"/>
  <c r="Q283" i="8"/>
  <c r="R283" i="8"/>
  <c r="S283" i="8"/>
  <c r="T283" i="8"/>
  <c r="U283" i="8"/>
  <c r="V283" i="8"/>
  <c r="W283" i="8"/>
  <c r="X283" i="8"/>
  <c r="Y283" i="8"/>
  <c r="B376" i="8"/>
  <c r="C376" i="8"/>
  <c r="D376" i="8"/>
  <c r="E376" i="8"/>
  <c r="F376" i="8"/>
  <c r="G376" i="8"/>
  <c r="H376" i="8"/>
  <c r="I376" i="8"/>
  <c r="J376" i="8"/>
  <c r="K376" i="8"/>
  <c r="L376" i="8"/>
  <c r="M376" i="8"/>
  <c r="N376" i="8"/>
  <c r="O376" i="8"/>
  <c r="P376" i="8"/>
  <c r="Q376" i="8"/>
  <c r="R376" i="8"/>
  <c r="S376" i="8"/>
  <c r="T376" i="8"/>
  <c r="U376" i="8"/>
  <c r="V376" i="8"/>
  <c r="W376" i="8"/>
  <c r="X376" i="8"/>
  <c r="Y376" i="8"/>
  <c r="B377" i="8"/>
  <c r="C377" i="8"/>
  <c r="D377" i="8"/>
  <c r="E377" i="8"/>
  <c r="F377" i="8"/>
  <c r="G377" i="8"/>
  <c r="H377" i="8"/>
  <c r="I377" i="8"/>
  <c r="J377" i="8"/>
  <c r="K377" i="8"/>
  <c r="L377" i="8"/>
  <c r="M377" i="8"/>
  <c r="N377" i="8"/>
  <c r="O377" i="8"/>
  <c r="P377" i="8"/>
  <c r="Q377" i="8"/>
  <c r="R377" i="8"/>
  <c r="S377" i="8"/>
  <c r="T377" i="8"/>
  <c r="U377" i="8"/>
  <c r="V377" i="8"/>
  <c r="W377" i="8"/>
  <c r="X377" i="8"/>
  <c r="Y377" i="8"/>
  <c r="B378" i="8"/>
  <c r="C378" i="8"/>
  <c r="D378" i="8"/>
  <c r="E378" i="8"/>
  <c r="F378" i="8"/>
  <c r="G378" i="8"/>
  <c r="H378" i="8"/>
  <c r="I378" i="8"/>
  <c r="J378" i="8"/>
  <c r="K378" i="8"/>
  <c r="L378" i="8"/>
  <c r="M378" i="8"/>
  <c r="N378" i="8"/>
  <c r="O378" i="8"/>
  <c r="P378" i="8"/>
  <c r="Q378" i="8"/>
  <c r="R378" i="8"/>
  <c r="S378" i="8"/>
  <c r="T378" i="8"/>
  <c r="U378" i="8"/>
  <c r="V378" i="8"/>
  <c r="W378" i="8"/>
  <c r="X378" i="8"/>
  <c r="Y378" i="8"/>
  <c r="B379" i="8"/>
  <c r="C379" i="8"/>
  <c r="D379" i="8"/>
  <c r="E379" i="8"/>
  <c r="F379" i="8"/>
  <c r="G379" i="8"/>
  <c r="H379" i="8"/>
  <c r="I379" i="8"/>
  <c r="J379" i="8"/>
  <c r="K379" i="8"/>
  <c r="L379" i="8"/>
  <c r="M379" i="8"/>
  <c r="N379" i="8"/>
  <c r="O379" i="8"/>
  <c r="P379" i="8"/>
  <c r="Q379" i="8"/>
  <c r="R379" i="8"/>
  <c r="S379" i="8"/>
  <c r="T379" i="8"/>
  <c r="U379" i="8"/>
  <c r="V379" i="8"/>
  <c r="W379" i="8"/>
  <c r="X379" i="8"/>
  <c r="Y379" i="8"/>
  <c r="B380" i="8"/>
  <c r="C380" i="8"/>
  <c r="D380" i="8"/>
  <c r="E380" i="8"/>
  <c r="F380" i="8"/>
  <c r="G380" i="8"/>
  <c r="H380" i="8"/>
  <c r="I380" i="8"/>
  <c r="J380" i="8"/>
  <c r="K380" i="8"/>
  <c r="L380" i="8"/>
  <c r="M380" i="8"/>
  <c r="N380" i="8"/>
  <c r="O380" i="8"/>
  <c r="P380" i="8"/>
  <c r="Q380" i="8"/>
  <c r="R380" i="8"/>
  <c r="S380" i="8"/>
  <c r="T380" i="8"/>
  <c r="U380" i="8"/>
  <c r="V380" i="8"/>
  <c r="W380" i="8"/>
  <c r="X380" i="8"/>
  <c r="Y380" i="8"/>
  <c r="B381" i="8"/>
  <c r="C381" i="8"/>
  <c r="D381" i="8"/>
  <c r="E381" i="8"/>
  <c r="F381" i="8"/>
  <c r="G381" i="8"/>
  <c r="H381" i="8"/>
  <c r="I381" i="8"/>
  <c r="J381" i="8"/>
  <c r="K381" i="8"/>
  <c r="L381" i="8"/>
  <c r="M381" i="8"/>
  <c r="N381" i="8"/>
  <c r="O381" i="8"/>
  <c r="P381" i="8"/>
  <c r="Q381" i="8"/>
  <c r="R381" i="8"/>
  <c r="S381" i="8"/>
  <c r="T381" i="8"/>
  <c r="U381" i="8"/>
  <c r="V381" i="8"/>
  <c r="W381" i="8"/>
  <c r="X381" i="8"/>
  <c r="Y381" i="8"/>
  <c r="B382" i="8"/>
  <c r="C382" i="8"/>
  <c r="D382" i="8"/>
  <c r="E382" i="8"/>
  <c r="F382" i="8"/>
  <c r="G382" i="8"/>
  <c r="H382" i="8"/>
  <c r="I382" i="8"/>
  <c r="J382" i="8"/>
  <c r="K382" i="8"/>
  <c r="L382" i="8"/>
  <c r="M382" i="8"/>
  <c r="N382" i="8"/>
  <c r="O382" i="8"/>
  <c r="P382" i="8"/>
  <c r="Q382" i="8"/>
  <c r="R382" i="8"/>
  <c r="S382" i="8"/>
  <c r="T382" i="8"/>
  <c r="U382" i="8"/>
  <c r="V382" i="8"/>
  <c r="W382" i="8"/>
  <c r="X382" i="8"/>
  <c r="Y382" i="8"/>
  <c r="B383" i="8"/>
  <c r="C383" i="8"/>
  <c r="D383" i="8"/>
  <c r="E383" i="8"/>
  <c r="F383" i="8"/>
  <c r="G383" i="8"/>
  <c r="H383" i="8"/>
  <c r="I383" i="8"/>
  <c r="J383" i="8"/>
  <c r="K383" i="8"/>
  <c r="L383" i="8"/>
  <c r="M383" i="8"/>
  <c r="N383" i="8"/>
  <c r="O383" i="8"/>
  <c r="P383" i="8"/>
  <c r="Q383" i="8"/>
  <c r="R383" i="8"/>
  <c r="S383" i="8"/>
  <c r="T383" i="8"/>
  <c r="U383" i="8"/>
  <c r="V383" i="8"/>
  <c r="W383" i="8"/>
  <c r="X383" i="8"/>
  <c r="Y383" i="8"/>
  <c r="B384" i="8"/>
  <c r="C384" i="8"/>
  <c r="D384" i="8"/>
  <c r="E384" i="8"/>
  <c r="F384" i="8"/>
  <c r="G384" i="8"/>
  <c r="H384" i="8"/>
  <c r="I384" i="8"/>
  <c r="J384" i="8"/>
  <c r="K384" i="8"/>
  <c r="L384" i="8"/>
  <c r="M384" i="8"/>
  <c r="N384" i="8"/>
  <c r="O384" i="8"/>
  <c r="P384" i="8"/>
  <c r="Q384" i="8"/>
  <c r="R384" i="8"/>
  <c r="S384" i="8"/>
  <c r="T384" i="8"/>
  <c r="U384" i="8"/>
  <c r="V384" i="8"/>
  <c r="W384" i="8"/>
  <c r="X384" i="8"/>
  <c r="Y384" i="8"/>
  <c r="B385" i="8"/>
  <c r="C385" i="8"/>
  <c r="D385" i="8"/>
  <c r="E385" i="8"/>
  <c r="F385" i="8"/>
  <c r="G385" i="8"/>
  <c r="H385" i="8"/>
  <c r="I385" i="8"/>
  <c r="J385" i="8"/>
  <c r="K385" i="8"/>
  <c r="L385" i="8"/>
  <c r="M385" i="8"/>
  <c r="N385" i="8"/>
  <c r="O385" i="8"/>
  <c r="P385" i="8"/>
  <c r="Q385" i="8"/>
  <c r="R385" i="8"/>
  <c r="S385" i="8"/>
  <c r="T385" i="8"/>
  <c r="U385" i="8"/>
  <c r="V385" i="8"/>
  <c r="W385" i="8"/>
  <c r="X385" i="8"/>
  <c r="Y385" i="8"/>
  <c r="B386" i="8"/>
  <c r="C386" i="8"/>
  <c r="D386" i="8"/>
  <c r="E386" i="8"/>
  <c r="F386" i="8"/>
  <c r="G386" i="8"/>
  <c r="H386" i="8"/>
  <c r="I386" i="8"/>
  <c r="J386" i="8"/>
  <c r="K386" i="8"/>
  <c r="L386" i="8"/>
  <c r="M386" i="8"/>
  <c r="N386" i="8"/>
  <c r="O386" i="8"/>
  <c r="P386" i="8"/>
  <c r="Q386" i="8"/>
  <c r="R386" i="8"/>
  <c r="S386" i="8"/>
  <c r="T386" i="8"/>
  <c r="U386" i="8"/>
  <c r="V386" i="8"/>
  <c r="W386" i="8"/>
  <c r="X386" i="8"/>
  <c r="Y386" i="8"/>
  <c r="B387" i="8"/>
  <c r="C387" i="8"/>
  <c r="D387" i="8"/>
  <c r="E387" i="8"/>
  <c r="F387" i="8"/>
  <c r="G387" i="8"/>
  <c r="H387" i="8"/>
  <c r="I387" i="8"/>
  <c r="J387" i="8"/>
  <c r="K387" i="8"/>
  <c r="L387" i="8"/>
  <c r="M387" i="8"/>
  <c r="N387" i="8"/>
  <c r="O387" i="8"/>
  <c r="P387" i="8"/>
  <c r="Q387" i="8"/>
  <c r="R387" i="8"/>
  <c r="S387" i="8"/>
  <c r="T387" i="8"/>
  <c r="U387" i="8"/>
  <c r="V387" i="8"/>
  <c r="W387" i="8"/>
  <c r="X387" i="8"/>
  <c r="Y387" i="8"/>
  <c r="B388" i="8"/>
  <c r="C388" i="8"/>
  <c r="D388" i="8"/>
  <c r="E388" i="8"/>
  <c r="F388" i="8"/>
  <c r="G388" i="8"/>
  <c r="H388" i="8"/>
  <c r="I388" i="8"/>
  <c r="J388" i="8"/>
  <c r="K388" i="8"/>
  <c r="L388" i="8"/>
  <c r="M388" i="8"/>
  <c r="N388" i="8"/>
  <c r="O388" i="8"/>
  <c r="P388" i="8"/>
  <c r="Q388" i="8"/>
  <c r="R388" i="8"/>
  <c r="S388" i="8"/>
  <c r="T388" i="8"/>
  <c r="U388" i="8"/>
  <c r="V388" i="8"/>
  <c r="W388" i="8"/>
  <c r="X388" i="8"/>
  <c r="Y388" i="8"/>
  <c r="B389" i="8"/>
  <c r="C389" i="8"/>
  <c r="D389" i="8"/>
  <c r="E389" i="8"/>
  <c r="F389" i="8"/>
  <c r="G389" i="8"/>
  <c r="H389" i="8"/>
  <c r="I389" i="8"/>
  <c r="J389" i="8"/>
  <c r="K389" i="8"/>
  <c r="L389" i="8"/>
  <c r="M389" i="8"/>
  <c r="N389" i="8"/>
  <c r="O389" i="8"/>
  <c r="P389" i="8"/>
  <c r="Q389" i="8"/>
  <c r="R389" i="8"/>
  <c r="S389" i="8"/>
  <c r="T389" i="8"/>
  <c r="U389" i="8"/>
  <c r="V389" i="8"/>
  <c r="W389" i="8"/>
  <c r="X389" i="8"/>
  <c r="Y389" i="8"/>
  <c r="B390" i="8"/>
  <c r="C390" i="8"/>
  <c r="D390" i="8"/>
  <c r="E390" i="8"/>
  <c r="F390" i="8"/>
  <c r="G390" i="8"/>
  <c r="H390" i="8"/>
  <c r="I390" i="8"/>
  <c r="J390" i="8"/>
  <c r="K390" i="8"/>
  <c r="L390" i="8"/>
  <c r="M390" i="8"/>
  <c r="N390" i="8"/>
  <c r="O390" i="8"/>
  <c r="P390" i="8"/>
  <c r="Q390" i="8"/>
  <c r="R390" i="8"/>
  <c r="S390" i="8"/>
  <c r="T390" i="8"/>
  <c r="U390" i="8"/>
  <c r="V390" i="8"/>
  <c r="W390" i="8"/>
  <c r="X390" i="8"/>
  <c r="Y390" i="8"/>
  <c r="B391" i="8"/>
  <c r="C391" i="8"/>
  <c r="D391" i="8"/>
  <c r="E391" i="8"/>
  <c r="F391" i="8"/>
  <c r="G391" i="8"/>
  <c r="H391" i="8"/>
  <c r="I391" i="8"/>
  <c r="J391" i="8"/>
  <c r="K391" i="8"/>
  <c r="L391" i="8"/>
  <c r="M391" i="8"/>
  <c r="N391" i="8"/>
  <c r="O391" i="8"/>
  <c r="P391" i="8"/>
  <c r="Q391" i="8"/>
  <c r="R391" i="8"/>
  <c r="S391" i="8"/>
  <c r="T391" i="8"/>
  <c r="U391" i="8"/>
  <c r="V391" i="8"/>
  <c r="W391" i="8"/>
  <c r="X391" i="8"/>
  <c r="Y391" i="8"/>
  <c r="B392" i="8"/>
  <c r="C392" i="8"/>
  <c r="D392" i="8"/>
  <c r="E392" i="8"/>
  <c r="F392" i="8"/>
  <c r="G392" i="8"/>
  <c r="H392" i="8"/>
  <c r="I392" i="8"/>
  <c r="J392" i="8"/>
  <c r="K392" i="8"/>
  <c r="L392" i="8"/>
  <c r="M392" i="8"/>
  <c r="N392" i="8"/>
  <c r="O392" i="8"/>
  <c r="P392" i="8"/>
  <c r="Q392" i="8"/>
  <c r="R392" i="8"/>
  <c r="S392" i="8"/>
  <c r="T392" i="8"/>
  <c r="U392" i="8"/>
  <c r="V392" i="8"/>
  <c r="W392" i="8"/>
  <c r="X392" i="8"/>
  <c r="Y392" i="8"/>
  <c r="B393" i="8"/>
  <c r="C393" i="8"/>
  <c r="D393" i="8"/>
  <c r="E393" i="8"/>
  <c r="F393" i="8"/>
  <c r="G393" i="8"/>
  <c r="H393" i="8"/>
  <c r="I393" i="8"/>
  <c r="J393" i="8"/>
  <c r="K393" i="8"/>
  <c r="L393" i="8"/>
  <c r="M393" i="8"/>
  <c r="N393" i="8"/>
  <c r="O393" i="8"/>
  <c r="P393" i="8"/>
  <c r="Q393" i="8"/>
  <c r="R393" i="8"/>
  <c r="S393" i="8"/>
  <c r="T393" i="8"/>
  <c r="U393" i="8"/>
  <c r="V393" i="8"/>
  <c r="W393" i="8"/>
  <c r="X393" i="8"/>
  <c r="Y393" i="8"/>
  <c r="B394" i="8"/>
  <c r="C394" i="8"/>
  <c r="D394" i="8"/>
  <c r="E394" i="8"/>
  <c r="F394" i="8"/>
  <c r="G394" i="8"/>
  <c r="H394" i="8"/>
  <c r="I394" i="8"/>
  <c r="J394" i="8"/>
  <c r="K394" i="8"/>
  <c r="L394" i="8"/>
  <c r="M394" i="8"/>
  <c r="N394" i="8"/>
  <c r="O394" i="8"/>
  <c r="P394" i="8"/>
  <c r="Q394" i="8"/>
  <c r="R394" i="8"/>
  <c r="S394" i="8"/>
  <c r="T394" i="8"/>
  <c r="U394" i="8"/>
  <c r="V394" i="8"/>
  <c r="W394" i="8"/>
  <c r="X394" i="8"/>
  <c r="Y394" i="8"/>
  <c r="B395" i="8"/>
  <c r="C395" i="8"/>
  <c r="D395" i="8"/>
  <c r="E395" i="8"/>
  <c r="F395" i="8"/>
  <c r="G395" i="8"/>
  <c r="H395" i="8"/>
  <c r="I395" i="8"/>
  <c r="J395" i="8"/>
  <c r="K395" i="8"/>
  <c r="L395" i="8"/>
  <c r="M395" i="8"/>
  <c r="N395" i="8"/>
  <c r="O395" i="8"/>
  <c r="P395" i="8"/>
  <c r="Q395" i="8"/>
  <c r="R395" i="8"/>
  <c r="S395" i="8"/>
  <c r="T395" i="8"/>
  <c r="U395" i="8"/>
  <c r="V395" i="8"/>
  <c r="W395" i="8"/>
  <c r="X395" i="8"/>
  <c r="Y395" i="8"/>
  <c r="B396" i="8"/>
  <c r="C396" i="8"/>
  <c r="D396" i="8"/>
  <c r="E396" i="8"/>
  <c r="F396" i="8"/>
  <c r="G396" i="8"/>
  <c r="H396" i="8"/>
  <c r="I396" i="8"/>
  <c r="J396" i="8"/>
  <c r="K396" i="8"/>
  <c r="L396" i="8"/>
  <c r="M396" i="8"/>
  <c r="N396" i="8"/>
  <c r="O396" i="8"/>
  <c r="P396" i="8"/>
  <c r="Q396" i="8"/>
  <c r="R396" i="8"/>
  <c r="S396" i="8"/>
  <c r="T396" i="8"/>
  <c r="U396" i="8"/>
  <c r="V396" i="8"/>
  <c r="W396" i="8"/>
  <c r="X396" i="8"/>
  <c r="Y396" i="8"/>
  <c r="B397" i="8"/>
  <c r="C397" i="8"/>
  <c r="D397" i="8"/>
  <c r="E397" i="8"/>
  <c r="F397" i="8"/>
  <c r="G397" i="8"/>
  <c r="H397" i="8"/>
  <c r="I397" i="8"/>
  <c r="J397" i="8"/>
  <c r="K397" i="8"/>
  <c r="L397" i="8"/>
  <c r="M397" i="8"/>
  <c r="N397" i="8"/>
  <c r="O397" i="8"/>
  <c r="P397" i="8"/>
  <c r="Q397" i="8"/>
  <c r="R397" i="8"/>
  <c r="S397" i="8"/>
  <c r="T397" i="8"/>
  <c r="U397" i="8"/>
  <c r="V397" i="8"/>
  <c r="W397" i="8"/>
  <c r="X397" i="8"/>
  <c r="Y397" i="8"/>
  <c r="B398" i="8"/>
  <c r="C398" i="8"/>
  <c r="D398" i="8"/>
  <c r="E398" i="8"/>
  <c r="F398" i="8"/>
  <c r="G398" i="8"/>
  <c r="H398" i="8"/>
  <c r="I398" i="8"/>
  <c r="J398" i="8"/>
  <c r="K398" i="8"/>
  <c r="L398" i="8"/>
  <c r="M398" i="8"/>
  <c r="N398" i="8"/>
  <c r="O398" i="8"/>
  <c r="P398" i="8"/>
  <c r="Q398" i="8"/>
  <c r="R398" i="8"/>
  <c r="S398" i="8"/>
  <c r="T398" i="8"/>
  <c r="U398" i="8"/>
  <c r="V398" i="8"/>
  <c r="W398" i="8"/>
  <c r="X398" i="8"/>
  <c r="Y398" i="8"/>
  <c r="B399" i="8"/>
  <c r="C399" i="8"/>
  <c r="D399" i="8"/>
  <c r="E399" i="8"/>
  <c r="F399" i="8"/>
  <c r="G399" i="8"/>
  <c r="H399" i="8"/>
  <c r="I399" i="8"/>
  <c r="J399" i="8"/>
  <c r="K399" i="8"/>
  <c r="L399" i="8"/>
  <c r="M399" i="8"/>
  <c r="N399" i="8"/>
  <c r="O399" i="8"/>
  <c r="P399" i="8"/>
  <c r="Q399" i="8"/>
  <c r="R399" i="8"/>
  <c r="S399" i="8"/>
  <c r="T399" i="8"/>
  <c r="U399" i="8"/>
  <c r="V399" i="8"/>
  <c r="W399" i="8"/>
  <c r="X399" i="8"/>
  <c r="Y399" i="8"/>
  <c r="B400" i="8"/>
  <c r="C400" i="8"/>
  <c r="D400" i="8"/>
  <c r="E400" i="8"/>
  <c r="F400" i="8"/>
  <c r="G400" i="8"/>
  <c r="H400" i="8"/>
  <c r="I400" i="8"/>
  <c r="J400" i="8"/>
  <c r="K400" i="8"/>
  <c r="L400" i="8"/>
  <c r="M400" i="8"/>
  <c r="N400" i="8"/>
  <c r="O400" i="8"/>
  <c r="P400" i="8"/>
  <c r="Q400" i="8"/>
  <c r="R400" i="8"/>
  <c r="S400" i="8"/>
  <c r="T400" i="8"/>
  <c r="U400" i="8"/>
  <c r="V400" i="8"/>
  <c r="W400" i="8"/>
  <c r="X400" i="8"/>
  <c r="Y400" i="8"/>
  <c r="B401" i="8"/>
  <c r="C401" i="8"/>
  <c r="D401" i="8"/>
  <c r="E401" i="8"/>
  <c r="F401" i="8"/>
  <c r="G401" i="8"/>
  <c r="H401" i="8"/>
  <c r="I401" i="8"/>
  <c r="J401" i="8"/>
  <c r="K401" i="8"/>
  <c r="L401" i="8"/>
  <c r="M401" i="8"/>
  <c r="N401" i="8"/>
  <c r="O401" i="8"/>
  <c r="P401" i="8"/>
  <c r="Q401" i="8"/>
  <c r="R401" i="8"/>
  <c r="S401" i="8"/>
  <c r="T401" i="8"/>
  <c r="U401" i="8"/>
  <c r="V401" i="8"/>
  <c r="W401" i="8"/>
  <c r="X401" i="8"/>
  <c r="Y401" i="8"/>
  <c r="B402" i="8"/>
  <c r="C402" i="8"/>
  <c r="D402" i="8"/>
  <c r="E402" i="8"/>
  <c r="F402" i="8"/>
  <c r="G402" i="8"/>
  <c r="H402" i="8"/>
  <c r="I402" i="8"/>
  <c r="J402" i="8"/>
  <c r="K402" i="8"/>
  <c r="L402" i="8"/>
  <c r="M402" i="8"/>
  <c r="N402" i="8"/>
  <c r="O402" i="8"/>
  <c r="P402" i="8"/>
  <c r="Q402" i="8"/>
  <c r="R402" i="8"/>
  <c r="S402" i="8"/>
  <c r="T402" i="8"/>
  <c r="U402" i="8"/>
  <c r="V402" i="8"/>
  <c r="W402" i="8"/>
  <c r="X402" i="8"/>
  <c r="Y402" i="8"/>
  <c r="B403" i="8"/>
  <c r="C403" i="8"/>
  <c r="D403" i="8"/>
  <c r="E403" i="8"/>
  <c r="F403" i="8"/>
  <c r="G403" i="8"/>
  <c r="H403" i="8"/>
  <c r="I403" i="8"/>
  <c r="J403" i="8"/>
  <c r="K403" i="8"/>
  <c r="L403" i="8"/>
  <c r="M403" i="8"/>
  <c r="N403" i="8"/>
  <c r="O403" i="8"/>
  <c r="P403" i="8"/>
  <c r="Q403" i="8"/>
  <c r="R403" i="8"/>
  <c r="S403" i="8"/>
  <c r="T403" i="8"/>
  <c r="U403" i="8"/>
  <c r="V403" i="8"/>
  <c r="W403" i="8"/>
  <c r="X403" i="8"/>
  <c r="Y403" i="8"/>
  <c r="B404" i="8"/>
  <c r="C404" i="8"/>
  <c r="D404" i="8"/>
  <c r="E404" i="8"/>
  <c r="F404" i="8"/>
  <c r="G404" i="8"/>
  <c r="H404" i="8"/>
  <c r="I404" i="8"/>
  <c r="J404" i="8"/>
  <c r="K404" i="8"/>
  <c r="L404" i="8"/>
  <c r="M404" i="8"/>
  <c r="N404" i="8"/>
  <c r="O404" i="8"/>
  <c r="P404" i="8"/>
  <c r="Q404" i="8"/>
  <c r="R404" i="8"/>
  <c r="S404" i="8"/>
  <c r="T404" i="8"/>
  <c r="U404" i="8"/>
  <c r="V404" i="8"/>
  <c r="W404" i="8"/>
  <c r="X404" i="8"/>
  <c r="Y404" i="8"/>
  <c r="B405" i="8"/>
  <c r="C405" i="8"/>
  <c r="D405" i="8"/>
  <c r="E405" i="8"/>
  <c r="F405" i="8"/>
  <c r="G405" i="8"/>
  <c r="H405" i="8"/>
  <c r="I405" i="8"/>
  <c r="J405" i="8"/>
  <c r="K405" i="8"/>
  <c r="L405" i="8"/>
  <c r="M405" i="8"/>
  <c r="N405" i="8"/>
  <c r="O405" i="8"/>
  <c r="P405" i="8"/>
  <c r="Q405" i="8"/>
  <c r="R405" i="8"/>
  <c r="S405" i="8"/>
  <c r="T405" i="8"/>
  <c r="U405" i="8"/>
  <c r="V405" i="8"/>
  <c r="W405" i="8"/>
  <c r="X405" i="8"/>
  <c r="Y405" i="8"/>
  <c r="B406" i="8"/>
  <c r="C406" i="8"/>
  <c r="D406" i="8"/>
  <c r="E406" i="8"/>
  <c r="F406" i="8"/>
  <c r="G406" i="8"/>
  <c r="H406" i="8"/>
  <c r="I406" i="8"/>
  <c r="J406" i="8"/>
  <c r="K406" i="8"/>
  <c r="L406" i="8"/>
  <c r="M406" i="8"/>
  <c r="N406" i="8"/>
  <c r="O406" i="8"/>
  <c r="P406" i="8"/>
  <c r="Q406" i="8"/>
  <c r="R406" i="8"/>
  <c r="S406" i="8"/>
  <c r="T406" i="8"/>
  <c r="U406" i="8"/>
  <c r="V406" i="8"/>
  <c r="W406" i="8"/>
  <c r="X406" i="8"/>
  <c r="Y406" i="8"/>
  <c r="B407" i="8"/>
  <c r="C407" i="8"/>
  <c r="D407" i="8"/>
  <c r="E407" i="8"/>
  <c r="F407" i="8"/>
  <c r="G407" i="8"/>
  <c r="H407" i="8"/>
  <c r="I407" i="8"/>
  <c r="J407" i="8"/>
  <c r="K407" i="8"/>
  <c r="L407" i="8"/>
  <c r="M407" i="8"/>
  <c r="N407" i="8"/>
  <c r="O407" i="8"/>
  <c r="P407" i="8"/>
  <c r="Q407" i="8"/>
  <c r="R407" i="8"/>
  <c r="S407" i="8"/>
  <c r="T407" i="8"/>
  <c r="U407" i="8"/>
  <c r="V407" i="8"/>
  <c r="W407" i="8"/>
  <c r="X407" i="8"/>
  <c r="Y407" i="8"/>
  <c r="B408" i="8"/>
  <c r="C408" i="8"/>
  <c r="D408" i="8"/>
  <c r="E408" i="8"/>
  <c r="F408" i="8"/>
  <c r="G408" i="8"/>
  <c r="H408" i="8"/>
  <c r="I408" i="8"/>
  <c r="J408" i="8"/>
  <c r="K408" i="8"/>
  <c r="L408" i="8"/>
  <c r="M408" i="8"/>
  <c r="N408" i="8"/>
  <c r="O408" i="8"/>
  <c r="P408" i="8"/>
  <c r="Q408" i="8"/>
  <c r="R408" i="8"/>
  <c r="S408" i="8"/>
  <c r="T408" i="8"/>
  <c r="U408" i="8"/>
  <c r="V408" i="8"/>
  <c r="W408" i="8"/>
  <c r="X408" i="8"/>
  <c r="Y408" i="8"/>
  <c r="B409" i="8"/>
  <c r="C409" i="8"/>
  <c r="D409" i="8"/>
  <c r="E409" i="8"/>
  <c r="F409" i="8"/>
  <c r="G409" i="8"/>
  <c r="H409" i="8"/>
  <c r="I409" i="8"/>
  <c r="J409" i="8"/>
  <c r="K409" i="8"/>
  <c r="L409" i="8"/>
  <c r="M409" i="8"/>
  <c r="N409" i="8"/>
  <c r="O409" i="8"/>
  <c r="P409" i="8"/>
  <c r="Q409" i="8"/>
  <c r="R409" i="8"/>
  <c r="S409" i="8"/>
  <c r="T409" i="8"/>
  <c r="U409" i="8"/>
  <c r="V409" i="8"/>
  <c r="W409" i="8"/>
  <c r="X409" i="8"/>
  <c r="Y409" i="8"/>
  <c r="B410" i="8"/>
  <c r="C410" i="8"/>
  <c r="D410" i="8"/>
  <c r="E410" i="8"/>
  <c r="F410" i="8"/>
  <c r="G410" i="8"/>
  <c r="H410" i="8"/>
  <c r="I410" i="8"/>
  <c r="J410" i="8"/>
  <c r="K410" i="8"/>
  <c r="L410" i="8"/>
  <c r="M410" i="8"/>
  <c r="N410" i="8"/>
  <c r="O410" i="8"/>
  <c r="P410" i="8"/>
  <c r="Q410" i="8"/>
  <c r="R410" i="8"/>
  <c r="S410" i="8"/>
  <c r="T410" i="8"/>
  <c r="U410" i="8"/>
  <c r="V410" i="8"/>
  <c r="W410" i="8"/>
  <c r="X410" i="8"/>
  <c r="Y410" i="8"/>
  <c r="B411" i="8"/>
  <c r="C411" i="8"/>
  <c r="D411" i="8"/>
  <c r="E411" i="8"/>
  <c r="F411" i="8"/>
  <c r="G411" i="8"/>
  <c r="H411" i="8"/>
  <c r="I411" i="8"/>
  <c r="J411" i="8"/>
  <c r="K411" i="8"/>
  <c r="L411" i="8"/>
  <c r="M411" i="8"/>
  <c r="N411" i="8"/>
  <c r="O411" i="8"/>
  <c r="P411" i="8"/>
  <c r="Q411" i="8"/>
  <c r="R411" i="8"/>
  <c r="S411" i="8"/>
  <c r="T411" i="8"/>
  <c r="U411" i="8"/>
  <c r="V411" i="8"/>
  <c r="W411" i="8"/>
  <c r="X411" i="8"/>
  <c r="Y411" i="8"/>
  <c r="B412" i="8"/>
  <c r="C412" i="8"/>
  <c r="D412" i="8"/>
  <c r="E412" i="8"/>
  <c r="F412" i="8"/>
  <c r="G412" i="8"/>
  <c r="H412" i="8"/>
  <c r="I412" i="8"/>
  <c r="J412" i="8"/>
  <c r="K412" i="8"/>
  <c r="L412" i="8"/>
  <c r="M412" i="8"/>
  <c r="N412" i="8"/>
  <c r="O412" i="8"/>
  <c r="P412" i="8"/>
  <c r="Q412" i="8"/>
  <c r="R412" i="8"/>
  <c r="S412" i="8"/>
  <c r="T412" i="8"/>
  <c r="U412" i="8"/>
  <c r="V412" i="8"/>
  <c r="W412" i="8"/>
  <c r="X412" i="8"/>
  <c r="Y412" i="8"/>
  <c r="B413" i="8"/>
  <c r="C413" i="8"/>
  <c r="D413" i="8"/>
  <c r="E413" i="8"/>
  <c r="F413" i="8"/>
  <c r="G413" i="8"/>
  <c r="H413" i="8"/>
  <c r="I413" i="8"/>
  <c r="J413" i="8"/>
  <c r="K413" i="8"/>
  <c r="L413" i="8"/>
  <c r="M413" i="8"/>
  <c r="N413" i="8"/>
  <c r="O413" i="8"/>
  <c r="P413" i="8"/>
  <c r="Q413" i="8"/>
  <c r="R413" i="8"/>
  <c r="S413" i="8"/>
  <c r="T413" i="8"/>
  <c r="U413" i="8"/>
  <c r="V413" i="8"/>
  <c r="W413" i="8"/>
  <c r="X413" i="8"/>
  <c r="Y413" i="8"/>
  <c r="B414" i="8"/>
  <c r="C414" i="8"/>
  <c r="D414" i="8"/>
  <c r="E414" i="8"/>
  <c r="F414" i="8"/>
  <c r="G414" i="8"/>
  <c r="H414" i="8"/>
  <c r="I414" i="8"/>
  <c r="J414" i="8"/>
  <c r="K414" i="8"/>
  <c r="L414" i="8"/>
  <c r="M414" i="8"/>
  <c r="N414" i="8"/>
  <c r="O414" i="8"/>
  <c r="P414" i="8"/>
  <c r="Q414" i="8"/>
  <c r="R414" i="8"/>
  <c r="S414" i="8"/>
  <c r="T414" i="8"/>
  <c r="U414" i="8"/>
  <c r="V414" i="8"/>
  <c r="W414" i="8"/>
  <c r="X414" i="8"/>
  <c r="Y414" i="8"/>
  <c r="B415" i="8"/>
  <c r="C415" i="8"/>
  <c r="D415" i="8"/>
  <c r="E415" i="8"/>
  <c r="F415" i="8"/>
  <c r="G415" i="8"/>
  <c r="H415" i="8"/>
  <c r="I415" i="8"/>
  <c r="J415" i="8"/>
  <c r="K415" i="8"/>
  <c r="L415" i="8"/>
  <c r="M415" i="8"/>
  <c r="N415" i="8"/>
  <c r="O415" i="8"/>
  <c r="P415" i="8"/>
  <c r="Q415" i="8"/>
  <c r="R415" i="8"/>
  <c r="S415" i="8"/>
  <c r="T415" i="8"/>
  <c r="U415" i="8"/>
  <c r="V415" i="8"/>
  <c r="W415" i="8"/>
  <c r="X415" i="8"/>
  <c r="Y415" i="8"/>
  <c r="B416" i="8"/>
  <c r="C416" i="8"/>
  <c r="D416" i="8"/>
  <c r="E416" i="8"/>
  <c r="F416" i="8"/>
  <c r="G416" i="8"/>
  <c r="H416" i="8"/>
  <c r="I416" i="8"/>
  <c r="J416" i="8"/>
  <c r="K416" i="8"/>
  <c r="L416" i="8"/>
  <c r="M416" i="8"/>
  <c r="N416" i="8"/>
  <c r="O416" i="8"/>
  <c r="P416" i="8"/>
  <c r="Q416" i="8"/>
  <c r="R416" i="8"/>
  <c r="S416" i="8"/>
  <c r="T416" i="8"/>
  <c r="U416" i="8"/>
  <c r="V416" i="8"/>
  <c r="W416" i="8"/>
  <c r="X416" i="8"/>
  <c r="Y416" i="8"/>
  <c r="B417" i="8"/>
  <c r="C417" i="8"/>
  <c r="D417" i="8"/>
  <c r="E417" i="8"/>
  <c r="F417" i="8"/>
  <c r="G417" i="8"/>
  <c r="H417" i="8"/>
  <c r="I417" i="8"/>
  <c r="J417" i="8"/>
  <c r="K417" i="8"/>
  <c r="L417" i="8"/>
  <c r="M417" i="8"/>
  <c r="N417" i="8"/>
  <c r="O417" i="8"/>
  <c r="P417" i="8"/>
  <c r="Q417" i="8"/>
  <c r="R417" i="8"/>
  <c r="S417" i="8"/>
  <c r="T417" i="8"/>
  <c r="U417" i="8"/>
  <c r="V417" i="8"/>
  <c r="W417" i="8"/>
  <c r="X417" i="8"/>
  <c r="Y417" i="8"/>
  <c r="B418" i="8"/>
  <c r="C418" i="8"/>
  <c r="D418" i="8"/>
  <c r="E418" i="8"/>
  <c r="F418" i="8"/>
  <c r="G418" i="8"/>
  <c r="H418" i="8"/>
  <c r="I418" i="8"/>
  <c r="J418" i="8"/>
  <c r="K418" i="8"/>
  <c r="L418" i="8"/>
  <c r="M418" i="8"/>
  <c r="N418" i="8"/>
  <c r="O418" i="8"/>
  <c r="P418" i="8"/>
  <c r="Q418" i="8"/>
  <c r="R418" i="8"/>
  <c r="S418" i="8"/>
  <c r="T418" i="8"/>
  <c r="U418" i="8"/>
  <c r="V418" i="8"/>
  <c r="W418" i="8"/>
  <c r="X418" i="8"/>
  <c r="Y418" i="8"/>
  <c r="B419" i="8"/>
  <c r="C419" i="8"/>
  <c r="D419" i="8"/>
  <c r="E419" i="8"/>
  <c r="F419" i="8"/>
  <c r="G419" i="8"/>
  <c r="H419" i="8"/>
  <c r="I419" i="8"/>
  <c r="J419" i="8"/>
  <c r="K419" i="8"/>
  <c r="L419" i="8"/>
  <c r="M419" i="8"/>
  <c r="N419" i="8"/>
  <c r="O419" i="8"/>
  <c r="P419" i="8"/>
  <c r="Q419" i="8"/>
  <c r="R419" i="8"/>
  <c r="S419" i="8"/>
  <c r="T419" i="8"/>
  <c r="U419" i="8"/>
  <c r="V419" i="8"/>
  <c r="W419" i="8"/>
  <c r="X419" i="8"/>
  <c r="Y419" i="8"/>
  <c r="B420" i="8"/>
  <c r="C420" i="8"/>
  <c r="D420" i="8"/>
  <c r="E420" i="8"/>
  <c r="F420" i="8"/>
  <c r="G420" i="8"/>
  <c r="H420" i="8"/>
  <c r="I420" i="8"/>
  <c r="J420" i="8"/>
  <c r="K420" i="8"/>
  <c r="L420" i="8"/>
  <c r="M420" i="8"/>
  <c r="N420" i="8"/>
  <c r="O420" i="8"/>
  <c r="P420" i="8"/>
  <c r="Q420" i="8"/>
  <c r="R420" i="8"/>
  <c r="S420" i="8"/>
  <c r="T420" i="8"/>
  <c r="U420" i="8"/>
  <c r="V420" i="8"/>
  <c r="W420" i="8"/>
  <c r="X420" i="8"/>
  <c r="Y420" i="8"/>
  <c r="B421" i="8"/>
  <c r="C421" i="8"/>
  <c r="D421" i="8"/>
  <c r="E421" i="8"/>
  <c r="F421" i="8"/>
  <c r="G421" i="8"/>
  <c r="H421" i="8"/>
  <c r="I421" i="8"/>
  <c r="J421" i="8"/>
  <c r="K421" i="8"/>
  <c r="L421" i="8"/>
  <c r="M421" i="8"/>
  <c r="N421" i="8"/>
  <c r="O421" i="8"/>
  <c r="P421" i="8"/>
  <c r="Q421" i="8"/>
  <c r="R421" i="8"/>
  <c r="S421" i="8"/>
  <c r="T421" i="8"/>
  <c r="U421" i="8"/>
  <c r="V421" i="8"/>
  <c r="W421" i="8"/>
  <c r="X421" i="8"/>
  <c r="Y421" i="8"/>
  <c r="B422" i="8"/>
  <c r="C422" i="8"/>
  <c r="D422" i="8"/>
  <c r="E422" i="8"/>
  <c r="F422" i="8"/>
  <c r="G422" i="8"/>
  <c r="H422" i="8"/>
  <c r="I422" i="8"/>
  <c r="J422" i="8"/>
  <c r="K422" i="8"/>
  <c r="L422" i="8"/>
  <c r="M422" i="8"/>
  <c r="N422" i="8"/>
  <c r="O422" i="8"/>
  <c r="P422" i="8"/>
  <c r="Q422" i="8"/>
  <c r="R422" i="8"/>
  <c r="S422" i="8"/>
  <c r="T422" i="8"/>
  <c r="U422" i="8"/>
  <c r="V422" i="8"/>
  <c r="W422" i="8"/>
  <c r="X422" i="8"/>
  <c r="Y422" i="8"/>
  <c r="B423" i="8"/>
  <c r="C423" i="8"/>
  <c r="D423" i="8"/>
  <c r="E423" i="8"/>
  <c r="F423" i="8"/>
  <c r="G423" i="8"/>
  <c r="H423" i="8"/>
  <c r="I423" i="8"/>
  <c r="J423" i="8"/>
  <c r="K423" i="8"/>
  <c r="L423" i="8"/>
  <c r="M423" i="8"/>
  <c r="N423" i="8"/>
  <c r="O423" i="8"/>
  <c r="P423" i="8"/>
  <c r="Q423" i="8"/>
  <c r="R423" i="8"/>
  <c r="S423" i="8"/>
  <c r="T423" i="8"/>
  <c r="U423" i="8"/>
  <c r="V423" i="8"/>
  <c r="W423" i="8"/>
  <c r="X423" i="8"/>
  <c r="Y423" i="8"/>
  <c r="B424" i="8"/>
  <c r="C424" i="8"/>
  <c r="D424" i="8"/>
  <c r="E424" i="8"/>
  <c r="F424" i="8"/>
  <c r="G424" i="8"/>
  <c r="H424" i="8"/>
  <c r="I424" i="8"/>
  <c r="J424" i="8"/>
  <c r="K424" i="8"/>
  <c r="L424" i="8"/>
  <c r="M424" i="8"/>
  <c r="N424" i="8"/>
  <c r="O424" i="8"/>
  <c r="P424" i="8"/>
  <c r="Q424" i="8"/>
  <c r="R424" i="8"/>
  <c r="S424" i="8"/>
  <c r="T424" i="8"/>
  <c r="U424" i="8"/>
  <c r="V424" i="8"/>
  <c r="W424" i="8"/>
  <c r="X424" i="8"/>
  <c r="Y424" i="8"/>
  <c r="B425" i="8"/>
  <c r="C425" i="8"/>
  <c r="D425" i="8"/>
  <c r="E425" i="8"/>
  <c r="F425" i="8"/>
  <c r="G425" i="8"/>
  <c r="H425" i="8"/>
  <c r="I425" i="8"/>
  <c r="J425" i="8"/>
  <c r="K425" i="8"/>
  <c r="L425" i="8"/>
  <c r="M425" i="8"/>
  <c r="N425" i="8"/>
  <c r="O425" i="8"/>
  <c r="P425" i="8"/>
  <c r="Q425" i="8"/>
  <c r="R425" i="8"/>
  <c r="S425" i="8"/>
  <c r="T425" i="8"/>
  <c r="U425" i="8"/>
  <c r="V425" i="8"/>
  <c r="W425" i="8"/>
  <c r="X425" i="8"/>
  <c r="Y425" i="8"/>
  <c r="B426" i="8"/>
  <c r="C426" i="8"/>
  <c r="D426" i="8"/>
  <c r="E426" i="8"/>
  <c r="F426" i="8"/>
  <c r="G426" i="8"/>
  <c r="H426" i="8"/>
  <c r="I426" i="8"/>
  <c r="J426" i="8"/>
  <c r="K426" i="8"/>
  <c r="L426" i="8"/>
  <c r="M426" i="8"/>
  <c r="N426" i="8"/>
  <c r="O426" i="8"/>
  <c r="P426" i="8"/>
  <c r="Q426" i="8"/>
  <c r="R426" i="8"/>
  <c r="S426" i="8"/>
  <c r="T426" i="8"/>
  <c r="U426" i="8"/>
  <c r="V426" i="8"/>
  <c r="W426" i="8"/>
  <c r="X426" i="8"/>
  <c r="Y426" i="8"/>
  <c r="B427" i="8"/>
  <c r="C427" i="8"/>
  <c r="D427" i="8"/>
  <c r="E427" i="8"/>
  <c r="F427" i="8"/>
  <c r="G427" i="8"/>
  <c r="H427" i="8"/>
  <c r="I427" i="8"/>
  <c r="J427" i="8"/>
  <c r="K427" i="8"/>
  <c r="L427" i="8"/>
  <c r="M427" i="8"/>
  <c r="N427" i="8"/>
  <c r="O427" i="8"/>
  <c r="P427" i="8"/>
  <c r="Q427" i="8"/>
  <c r="R427" i="8"/>
  <c r="S427" i="8"/>
  <c r="T427" i="8"/>
  <c r="U427" i="8"/>
  <c r="V427" i="8"/>
  <c r="W427" i="8"/>
  <c r="X427" i="8"/>
  <c r="Y427" i="8"/>
  <c r="B428" i="8"/>
  <c r="C428" i="8"/>
  <c r="D428" i="8"/>
  <c r="E428" i="8"/>
  <c r="F428" i="8"/>
  <c r="G428" i="8"/>
  <c r="H428" i="8"/>
  <c r="I428" i="8"/>
  <c r="J428" i="8"/>
  <c r="K428" i="8"/>
  <c r="L428" i="8"/>
  <c r="M428" i="8"/>
  <c r="N428" i="8"/>
  <c r="O428" i="8"/>
  <c r="P428" i="8"/>
  <c r="Q428" i="8"/>
  <c r="R428" i="8"/>
  <c r="S428" i="8"/>
  <c r="T428" i="8"/>
  <c r="U428" i="8"/>
  <c r="V428" i="8"/>
  <c r="W428" i="8"/>
  <c r="X428" i="8"/>
  <c r="Y428" i="8"/>
  <c r="B429" i="8"/>
  <c r="C429" i="8"/>
  <c r="D429" i="8"/>
  <c r="E429" i="8"/>
  <c r="F429" i="8"/>
  <c r="G429" i="8"/>
  <c r="H429" i="8"/>
  <c r="I429" i="8"/>
  <c r="J429" i="8"/>
  <c r="K429" i="8"/>
  <c r="L429" i="8"/>
  <c r="M429" i="8"/>
  <c r="N429" i="8"/>
  <c r="O429" i="8"/>
  <c r="P429" i="8"/>
  <c r="Q429" i="8"/>
  <c r="R429" i="8"/>
  <c r="S429" i="8"/>
  <c r="T429" i="8"/>
  <c r="U429" i="8"/>
  <c r="V429" i="8"/>
  <c r="W429" i="8"/>
  <c r="X429" i="8"/>
  <c r="Y429" i="8"/>
  <c r="B430" i="8"/>
  <c r="C430" i="8"/>
  <c r="D430" i="8"/>
  <c r="E430" i="8"/>
  <c r="F430" i="8"/>
  <c r="G430" i="8"/>
  <c r="H430" i="8"/>
  <c r="I430" i="8"/>
  <c r="J430" i="8"/>
  <c r="K430" i="8"/>
  <c r="L430" i="8"/>
  <c r="M430" i="8"/>
  <c r="N430" i="8"/>
  <c r="O430" i="8"/>
  <c r="P430" i="8"/>
  <c r="Q430" i="8"/>
  <c r="R430" i="8"/>
  <c r="S430" i="8"/>
  <c r="T430" i="8"/>
  <c r="U430" i="8"/>
  <c r="V430" i="8"/>
  <c r="W430" i="8"/>
  <c r="X430" i="8"/>
  <c r="Y430" i="8"/>
  <c r="B431" i="8"/>
  <c r="C431" i="8"/>
  <c r="D431" i="8"/>
  <c r="E431" i="8"/>
  <c r="F431" i="8"/>
  <c r="G431" i="8"/>
  <c r="H431" i="8"/>
  <c r="I431" i="8"/>
  <c r="J431" i="8"/>
  <c r="K431" i="8"/>
  <c r="L431" i="8"/>
  <c r="M431" i="8"/>
  <c r="N431" i="8"/>
  <c r="O431" i="8"/>
  <c r="P431" i="8"/>
  <c r="Q431" i="8"/>
  <c r="R431" i="8"/>
  <c r="S431" i="8"/>
  <c r="T431" i="8"/>
  <c r="U431" i="8"/>
  <c r="V431" i="8"/>
  <c r="W431" i="8"/>
  <c r="X431" i="8"/>
  <c r="Y431" i="8"/>
  <c r="B432" i="8"/>
  <c r="C432" i="8"/>
  <c r="D432" i="8"/>
  <c r="E432" i="8"/>
  <c r="F432" i="8"/>
  <c r="G432" i="8"/>
  <c r="H432" i="8"/>
  <c r="I432" i="8"/>
  <c r="J432" i="8"/>
  <c r="K432" i="8"/>
  <c r="L432" i="8"/>
  <c r="M432" i="8"/>
  <c r="N432" i="8"/>
  <c r="O432" i="8"/>
  <c r="P432" i="8"/>
  <c r="Q432" i="8"/>
  <c r="R432" i="8"/>
  <c r="S432" i="8"/>
  <c r="T432" i="8"/>
  <c r="U432" i="8"/>
  <c r="V432" i="8"/>
  <c r="W432" i="8"/>
  <c r="X432" i="8"/>
  <c r="Y432" i="8"/>
  <c r="B433" i="8"/>
  <c r="C433" i="8"/>
  <c r="D433" i="8"/>
  <c r="E433" i="8"/>
  <c r="F433" i="8"/>
  <c r="G433" i="8"/>
  <c r="H433" i="8"/>
  <c r="I433" i="8"/>
  <c r="J433" i="8"/>
  <c r="K433" i="8"/>
  <c r="L433" i="8"/>
  <c r="M433" i="8"/>
  <c r="N433" i="8"/>
  <c r="O433" i="8"/>
  <c r="P433" i="8"/>
  <c r="Q433" i="8"/>
  <c r="R433" i="8"/>
  <c r="S433" i="8"/>
  <c r="T433" i="8"/>
  <c r="U433" i="8"/>
  <c r="V433" i="8"/>
  <c r="W433" i="8"/>
  <c r="X433" i="8"/>
  <c r="Y433" i="8"/>
  <c r="B434" i="8"/>
  <c r="C434" i="8"/>
  <c r="D434" i="8"/>
  <c r="E434" i="8"/>
  <c r="F434" i="8"/>
  <c r="G434" i="8"/>
  <c r="H434" i="8"/>
  <c r="I434" i="8"/>
  <c r="J434" i="8"/>
  <c r="K434" i="8"/>
  <c r="L434" i="8"/>
  <c r="M434" i="8"/>
  <c r="N434" i="8"/>
  <c r="O434" i="8"/>
  <c r="P434" i="8"/>
  <c r="Q434" i="8"/>
  <c r="R434" i="8"/>
  <c r="S434" i="8"/>
  <c r="T434" i="8"/>
  <c r="U434" i="8"/>
  <c r="V434" i="8"/>
  <c r="W434" i="8"/>
  <c r="X434" i="8"/>
  <c r="Y434" i="8"/>
  <c r="B435" i="8"/>
  <c r="C435" i="8"/>
  <c r="D435" i="8"/>
  <c r="E435" i="8"/>
  <c r="F435" i="8"/>
  <c r="G435" i="8"/>
  <c r="H435" i="8"/>
  <c r="I435" i="8"/>
  <c r="J435" i="8"/>
  <c r="K435" i="8"/>
  <c r="L435" i="8"/>
  <c r="M435" i="8"/>
  <c r="N435" i="8"/>
  <c r="O435" i="8"/>
  <c r="P435" i="8"/>
  <c r="Q435" i="8"/>
  <c r="R435" i="8"/>
  <c r="S435" i="8"/>
  <c r="T435" i="8"/>
  <c r="U435" i="8"/>
  <c r="V435" i="8"/>
  <c r="W435" i="8"/>
  <c r="X435" i="8"/>
  <c r="Y435" i="8"/>
  <c r="B436" i="8"/>
  <c r="C436" i="8"/>
  <c r="D436" i="8"/>
  <c r="E436" i="8"/>
  <c r="F436" i="8"/>
  <c r="G436" i="8"/>
  <c r="H436" i="8"/>
  <c r="I436" i="8"/>
  <c r="J436" i="8"/>
  <c r="K436" i="8"/>
  <c r="L436" i="8"/>
  <c r="M436" i="8"/>
  <c r="N436" i="8"/>
  <c r="O436" i="8"/>
  <c r="P436" i="8"/>
  <c r="Q436" i="8"/>
  <c r="R436" i="8"/>
  <c r="S436" i="8"/>
  <c r="T436" i="8"/>
  <c r="U436" i="8"/>
  <c r="V436" i="8"/>
  <c r="W436" i="8"/>
  <c r="X436" i="8"/>
  <c r="Y436" i="8"/>
  <c r="B437" i="8"/>
  <c r="C437" i="8"/>
  <c r="D437" i="8"/>
  <c r="E437" i="8"/>
  <c r="F437" i="8"/>
  <c r="G437" i="8"/>
  <c r="H437" i="8"/>
  <c r="I437" i="8"/>
  <c r="J437" i="8"/>
  <c r="K437" i="8"/>
  <c r="L437" i="8"/>
  <c r="M437" i="8"/>
  <c r="N437" i="8"/>
  <c r="O437" i="8"/>
  <c r="P437" i="8"/>
  <c r="Q437" i="8"/>
  <c r="R437" i="8"/>
  <c r="S437" i="8"/>
  <c r="T437" i="8"/>
  <c r="U437" i="8"/>
  <c r="V437" i="8"/>
  <c r="W437" i="8"/>
  <c r="X437" i="8"/>
  <c r="Y437" i="8"/>
  <c r="B438" i="8"/>
  <c r="C438" i="8"/>
  <c r="D438" i="8"/>
  <c r="E438" i="8"/>
  <c r="F438" i="8"/>
  <c r="G438" i="8"/>
  <c r="H438" i="8"/>
  <c r="I438" i="8"/>
  <c r="J438" i="8"/>
  <c r="K438" i="8"/>
  <c r="L438" i="8"/>
  <c r="M438" i="8"/>
  <c r="N438" i="8"/>
  <c r="O438" i="8"/>
  <c r="P438" i="8"/>
  <c r="Q438" i="8"/>
  <c r="R438" i="8"/>
  <c r="S438" i="8"/>
  <c r="T438" i="8"/>
  <c r="U438" i="8"/>
  <c r="V438" i="8"/>
  <c r="W438" i="8"/>
  <c r="X438" i="8"/>
  <c r="Y438" i="8"/>
  <c r="B439" i="8"/>
  <c r="C439" i="8"/>
  <c r="D439" i="8"/>
  <c r="E439" i="8"/>
  <c r="F439" i="8"/>
  <c r="G439" i="8"/>
  <c r="H439" i="8"/>
  <c r="I439" i="8"/>
  <c r="J439" i="8"/>
  <c r="K439" i="8"/>
  <c r="L439" i="8"/>
  <c r="M439" i="8"/>
  <c r="N439" i="8"/>
  <c r="O439" i="8"/>
  <c r="P439" i="8"/>
  <c r="Q439" i="8"/>
  <c r="R439" i="8"/>
  <c r="S439" i="8"/>
  <c r="T439" i="8"/>
  <c r="U439" i="8"/>
  <c r="V439" i="8"/>
  <c r="W439" i="8"/>
  <c r="X439" i="8"/>
  <c r="Y439" i="8"/>
  <c r="B440" i="8"/>
  <c r="C440" i="8"/>
  <c r="D440" i="8"/>
  <c r="E440" i="8"/>
  <c r="F440" i="8"/>
  <c r="G440" i="8"/>
  <c r="H440" i="8"/>
  <c r="I440" i="8"/>
  <c r="J440" i="8"/>
  <c r="K440" i="8"/>
  <c r="L440" i="8"/>
  <c r="M440" i="8"/>
  <c r="N440" i="8"/>
  <c r="O440" i="8"/>
  <c r="P440" i="8"/>
  <c r="Q440" i="8"/>
  <c r="R440" i="8"/>
  <c r="S440" i="8"/>
  <c r="T440" i="8"/>
  <c r="U440" i="8"/>
  <c r="V440" i="8"/>
  <c r="W440" i="8"/>
  <c r="X440" i="8"/>
  <c r="Y440" i="8"/>
  <c r="B441" i="8"/>
  <c r="C441" i="8"/>
  <c r="D441" i="8"/>
  <c r="E441" i="8"/>
  <c r="F441" i="8"/>
  <c r="G441" i="8"/>
  <c r="H441" i="8"/>
  <c r="I441" i="8"/>
  <c r="J441" i="8"/>
  <c r="K441" i="8"/>
  <c r="L441" i="8"/>
  <c r="M441" i="8"/>
  <c r="N441" i="8"/>
  <c r="O441" i="8"/>
  <c r="P441" i="8"/>
  <c r="Q441" i="8"/>
  <c r="R441" i="8"/>
  <c r="S441" i="8"/>
  <c r="T441" i="8"/>
  <c r="U441" i="8"/>
  <c r="V441" i="8"/>
  <c r="W441" i="8"/>
  <c r="X441" i="8"/>
  <c r="Y441" i="8"/>
  <c r="B442" i="8"/>
  <c r="C442" i="8"/>
  <c r="D442" i="8"/>
  <c r="E442" i="8"/>
  <c r="F442" i="8"/>
  <c r="G442" i="8"/>
  <c r="H442" i="8"/>
  <c r="I442" i="8"/>
  <c r="J442" i="8"/>
  <c r="K442" i="8"/>
  <c r="L442" i="8"/>
  <c r="M442" i="8"/>
  <c r="N442" i="8"/>
  <c r="O442" i="8"/>
  <c r="P442" i="8"/>
  <c r="Q442" i="8"/>
  <c r="R442" i="8"/>
  <c r="S442" i="8"/>
  <c r="T442" i="8"/>
  <c r="U442" i="8"/>
  <c r="V442" i="8"/>
  <c r="W442" i="8"/>
  <c r="X442" i="8"/>
  <c r="Y442" i="8"/>
  <c r="B443" i="8"/>
  <c r="C443" i="8"/>
  <c r="D443" i="8"/>
  <c r="E443" i="8"/>
  <c r="F443" i="8"/>
  <c r="G443" i="8"/>
  <c r="H443" i="8"/>
  <c r="I443" i="8"/>
  <c r="J443" i="8"/>
  <c r="K443" i="8"/>
  <c r="L443" i="8"/>
  <c r="M443" i="8"/>
  <c r="N443" i="8"/>
  <c r="O443" i="8"/>
  <c r="P443" i="8"/>
  <c r="Q443" i="8"/>
  <c r="R443" i="8"/>
  <c r="S443" i="8"/>
  <c r="T443" i="8"/>
  <c r="U443" i="8"/>
  <c r="V443" i="8"/>
  <c r="W443" i="8"/>
  <c r="X443" i="8"/>
  <c r="Y443" i="8"/>
  <c r="B444" i="8"/>
  <c r="C444" i="8"/>
  <c r="D444" i="8"/>
  <c r="E444" i="8"/>
  <c r="F444" i="8"/>
  <c r="G444" i="8"/>
  <c r="H444" i="8"/>
  <c r="I444" i="8"/>
  <c r="J444" i="8"/>
  <c r="K444" i="8"/>
  <c r="L444" i="8"/>
  <c r="M444" i="8"/>
  <c r="N444" i="8"/>
  <c r="O444" i="8"/>
  <c r="P444" i="8"/>
  <c r="Q444" i="8"/>
  <c r="R444" i="8"/>
  <c r="S444" i="8"/>
  <c r="T444" i="8"/>
  <c r="U444" i="8"/>
  <c r="V444" i="8"/>
  <c r="W444" i="8"/>
  <c r="X444" i="8"/>
  <c r="Y444" i="8"/>
  <c r="B445" i="8"/>
  <c r="C445" i="8"/>
  <c r="D445" i="8"/>
  <c r="E445" i="8"/>
  <c r="F445" i="8"/>
  <c r="G445" i="8"/>
  <c r="H445" i="8"/>
  <c r="I445" i="8"/>
  <c r="J445" i="8"/>
  <c r="K445" i="8"/>
  <c r="L445" i="8"/>
  <c r="M445" i="8"/>
  <c r="N445" i="8"/>
  <c r="O445" i="8"/>
  <c r="P445" i="8"/>
  <c r="Q445" i="8"/>
  <c r="R445" i="8"/>
  <c r="S445" i="8"/>
  <c r="T445" i="8"/>
  <c r="U445" i="8"/>
  <c r="V445" i="8"/>
  <c r="W445" i="8"/>
  <c r="X445" i="8"/>
  <c r="Y445" i="8"/>
  <c r="B446" i="8"/>
  <c r="C446" i="8"/>
  <c r="D446" i="8"/>
  <c r="E446" i="8"/>
  <c r="F446" i="8"/>
  <c r="G446" i="8"/>
  <c r="H446" i="8"/>
  <c r="I446" i="8"/>
  <c r="J446" i="8"/>
  <c r="K446" i="8"/>
  <c r="L446" i="8"/>
  <c r="M446" i="8"/>
  <c r="N446" i="8"/>
  <c r="O446" i="8"/>
  <c r="P446" i="8"/>
  <c r="Q446" i="8"/>
  <c r="R446" i="8"/>
  <c r="S446" i="8"/>
  <c r="T446" i="8"/>
  <c r="U446" i="8"/>
  <c r="V446" i="8"/>
  <c r="W446" i="8"/>
  <c r="X446" i="8"/>
  <c r="Y446" i="8"/>
  <c r="B447" i="8"/>
  <c r="C447" i="8"/>
  <c r="D447" i="8"/>
  <c r="E447" i="8"/>
  <c r="F447" i="8"/>
  <c r="G447" i="8"/>
  <c r="H447" i="8"/>
  <c r="I447" i="8"/>
  <c r="J447" i="8"/>
  <c r="K447" i="8"/>
  <c r="L447" i="8"/>
  <c r="M447" i="8"/>
  <c r="N447" i="8"/>
  <c r="O447" i="8"/>
  <c r="P447" i="8"/>
  <c r="Q447" i="8"/>
  <c r="R447" i="8"/>
  <c r="S447" i="8"/>
  <c r="T447" i="8"/>
  <c r="U447" i="8"/>
  <c r="V447" i="8"/>
  <c r="W447" i="8"/>
  <c r="X447" i="8"/>
  <c r="Y447" i="8"/>
  <c r="B448" i="8"/>
  <c r="C448" i="8"/>
  <c r="D448" i="8"/>
  <c r="E448" i="8"/>
  <c r="F448" i="8"/>
  <c r="G448" i="8"/>
  <c r="H448" i="8"/>
  <c r="I448" i="8"/>
  <c r="J448" i="8"/>
  <c r="K448" i="8"/>
  <c r="L448" i="8"/>
  <c r="M448" i="8"/>
  <c r="N448" i="8"/>
  <c r="O448" i="8"/>
  <c r="P448" i="8"/>
  <c r="Q448" i="8"/>
  <c r="R448" i="8"/>
  <c r="S448" i="8"/>
  <c r="T448" i="8"/>
  <c r="U448" i="8"/>
  <c r="V448" i="8"/>
  <c r="W448" i="8"/>
  <c r="X448" i="8"/>
  <c r="Y448" i="8"/>
  <c r="B449" i="8"/>
  <c r="C449" i="8"/>
  <c r="D449" i="8"/>
  <c r="E449" i="8"/>
  <c r="F449" i="8"/>
  <c r="G449" i="8"/>
  <c r="H449" i="8"/>
  <c r="I449" i="8"/>
  <c r="J449" i="8"/>
  <c r="K449" i="8"/>
  <c r="L449" i="8"/>
  <c r="M449" i="8"/>
  <c r="N449" i="8"/>
  <c r="O449" i="8"/>
  <c r="P449" i="8"/>
  <c r="Q449" i="8"/>
  <c r="R449" i="8"/>
  <c r="S449" i="8"/>
  <c r="T449" i="8"/>
  <c r="U449" i="8"/>
  <c r="V449" i="8"/>
  <c r="W449" i="8"/>
  <c r="X449" i="8"/>
  <c r="Y449" i="8"/>
  <c r="B450" i="8"/>
  <c r="C450" i="8"/>
  <c r="D450" i="8"/>
  <c r="E450" i="8"/>
  <c r="F450" i="8"/>
  <c r="G450" i="8"/>
  <c r="H450" i="8"/>
  <c r="I450" i="8"/>
  <c r="J450" i="8"/>
  <c r="K450" i="8"/>
  <c r="L450" i="8"/>
  <c r="M450" i="8"/>
  <c r="N450" i="8"/>
  <c r="O450" i="8"/>
  <c r="P450" i="8"/>
  <c r="Q450" i="8"/>
  <c r="R450" i="8"/>
  <c r="S450" i="8"/>
  <c r="T450" i="8"/>
  <c r="U450" i="8"/>
  <c r="V450" i="8"/>
  <c r="W450" i="8"/>
  <c r="X450" i="8"/>
  <c r="Y450" i="8"/>
  <c r="B451" i="8"/>
  <c r="C451" i="8"/>
  <c r="D451" i="8"/>
  <c r="E451" i="8"/>
  <c r="F451" i="8"/>
  <c r="G451" i="8"/>
  <c r="H451" i="8"/>
  <c r="I451" i="8"/>
  <c r="J451" i="8"/>
  <c r="K451" i="8"/>
  <c r="L451" i="8"/>
  <c r="M451" i="8"/>
  <c r="N451" i="8"/>
  <c r="O451" i="8"/>
  <c r="P451" i="8"/>
  <c r="Q451" i="8"/>
  <c r="R451" i="8"/>
  <c r="S451" i="8"/>
  <c r="T451" i="8"/>
  <c r="U451" i="8"/>
  <c r="V451" i="8"/>
  <c r="W451" i="8"/>
  <c r="X451" i="8"/>
  <c r="Y451" i="8"/>
  <c r="B452" i="8"/>
  <c r="C452" i="8"/>
  <c r="D452" i="8"/>
  <c r="E452" i="8"/>
  <c r="F452" i="8"/>
  <c r="G452" i="8"/>
  <c r="H452" i="8"/>
  <c r="I452" i="8"/>
  <c r="J452" i="8"/>
  <c r="K452" i="8"/>
  <c r="L452" i="8"/>
  <c r="M452" i="8"/>
  <c r="N452" i="8"/>
  <c r="O452" i="8"/>
  <c r="P452" i="8"/>
  <c r="Q452" i="8"/>
  <c r="R452" i="8"/>
  <c r="S452" i="8"/>
  <c r="T452" i="8"/>
  <c r="U452" i="8"/>
  <c r="V452" i="8"/>
  <c r="W452" i="8"/>
  <c r="X452" i="8"/>
  <c r="Y452" i="8"/>
  <c r="B453" i="8"/>
  <c r="C453" i="8"/>
  <c r="D453" i="8"/>
  <c r="E453" i="8"/>
  <c r="F453" i="8"/>
  <c r="G453" i="8"/>
  <c r="H453" i="8"/>
  <c r="I453" i="8"/>
  <c r="J453" i="8"/>
  <c r="K453" i="8"/>
  <c r="L453" i="8"/>
  <c r="M453" i="8"/>
  <c r="N453" i="8"/>
  <c r="O453" i="8"/>
  <c r="P453" i="8"/>
  <c r="Q453" i="8"/>
  <c r="R453" i="8"/>
  <c r="S453" i="8"/>
  <c r="T453" i="8"/>
  <c r="U453" i="8"/>
  <c r="V453" i="8"/>
  <c r="W453" i="8"/>
  <c r="X453" i="8"/>
  <c r="Y453" i="8"/>
  <c r="B454" i="8"/>
  <c r="C454" i="8"/>
  <c r="D454" i="8"/>
  <c r="E454" i="8"/>
  <c r="F454" i="8"/>
  <c r="G454" i="8"/>
  <c r="H454" i="8"/>
  <c r="I454" i="8"/>
  <c r="J454" i="8"/>
  <c r="K454" i="8"/>
  <c r="L454" i="8"/>
  <c r="M454" i="8"/>
  <c r="N454" i="8"/>
  <c r="O454" i="8"/>
  <c r="P454" i="8"/>
  <c r="Q454" i="8"/>
  <c r="R454" i="8"/>
  <c r="S454" i="8"/>
  <c r="T454" i="8"/>
  <c r="U454" i="8"/>
  <c r="V454" i="8"/>
  <c r="W454" i="8"/>
  <c r="X454" i="8"/>
  <c r="Y454" i="8"/>
  <c r="B455" i="8"/>
  <c r="C455" i="8"/>
  <c r="D455" i="8"/>
  <c r="E455" i="8"/>
  <c r="F455" i="8"/>
  <c r="G455" i="8"/>
  <c r="H455" i="8"/>
  <c r="I455" i="8"/>
  <c r="J455" i="8"/>
  <c r="K455" i="8"/>
  <c r="L455" i="8"/>
  <c r="M455" i="8"/>
  <c r="N455" i="8"/>
  <c r="O455" i="8"/>
  <c r="P455" i="8"/>
  <c r="Q455" i="8"/>
  <c r="R455" i="8"/>
  <c r="S455" i="8"/>
  <c r="T455" i="8"/>
  <c r="U455" i="8"/>
  <c r="V455" i="8"/>
  <c r="W455" i="8"/>
  <c r="X455" i="8"/>
  <c r="Y455" i="8"/>
  <c r="B456" i="8"/>
  <c r="C456" i="8"/>
  <c r="D456" i="8"/>
  <c r="E456" i="8"/>
  <c r="F456" i="8"/>
  <c r="G456" i="8"/>
  <c r="H456" i="8"/>
  <c r="I456" i="8"/>
  <c r="J456" i="8"/>
  <c r="K456" i="8"/>
  <c r="L456" i="8"/>
  <c r="M456" i="8"/>
  <c r="N456" i="8"/>
  <c r="O456" i="8"/>
  <c r="P456" i="8"/>
  <c r="Q456" i="8"/>
  <c r="R456" i="8"/>
  <c r="S456" i="8"/>
  <c r="T456" i="8"/>
  <c r="U456" i="8"/>
  <c r="V456" i="8"/>
  <c r="W456" i="8"/>
  <c r="X456" i="8"/>
  <c r="Y456" i="8"/>
  <c r="B457" i="8"/>
  <c r="C457" i="8"/>
  <c r="D457" i="8"/>
  <c r="E457" i="8"/>
  <c r="F457" i="8"/>
  <c r="G457" i="8"/>
  <c r="H457" i="8"/>
  <c r="I457" i="8"/>
  <c r="J457" i="8"/>
  <c r="K457" i="8"/>
  <c r="L457" i="8"/>
  <c r="M457" i="8"/>
  <c r="N457" i="8"/>
  <c r="O457" i="8"/>
  <c r="P457" i="8"/>
  <c r="Q457" i="8"/>
  <c r="R457" i="8"/>
  <c r="S457" i="8"/>
  <c r="T457" i="8"/>
  <c r="U457" i="8"/>
  <c r="V457" i="8"/>
  <c r="W457" i="8"/>
  <c r="X457" i="8"/>
  <c r="Y457" i="8"/>
  <c r="B458" i="8"/>
  <c r="C458" i="8"/>
  <c r="D458" i="8"/>
  <c r="E458" i="8"/>
  <c r="F458" i="8"/>
  <c r="G458" i="8"/>
  <c r="H458" i="8"/>
  <c r="I458" i="8"/>
  <c r="J458" i="8"/>
  <c r="K458" i="8"/>
  <c r="L458" i="8"/>
  <c r="M458" i="8"/>
  <c r="N458" i="8"/>
  <c r="O458" i="8"/>
  <c r="P458" i="8"/>
  <c r="Q458" i="8"/>
  <c r="R458" i="8"/>
  <c r="S458" i="8"/>
  <c r="T458" i="8"/>
  <c r="U458" i="8"/>
  <c r="V458" i="8"/>
  <c r="W458" i="8"/>
  <c r="X458" i="8"/>
  <c r="Y458" i="8"/>
  <c r="B459" i="8"/>
  <c r="C459" i="8"/>
  <c r="D459" i="8"/>
  <c r="E459" i="8"/>
  <c r="F459" i="8"/>
  <c r="G459" i="8"/>
  <c r="H459" i="8"/>
  <c r="I459" i="8"/>
  <c r="J459" i="8"/>
  <c r="K459" i="8"/>
  <c r="L459" i="8"/>
  <c r="M459" i="8"/>
  <c r="N459" i="8"/>
  <c r="O459" i="8"/>
  <c r="P459" i="8"/>
  <c r="Q459" i="8"/>
  <c r="R459" i="8"/>
  <c r="S459" i="8"/>
  <c r="T459" i="8"/>
  <c r="U459" i="8"/>
  <c r="V459" i="8"/>
  <c r="W459" i="8"/>
  <c r="X459" i="8"/>
  <c r="Y459" i="8"/>
  <c r="B460" i="8"/>
  <c r="C460" i="8"/>
  <c r="D460" i="8"/>
  <c r="E460" i="8"/>
  <c r="F460" i="8"/>
  <c r="G460" i="8"/>
  <c r="H460" i="8"/>
  <c r="I460" i="8"/>
  <c r="J460" i="8"/>
  <c r="K460" i="8"/>
  <c r="L460" i="8"/>
  <c r="M460" i="8"/>
  <c r="N460" i="8"/>
  <c r="O460" i="8"/>
  <c r="P460" i="8"/>
  <c r="Q460" i="8"/>
  <c r="R460" i="8"/>
  <c r="S460" i="8"/>
  <c r="T460" i="8"/>
  <c r="U460" i="8"/>
  <c r="V460" i="8"/>
  <c r="W460" i="8"/>
  <c r="X460" i="8"/>
  <c r="Y460" i="8"/>
  <c r="B461" i="8"/>
  <c r="C461" i="8"/>
  <c r="D461" i="8"/>
  <c r="E461" i="8"/>
  <c r="F461" i="8"/>
  <c r="G461" i="8"/>
  <c r="H461" i="8"/>
  <c r="I461" i="8"/>
  <c r="J461" i="8"/>
  <c r="K461" i="8"/>
  <c r="L461" i="8"/>
  <c r="M461" i="8"/>
  <c r="N461" i="8"/>
  <c r="O461" i="8"/>
  <c r="P461" i="8"/>
  <c r="Q461" i="8"/>
  <c r="R461" i="8"/>
  <c r="S461" i="8"/>
  <c r="T461" i="8"/>
  <c r="U461" i="8"/>
  <c r="V461" i="8"/>
  <c r="W461" i="8"/>
  <c r="X461" i="8"/>
  <c r="Y461" i="8"/>
  <c r="B462" i="8"/>
  <c r="C462" i="8"/>
  <c r="D462" i="8"/>
  <c r="E462" i="8"/>
  <c r="F462" i="8"/>
  <c r="G462" i="8"/>
  <c r="H462" i="8"/>
  <c r="I462" i="8"/>
  <c r="J462" i="8"/>
  <c r="K462" i="8"/>
  <c r="L462" i="8"/>
  <c r="M462" i="8"/>
  <c r="N462" i="8"/>
  <c r="O462" i="8"/>
  <c r="P462" i="8"/>
  <c r="Q462" i="8"/>
  <c r="R462" i="8"/>
  <c r="S462" i="8"/>
  <c r="T462" i="8"/>
  <c r="U462" i="8"/>
  <c r="V462" i="8"/>
  <c r="W462" i="8"/>
  <c r="X462" i="8"/>
  <c r="Y462" i="8"/>
  <c r="B463" i="8"/>
  <c r="C463" i="8"/>
  <c r="D463" i="8"/>
  <c r="E463" i="8"/>
  <c r="F463" i="8"/>
  <c r="G463" i="8"/>
  <c r="H463" i="8"/>
  <c r="I463" i="8"/>
  <c r="J463" i="8"/>
  <c r="K463" i="8"/>
  <c r="L463" i="8"/>
  <c r="M463" i="8"/>
  <c r="N463" i="8"/>
  <c r="O463" i="8"/>
  <c r="P463" i="8"/>
  <c r="Q463" i="8"/>
  <c r="R463" i="8"/>
  <c r="S463" i="8"/>
  <c r="T463" i="8"/>
  <c r="U463" i="8"/>
  <c r="V463" i="8"/>
  <c r="W463" i="8"/>
  <c r="X463" i="8"/>
  <c r="Y463" i="8"/>
  <c r="B464" i="8"/>
  <c r="C464" i="8"/>
  <c r="D464" i="8"/>
  <c r="E464" i="8"/>
  <c r="F464" i="8"/>
  <c r="G464" i="8"/>
  <c r="H464" i="8"/>
  <c r="I464" i="8"/>
  <c r="J464" i="8"/>
  <c r="K464" i="8"/>
  <c r="L464" i="8"/>
  <c r="M464" i="8"/>
  <c r="N464" i="8"/>
  <c r="O464" i="8"/>
  <c r="P464" i="8"/>
  <c r="Q464" i="8"/>
  <c r="R464" i="8"/>
  <c r="S464" i="8"/>
  <c r="T464" i="8"/>
  <c r="U464" i="8"/>
  <c r="V464" i="8"/>
  <c r="W464" i="8"/>
  <c r="X464" i="8"/>
  <c r="Y464" i="8"/>
  <c r="B465" i="8"/>
  <c r="C465" i="8"/>
  <c r="D465" i="8"/>
  <c r="E465" i="8"/>
  <c r="F465" i="8"/>
  <c r="G465" i="8"/>
  <c r="H465" i="8"/>
  <c r="I465" i="8"/>
  <c r="J465" i="8"/>
  <c r="K465" i="8"/>
  <c r="L465" i="8"/>
  <c r="M465" i="8"/>
  <c r="N465" i="8"/>
  <c r="O465" i="8"/>
  <c r="P465" i="8"/>
  <c r="Q465" i="8"/>
  <c r="R465" i="8"/>
  <c r="S465" i="8"/>
  <c r="T465" i="8"/>
  <c r="U465" i="8"/>
  <c r="V465" i="8"/>
  <c r="W465" i="8"/>
  <c r="X465" i="8"/>
  <c r="Y465" i="8"/>
  <c r="B466" i="8"/>
  <c r="C466" i="8"/>
  <c r="D466" i="8"/>
  <c r="E466" i="8"/>
  <c r="F466" i="8"/>
  <c r="G466" i="8"/>
  <c r="H466" i="8"/>
  <c r="I466" i="8"/>
  <c r="J466" i="8"/>
  <c r="K466" i="8"/>
  <c r="L466" i="8"/>
  <c r="M466" i="8"/>
  <c r="N466" i="8"/>
  <c r="O466" i="8"/>
  <c r="P466" i="8"/>
  <c r="Q466" i="8"/>
  <c r="R466" i="8"/>
  <c r="S466" i="8"/>
  <c r="T466" i="8"/>
  <c r="U466" i="8"/>
  <c r="V466" i="8"/>
  <c r="W466" i="8"/>
  <c r="X466" i="8"/>
  <c r="Y466" i="8"/>
  <c r="B467" i="8"/>
  <c r="C467" i="8"/>
  <c r="D467" i="8"/>
  <c r="E467" i="8"/>
  <c r="F467" i="8"/>
  <c r="G467" i="8"/>
  <c r="H467" i="8"/>
  <c r="I467" i="8"/>
  <c r="J467" i="8"/>
  <c r="K467" i="8"/>
  <c r="L467" i="8"/>
  <c r="M467" i="8"/>
  <c r="N467" i="8"/>
  <c r="O467" i="8"/>
  <c r="P467" i="8"/>
  <c r="Q467" i="8"/>
  <c r="R467" i="8"/>
  <c r="S467" i="8"/>
  <c r="T467" i="8"/>
  <c r="U467" i="8"/>
  <c r="V467" i="8"/>
  <c r="W467" i="8"/>
  <c r="X467" i="8"/>
  <c r="Y467" i="8"/>
  <c r="B468" i="8"/>
  <c r="C468" i="8"/>
  <c r="D468" i="8"/>
  <c r="E468" i="8"/>
  <c r="F468" i="8"/>
  <c r="G468" i="8"/>
  <c r="H468" i="8"/>
  <c r="I468" i="8"/>
  <c r="J468" i="8"/>
  <c r="K468" i="8"/>
  <c r="L468" i="8"/>
  <c r="M468" i="8"/>
  <c r="N468" i="8"/>
  <c r="O468" i="8"/>
  <c r="P468" i="8"/>
  <c r="Q468" i="8"/>
  <c r="R468" i="8"/>
  <c r="S468" i="8"/>
  <c r="T468" i="8"/>
  <c r="U468" i="8"/>
  <c r="V468" i="8"/>
  <c r="W468" i="8"/>
  <c r="X468" i="8"/>
  <c r="Y468" i="8"/>
  <c r="B469" i="8"/>
  <c r="C469" i="8"/>
  <c r="D469" i="8"/>
  <c r="E469" i="8"/>
  <c r="F469" i="8"/>
  <c r="G469" i="8"/>
  <c r="H469" i="8"/>
  <c r="I469" i="8"/>
  <c r="J469" i="8"/>
  <c r="K469" i="8"/>
  <c r="L469" i="8"/>
  <c r="M469" i="8"/>
  <c r="N469" i="8"/>
  <c r="O469" i="8"/>
  <c r="P469" i="8"/>
  <c r="Q469" i="8"/>
  <c r="R469" i="8"/>
  <c r="S469" i="8"/>
  <c r="T469" i="8"/>
  <c r="U469" i="8"/>
  <c r="V469" i="8"/>
  <c r="W469" i="8"/>
  <c r="X469" i="8"/>
  <c r="Y469" i="8"/>
  <c r="B470" i="8"/>
  <c r="C470" i="8"/>
  <c r="D470" i="8"/>
  <c r="E470" i="8"/>
  <c r="F470" i="8"/>
  <c r="G470" i="8"/>
  <c r="H470" i="8"/>
  <c r="I470" i="8"/>
  <c r="J470" i="8"/>
  <c r="K470" i="8"/>
  <c r="L470" i="8"/>
  <c r="M470" i="8"/>
  <c r="N470" i="8"/>
  <c r="O470" i="8"/>
  <c r="P470" i="8"/>
  <c r="Q470" i="8"/>
  <c r="R470" i="8"/>
  <c r="S470" i="8"/>
  <c r="T470" i="8"/>
  <c r="U470" i="8"/>
  <c r="V470" i="8"/>
  <c r="W470" i="8"/>
  <c r="X470" i="8"/>
  <c r="Y470" i="8"/>
  <c r="B471" i="8"/>
  <c r="C471" i="8"/>
  <c r="D471" i="8"/>
  <c r="E471" i="8"/>
  <c r="F471" i="8"/>
  <c r="G471" i="8"/>
  <c r="H471" i="8"/>
  <c r="I471" i="8"/>
  <c r="J471" i="8"/>
  <c r="K471" i="8"/>
  <c r="L471" i="8"/>
  <c r="M471" i="8"/>
  <c r="N471" i="8"/>
  <c r="O471" i="8"/>
  <c r="P471" i="8"/>
  <c r="Q471" i="8"/>
  <c r="R471" i="8"/>
  <c r="S471" i="8"/>
  <c r="T471" i="8"/>
  <c r="U471" i="8"/>
  <c r="V471" i="8"/>
  <c r="W471" i="8"/>
  <c r="X471" i="8"/>
  <c r="Y471" i="8"/>
  <c r="B472" i="8"/>
  <c r="C472" i="8"/>
  <c r="D472" i="8"/>
  <c r="E472" i="8"/>
  <c r="F472" i="8"/>
  <c r="G472" i="8"/>
  <c r="H472" i="8"/>
  <c r="I472" i="8"/>
  <c r="J472" i="8"/>
  <c r="K472" i="8"/>
  <c r="L472" i="8"/>
  <c r="M472" i="8"/>
  <c r="N472" i="8"/>
  <c r="O472" i="8"/>
  <c r="P472" i="8"/>
  <c r="Q472" i="8"/>
  <c r="R472" i="8"/>
  <c r="S472" i="8"/>
  <c r="T472" i="8"/>
  <c r="U472" i="8"/>
  <c r="V472" i="8"/>
  <c r="W472" i="8"/>
  <c r="X472" i="8"/>
  <c r="Y472" i="8"/>
  <c r="B473" i="8"/>
  <c r="C473" i="8"/>
  <c r="D473" i="8"/>
  <c r="E473" i="8"/>
  <c r="F473" i="8"/>
  <c r="G473" i="8"/>
  <c r="H473" i="8"/>
  <c r="I473" i="8"/>
  <c r="J473" i="8"/>
  <c r="K473" i="8"/>
  <c r="L473" i="8"/>
  <c r="M473" i="8"/>
  <c r="N473" i="8"/>
  <c r="O473" i="8"/>
  <c r="P473" i="8"/>
  <c r="Q473" i="8"/>
  <c r="R473" i="8"/>
  <c r="S473" i="8"/>
  <c r="T473" i="8"/>
  <c r="U473" i="8"/>
  <c r="V473" i="8"/>
  <c r="W473" i="8"/>
  <c r="X473" i="8"/>
  <c r="Y473" i="8"/>
  <c r="B474" i="8"/>
  <c r="C474" i="8"/>
  <c r="D474" i="8"/>
  <c r="E474" i="8"/>
  <c r="F474" i="8"/>
  <c r="G474" i="8"/>
  <c r="H474" i="8"/>
  <c r="I474" i="8"/>
  <c r="J474" i="8"/>
  <c r="K474" i="8"/>
  <c r="L474" i="8"/>
  <c r="M474" i="8"/>
  <c r="N474" i="8"/>
  <c r="O474" i="8"/>
  <c r="P474" i="8"/>
  <c r="Q474" i="8"/>
  <c r="R474" i="8"/>
  <c r="S474" i="8"/>
  <c r="T474" i="8"/>
  <c r="U474" i="8"/>
  <c r="V474" i="8"/>
  <c r="W474" i="8"/>
  <c r="X474" i="8"/>
  <c r="Y474" i="8"/>
  <c r="B475" i="8"/>
  <c r="C475" i="8"/>
  <c r="D475" i="8"/>
  <c r="E475" i="8"/>
  <c r="F475" i="8"/>
  <c r="G475" i="8"/>
  <c r="H475" i="8"/>
  <c r="I475" i="8"/>
  <c r="J475" i="8"/>
  <c r="K475" i="8"/>
  <c r="L475" i="8"/>
  <c r="M475" i="8"/>
  <c r="N475" i="8"/>
  <c r="O475" i="8"/>
  <c r="P475" i="8"/>
  <c r="Q475" i="8"/>
  <c r="R475" i="8"/>
  <c r="S475" i="8"/>
  <c r="T475" i="8"/>
  <c r="U475" i="8"/>
  <c r="V475" i="8"/>
  <c r="W475" i="8"/>
  <c r="X475" i="8"/>
  <c r="Y475" i="8"/>
  <c r="B476" i="8"/>
  <c r="C476" i="8"/>
  <c r="D476" i="8"/>
  <c r="E476" i="8"/>
  <c r="F476" i="8"/>
  <c r="G476" i="8"/>
  <c r="H476" i="8"/>
  <c r="I476" i="8"/>
  <c r="J476" i="8"/>
  <c r="K476" i="8"/>
  <c r="L476" i="8"/>
  <c r="M476" i="8"/>
  <c r="N476" i="8"/>
  <c r="O476" i="8"/>
  <c r="P476" i="8"/>
  <c r="Q476" i="8"/>
  <c r="R476" i="8"/>
  <c r="S476" i="8"/>
  <c r="T476" i="8"/>
  <c r="U476" i="8"/>
  <c r="V476" i="8"/>
  <c r="W476" i="8"/>
  <c r="X476" i="8"/>
  <c r="Y476" i="8"/>
  <c r="B477" i="8"/>
  <c r="C477" i="8"/>
  <c r="D477" i="8"/>
  <c r="E477" i="8"/>
  <c r="F477" i="8"/>
  <c r="G477" i="8"/>
  <c r="H477" i="8"/>
  <c r="I477" i="8"/>
  <c r="J477" i="8"/>
  <c r="K477" i="8"/>
  <c r="L477" i="8"/>
  <c r="M477" i="8"/>
  <c r="N477" i="8"/>
  <c r="O477" i="8"/>
  <c r="P477" i="8"/>
  <c r="Q477" i="8"/>
  <c r="R477" i="8"/>
  <c r="S477" i="8"/>
  <c r="T477" i="8"/>
  <c r="U477" i="8"/>
  <c r="V477" i="8"/>
  <c r="W477" i="8"/>
  <c r="X477" i="8"/>
  <c r="Y477" i="8"/>
  <c r="B478" i="8"/>
  <c r="C478" i="8"/>
  <c r="D478" i="8"/>
  <c r="E478" i="8"/>
  <c r="F478" i="8"/>
  <c r="G478" i="8"/>
  <c r="H478" i="8"/>
  <c r="I478" i="8"/>
  <c r="J478" i="8"/>
  <c r="K478" i="8"/>
  <c r="L478" i="8"/>
  <c r="M478" i="8"/>
  <c r="N478" i="8"/>
  <c r="O478" i="8"/>
  <c r="P478" i="8"/>
  <c r="Q478" i="8"/>
  <c r="R478" i="8"/>
  <c r="S478" i="8"/>
  <c r="T478" i="8"/>
  <c r="U478" i="8"/>
  <c r="V478" i="8"/>
  <c r="W478" i="8"/>
  <c r="X478" i="8"/>
  <c r="Y478" i="8"/>
  <c r="B479" i="8"/>
  <c r="C479" i="8"/>
  <c r="D479" i="8"/>
  <c r="E479" i="8"/>
  <c r="F479" i="8"/>
  <c r="G479" i="8"/>
  <c r="H479" i="8"/>
  <c r="I479" i="8"/>
  <c r="J479" i="8"/>
  <c r="K479" i="8"/>
  <c r="L479" i="8"/>
  <c r="M479" i="8"/>
  <c r="N479" i="8"/>
  <c r="O479" i="8"/>
  <c r="P479" i="8"/>
  <c r="Q479" i="8"/>
  <c r="R479" i="8"/>
  <c r="S479" i="8"/>
  <c r="T479" i="8"/>
  <c r="U479" i="8"/>
  <c r="V479" i="8"/>
  <c r="W479" i="8"/>
  <c r="X479" i="8"/>
  <c r="Y479" i="8"/>
  <c r="B480" i="8"/>
  <c r="C480" i="8"/>
  <c r="D480" i="8"/>
  <c r="E480" i="8"/>
  <c r="F480" i="8"/>
  <c r="G480" i="8"/>
  <c r="H480" i="8"/>
  <c r="I480" i="8"/>
  <c r="J480" i="8"/>
  <c r="K480" i="8"/>
  <c r="L480" i="8"/>
  <c r="M480" i="8"/>
  <c r="N480" i="8"/>
  <c r="O480" i="8"/>
  <c r="P480" i="8"/>
  <c r="Q480" i="8"/>
  <c r="R480" i="8"/>
  <c r="S480" i="8"/>
  <c r="T480" i="8"/>
  <c r="U480" i="8"/>
  <c r="V480" i="8"/>
  <c r="W480" i="8"/>
  <c r="X480" i="8"/>
  <c r="Y480" i="8"/>
  <c r="B481" i="8"/>
  <c r="C481" i="8"/>
  <c r="D481" i="8"/>
  <c r="E481" i="8"/>
  <c r="F481" i="8"/>
  <c r="G481" i="8"/>
  <c r="H481" i="8"/>
  <c r="I481" i="8"/>
  <c r="J481" i="8"/>
  <c r="K481" i="8"/>
  <c r="L481" i="8"/>
  <c r="M481" i="8"/>
  <c r="N481" i="8"/>
  <c r="O481" i="8"/>
  <c r="P481" i="8"/>
  <c r="Q481" i="8"/>
  <c r="R481" i="8"/>
  <c r="S481" i="8"/>
  <c r="T481" i="8"/>
  <c r="U481" i="8"/>
  <c r="V481" i="8"/>
  <c r="W481" i="8"/>
  <c r="X481" i="8"/>
  <c r="Y481" i="8"/>
  <c r="B482" i="8"/>
  <c r="C482" i="8"/>
  <c r="D482" i="8"/>
  <c r="E482" i="8"/>
  <c r="F482" i="8"/>
  <c r="G482" i="8"/>
  <c r="H482" i="8"/>
  <c r="I482" i="8"/>
  <c r="J482" i="8"/>
  <c r="K482" i="8"/>
  <c r="L482" i="8"/>
  <c r="M482" i="8"/>
  <c r="N482" i="8"/>
  <c r="O482" i="8"/>
  <c r="P482" i="8"/>
  <c r="Q482" i="8"/>
  <c r="R482" i="8"/>
  <c r="S482" i="8"/>
  <c r="T482" i="8"/>
  <c r="U482" i="8"/>
  <c r="V482" i="8"/>
  <c r="W482" i="8"/>
  <c r="X482" i="8"/>
  <c r="Y482" i="8"/>
  <c r="B483" i="8"/>
  <c r="C483" i="8"/>
  <c r="D483" i="8"/>
  <c r="E483" i="8"/>
  <c r="F483" i="8"/>
  <c r="G483" i="8"/>
  <c r="H483" i="8"/>
  <c r="I483" i="8"/>
  <c r="J483" i="8"/>
  <c r="K483" i="8"/>
  <c r="L483" i="8"/>
  <c r="M483" i="8"/>
  <c r="N483" i="8"/>
  <c r="O483" i="8"/>
  <c r="P483" i="8"/>
  <c r="Q483" i="8"/>
  <c r="R483" i="8"/>
  <c r="S483" i="8"/>
  <c r="T483" i="8"/>
  <c r="U483" i="8"/>
  <c r="V483" i="8"/>
  <c r="W483" i="8"/>
  <c r="X483" i="8"/>
  <c r="Y483" i="8"/>
  <c r="B484" i="8"/>
  <c r="C484" i="8"/>
  <c r="D484" i="8"/>
  <c r="E484" i="8"/>
  <c r="F484" i="8"/>
  <c r="G484" i="8"/>
  <c r="H484" i="8"/>
  <c r="I484" i="8"/>
  <c r="J484" i="8"/>
  <c r="K484" i="8"/>
  <c r="L484" i="8"/>
  <c r="M484" i="8"/>
  <c r="N484" i="8"/>
  <c r="O484" i="8"/>
  <c r="P484" i="8"/>
  <c r="Q484" i="8"/>
  <c r="R484" i="8"/>
  <c r="S484" i="8"/>
  <c r="T484" i="8"/>
  <c r="U484" i="8"/>
  <c r="V484" i="8"/>
  <c r="W484" i="8"/>
  <c r="X484" i="8"/>
  <c r="Y484" i="8"/>
  <c r="B485" i="8"/>
  <c r="C485" i="8"/>
  <c r="D485" i="8"/>
  <c r="E485" i="8"/>
  <c r="F485" i="8"/>
  <c r="G485" i="8"/>
  <c r="H485" i="8"/>
  <c r="I485" i="8"/>
  <c r="J485" i="8"/>
  <c r="K485" i="8"/>
  <c r="L485" i="8"/>
  <c r="M485" i="8"/>
  <c r="N485" i="8"/>
  <c r="O485" i="8"/>
  <c r="P485" i="8"/>
  <c r="Q485" i="8"/>
  <c r="R485" i="8"/>
  <c r="S485" i="8"/>
  <c r="T485" i="8"/>
  <c r="U485" i="8"/>
  <c r="V485" i="8"/>
  <c r="W485" i="8"/>
  <c r="X485" i="8"/>
  <c r="Y485" i="8"/>
  <c r="B486" i="8"/>
  <c r="C486" i="8"/>
  <c r="D486" i="8"/>
  <c r="E486" i="8"/>
  <c r="F486" i="8"/>
  <c r="G486" i="8"/>
  <c r="H486" i="8"/>
  <c r="I486" i="8"/>
  <c r="J486" i="8"/>
  <c r="K486" i="8"/>
  <c r="L486" i="8"/>
  <c r="M486" i="8"/>
  <c r="N486" i="8"/>
  <c r="O486" i="8"/>
  <c r="P486" i="8"/>
  <c r="Q486" i="8"/>
  <c r="R486" i="8"/>
  <c r="S486" i="8"/>
  <c r="T486" i="8"/>
  <c r="U486" i="8"/>
  <c r="V486" i="8"/>
  <c r="W486" i="8"/>
  <c r="X486" i="8"/>
  <c r="Y486" i="8"/>
  <c r="B487" i="8"/>
  <c r="C487" i="8"/>
  <c r="D487" i="8"/>
  <c r="E487" i="8"/>
  <c r="F487" i="8"/>
  <c r="G487" i="8"/>
  <c r="H487" i="8"/>
  <c r="I487" i="8"/>
  <c r="J487" i="8"/>
  <c r="K487" i="8"/>
  <c r="L487" i="8"/>
  <c r="M487" i="8"/>
  <c r="N487" i="8"/>
  <c r="O487" i="8"/>
  <c r="P487" i="8"/>
  <c r="Q487" i="8"/>
  <c r="R487" i="8"/>
  <c r="S487" i="8"/>
  <c r="T487" i="8"/>
  <c r="U487" i="8"/>
  <c r="V487" i="8"/>
  <c r="W487" i="8"/>
  <c r="X487" i="8"/>
  <c r="Y487" i="8"/>
  <c r="B488" i="8"/>
  <c r="C488" i="8"/>
  <c r="D488" i="8"/>
  <c r="E488" i="8"/>
  <c r="F488" i="8"/>
  <c r="G488" i="8"/>
  <c r="H488" i="8"/>
  <c r="I488" i="8"/>
  <c r="J488" i="8"/>
  <c r="K488" i="8"/>
  <c r="L488" i="8"/>
  <c r="M488" i="8"/>
  <c r="N488" i="8"/>
  <c r="O488" i="8"/>
  <c r="P488" i="8"/>
  <c r="Q488" i="8"/>
  <c r="R488" i="8"/>
  <c r="S488" i="8"/>
  <c r="T488" i="8"/>
  <c r="U488" i="8"/>
  <c r="V488" i="8"/>
  <c r="W488" i="8"/>
  <c r="X488" i="8"/>
  <c r="Y488" i="8"/>
  <c r="B489" i="8"/>
  <c r="C489" i="8"/>
  <c r="D489" i="8"/>
  <c r="E489" i="8"/>
  <c r="F489" i="8"/>
  <c r="G489" i="8"/>
  <c r="H489" i="8"/>
  <c r="I489" i="8"/>
  <c r="J489" i="8"/>
  <c r="K489" i="8"/>
  <c r="L489" i="8"/>
  <c r="M489" i="8"/>
  <c r="N489" i="8"/>
  <c r="O489" i="8"/>
  <c r="P489" i="8"/>
  <c r="Q489" i="8"/>
  <c r="R489" i="8"/>
  <c r="S489" i="8"/>
  <c r="T489" i="8"/>
  <c r="U489" i="8"/>
  <c r="V489" i="8"/>
  <c r="W489" i="8"/>
  <c r="X489" i="8"/>
  <c r="Y489" i="8"/>
  <c r="B490" i="8"/>
  <c r="C490" i="8"/>
  <c r="D490" i="8"/>
  <c r="E490" i="8"/>
  <c r="F490" i="8"/>
  <c r="G490" i="8"/>
  <c r="H490" i="8"/>
  <c r="I490" i="8"/>
  <c r="J490" i="8"/>
  <c r="K490" i="8"/>
  <c r="L490" i="8"/>
  <c r="M490" i="8"/>
  <c r="N490" i="8"/>
  <c r="O490" i="8"/>
  <c r="P490" i="8"/>
  <c r="Q490" i="8"/>
  <c r="R490" i="8"/>
  <c r="S490" i="8"/>
  <c r="T490" i="8"/>
  <c r="U490" i="8"/>
  <c r="V490" i="8"/>
  <c r="W490" i="8"/>
  <c r="X490" i="8"/>
  <c r="Y490" i="8"/>
  <c r="B491" i="8"/>
  <c r="C491" i="8"/>
  <c r="D491" i="8"/>
  <c r="E491" i="8"/>
  <c r="F491" i="8"/>
  <c r="G491" i="8"/>
  <c r="H491" i="8"/>
  <c r="I491" i="8"/>
  <c r="J491" i="8"/>
  <c r="K491" i="8"/>
  <c r="L491" i="8"/>
  <c r="M491" i="8"/>
  <c r="N491" i="8"/>
  <c r="O491" i="8"/>
  <c r="P491" i="8"/>
  <c r="Q491" i="8"/>
  <c r="R491" i="8"/>
  <c r="S491" i="8"/>
  <c r="T491" i="8"/>
  <c r="U491" i="8"/>
  <c r="V491" i="8"/>
  <c r="W491" i="8"/>
  <c r="X491" i="8"/>
  <c r="Y491" i="8"/>
  <c r="B492" i="8"/>
  <c r="C492" i="8"/>
  <c r="D492" i="8"/>
  <c r="E492" i="8"/>
  <c r="F492" i="8"/>
  <c r="G492" i="8"/>
  <c r="H492" i="8"/>
  <c r="I492" i="8"/>
  <c r="J492" i="8"/>
  <c r="K492" i="8"/>
  <c r="L492" i="8"/>
  <c r="M492" i="8"/>
  <c r="N492" i="8"/>
  <c r="O492" i="8"/>
  <c r="P492" i="8"/>
  <c r="Q492" i="8"/>
  <c r="R492" i="8"/>
  <c r="S492" i="8"/>
  <c r="T492" i="8"/>
  <c r="U492" i="8"/>
  <c r="V492" i="8"/>
  <c r="W492" i="8"/>
  <c r="X492" i="8"/>
  <c r="Y492" i="8"/>
  <c r="B493" i="8"/>
  <c r="C493" i="8"/>
  <c r="D493" i="8"/>
  <c r="E493" i="8"/>
  <c r="F493" i="8"/>
  <c r="G493" i="8"/>
  <c r="H493" i="8"/>
  <c r="I493" i="8"/>
  <c r="J493" i="8"/>
  <c r="K493" i="8"/>
  <c r="L493" i="8"/>
  <c r="M493" i="8"/>
  <c r="N493" i="8"/>
  <c r="O493" i="8"/>
  <c r="P493" i="8"/>
  <c r="Q493" i="8"/>
  <c r="R493" i="8"/>
  <c r="S493" i="8"/>
  <c r="T493" i="8"/>
  <c r="U493" i="8"/>
  <c r="V493" i="8"/>
  <c r="W493" i="8"/>
  <c r="X493" i="8"/>
  <c r="Y493" i="8"/>
  <c r="B494" i="8"/>
  <c r="C494" i="8"/>
  <c r="D494" i="8"/>
  <c r="E494" i="8"/>
  <c r="F494" i="8"/>
  <c r="G494" i="8"/>
  <c r="H494" i="8"/>
  <c r="I494" i="8"/>
  <c r="J494" i="8"/>
  <c r="K494" i="8"/>
  <c r="L494" i="8"/>
  <c r="M494" i="8"/>
  <c r="N494" i="8"/>
  <c r="O494" i="8"/>
  <c r="P494" i="8"/>
  <c r="Q494" i="8"/>
  <c r="R494" i="8"/>
  <c r="S494" i="8"/>
  <c r="T494" i="8"/>
  <c r="U494" i="8"/>
  <c r="V494" i="8"/>
  <c r="W494" i="8"/>
  <c r="X494" i="8"/>
  <c r="Y494" i="8"/>
  <c r="B495" i="8"/>
  <c r="C495" i="8"/>
  <c r="D495" i="8"/>
  <c r="E495" i="8"/>
  <c r="F495" i="8"/>
  <c r="G495" i="8"/>
  <c r="H495" i="8"/>
  <c r="I495" i="8"/>
  <c r="J495" i="8"/>
  <c r="K495" i="8"/>
  <c r="L495" i="8"/>
  <c r="M495" i="8"/>
  <c r="N495" i="8"/>
  <c r="O495" i="8"/>
  <c r="P495" i="8"/>
  <c r="Q495" i="8"/>
  <c r="R495" i="8"/>
  <c r="S495" i="8"/>
  <c r="T495" i="8"/>
  <c r="U495" i="8"/>
  <c r="V495" i="8"/>
  <c r="W495" i="8"/>
  <c r="X495" i="8"/>
  <c r="Y495" i="8"/>
  <c r="B496" i="8"/>
  <c r="C496" i="8"/>
  <c r="D496" i="8"/>
  <c r="E496" i="8"/>
  <c r="F496" i="8"/>
  <c r="G496" i="8"/>
  <c r="H496" i="8"/>
  <c r="I496" i="8"/>
  <c r="J496" i="8"/>
  <c r="K496" i="8"/>
  <c r="L496" i="8"/>
  <c r="M496" i="8"/>
  <c r="N496" i="8"/>
  <c r="O496" i="8"/>
  <c r="P496" i="8"/>
  <c r="Q496" i="8"/>
  <c r="R496" i="8"/>
  <c r="S496" i="8"/>
  <c r="T496" i="8"/>
  <c r="U496" i="8"/>
  <c r="V496" i="8"/>
  <c r="W496" i="8"/>
  <c r="X496" i="8"/>
  <c r="Y496" i="8"/>
  <c r="B497" i="8"/>
  <c r="C497" i="8"/>
  <c r="D497" i="8"/>
  <c r="E497" i="8"/>
  <c r="F497" i="8"/>
  <c r="G497" i="8"/>
  <c r="H497" i="8"/>
  <c r="I497" i="8"/>
  <c r="J497" i="8"/>
  <c r="K497" i="8"/>
  <c r="L497" i="8"/>
  <c r="M497" i="8"/>
  <c r="N497" i="8"/>
  <c r="O497" i="8"/>
  <c r="P497" i="8"/>
  <c r="Q497" i="8"/>
  <c r="R497" i="8"/>
  <c r="S497" i="8"/>
  <c r="T497" i="8"/>
  <c r="U497" i="8"/>
  <c r="V497" i="8"/>
  <c r="W497" i="8"/>
  <c r="X497" i="8"/>
  <c r="Y497" i="8"/>
  <c r="B498" i="8"/>
  <c r="C498" i="8"/>
  <c r="D498" i="8"/>
  <c r="E498" i="8"/>
  <c r="F498" i="8"/>
  <c r="G498" i="8"/>
  <c r="H498" i="8"/>
  <c r="I498" i="8"/>
  <c r="J498" i="8"/>
  <c r="K498" i="8"/>
  <c r="L498" i="8"/>
  <c r="M498" i="8"/>
  <c r="N498" i="8"/>
  <c r="O498" i="8"/>
  <c r="P498" i="8"/>
  <c r="Q498" i="8"/>
  <c r="R498" i="8"/>
  <c r="S498" i="8"/>
  <c r="T498" i="8"/>
  <c r="U498" i="8"/>
  <c r="V498" i="8"/>
  <c r="W498" i="8"/>
  <c r="X498" i="8"/>
  <c r="Y498" i="8"/>
  <c r="B499" i="8"/>
  <c r="C499" i="8"/>
  <c r="D499" i="8"/>
  <c r="E499" i="8"/>
  <c r="F499" i="8"/>
  <c r="G499" i="8"/>
  <c r="H499" i="8"/>
  <c r="I499" i="8"/>
  <c r="J499" i="8"/>
  <c r="K499" i="8"/>
  <c r="L499" i="8"/>
  <c r="M499" i="8"/>
  <c r="N499" i="8"/>
  <c r="O499" i="8"/>
  <c r="P499" i="8"/>
  <c r="Q499" i="8"/>
  <c r="R499" i="8"/>
  <c r="S499" i="8"/>
  <c r="T499" i="8"/>
  <c r="U499" i="8"/>
  <c r="V499" i="8"/>
  <c r="W499" i="8"/>
  <c r="X499" i="8"/>
  <c r="Y499" i="8"/>
  <c r="B500" i="8"/>
  <c r="C500" i="8"/>
  <c r="D500" i="8"/>
  <c r="E500" i="8"/>
  <c r="F500" i="8"/>
  <c r="G500" i="8"/>
  <c r="H500" i="8"/>
  <c r="I500" i="8"/>
  <c r="J500" i="8"/>
  <c r="K500" i="8"/>
  <c r="L500" i="8"/>
  <c r="M500" i="8"/>
  <c r="N500" i="8"/>
  <c r="O500" i="8"/>
  <c r="P500" i="8"/>
  <c r="Q500" i="8"/>
  <c r="R500" i="8"/>
  <c r="S500" i="8"/>
  <c r="T500" i="8"/>
  <c r="U500" i="8"/>
  <c r="V500" i="8"/>
  <c r="W500" i="8"/>
  <c r="X500" i="8"/>
  <c r="Y500" i="8"/>
  <c r="B501" i="8"/>
  <c r="C501" i="8"/>
  <c r="D501" i="8"/>
  <c r="E501" i="8"/>
  <c r="F501" i="8"/>
  <c r="G501" i="8"/>
  <c r="H501" i="8"/>
  <c r="I501" i="8"/>
  <c r="J501" i="8"/>
  <c r="K501" i="8"/>
  <c r="L501" i="8"/>
  <c r="M501" i="8"/>
  <c r="N501" i="8"/>
  <c r="O501" i="8"/>
  <c r="P501" i="8"/>
  <c r="Q501" i="8"/>
  <c r="R501" i="8"/>
  <c r="S501" i="8"/>
  <c r="T501" i="8"/>
  <c r="U501" i="8"/>
  <c r="V501" i="8"/>
  <c r="W501" i="8"/>
  <c r="X501" i="8"/>
  <c r="Y501" i="8"/>
  <c r="B502" i="8"/>
  <c r="C502" i="8"/>
  <c r="D502" i="8"/>
  <c r="E502" i="8"/>
  <c r="F502" i="8"/>
  <c r="G502" i="8"/>
  <c r="H502" i="8"/>
  <c r="I502" i="8"/>
  <c r="J502" i="8"/>
  <c r="K502" i="8"/>
  <c r="L502" i="8"/>
  <c r="M502" i="8"/>
  <c r="N502" i="8"/>
  <c r="O502" i="8"/>
  <c r="P502" i="8"/>
  <c r="Q502" i="8"/>
  <c r="R502" i="8"/>
  <c r="S502" i="8"/>
  <c r="T502" i="8"/>
  <c r="U502" i="8"/>
  <c r="V502" i="8"/>
  <c r="W502" i="8"/>
  <c r="X502" i="8"/>
  <c r="Y502" i="8"/>
  <c r="B503" i="8"/>
  <c r="C503" i="8"/>
  <c r="D503" i="8"/>
  <c r="E503" i="8"/>
  <c r="F503" i="8"/>
  <c r="G503" i="8"/>
  <c r="H503" i="8"/>
  <c r="I503" i="8"/>
  <c r="J503" i="8"/>
  <c r="K503" i="8"/>
  <c r="L503" i="8"/>
  <c r="M503" i="8"/>
  <c r="N503" i="8"/>
  <c r="O503" i="8"/>
  <c r="P503" i="8"/>
  <c r="Q503" i="8"/>
  <c r="R503" i="8"/>
  <c r="S503" i="8"/>
  <c r="T503" i="8"/>
  <c r="U503" i="8"/>
  <c r="V503" i="8"/>
  <c r="W503" i="8"/>
  <c r="X503" i="8"/>
  <c r="Y503" i="8"/>
  <c r="B504" i="8"/>
  <c r="C504" i="8"/>
  <c r="D504" i="8"/>
  <c r="E504" i="8"/>
  <c r="F504" i="8"/>
  <c r="G504" i="8"/>
  <c r="H504" i="8"/>
  <c r="I504" i="8"/>
  <c r="J504" i="8"/>
  <c r="K504" i="8"/>
  <c r="L504" i="8"/>
  <c r="M504" i="8"/>
  <c r="N504" i="8"/>
  <c r="O504" i="8"/>
  <c r="P504" i="8"/>
  <c r="Q504" i="8"/>
  <c r="R504" i="8"/>
  <c r="S504" i="8"/>
  <c r="T504" i="8"/>
  <c r="U504" i="8"/>
  <c r="V504" i="8"/>
  <c r="W504" i="8"/>
  <c r="X504" i="8"/>
  <c r="Y504" i="8"/>
  <c r="B505" i="8"/>
  <c r="C505" i="8"/>
  <c r="D505" i="8"/>
  <c r="E505" i="8"/>
  <c r="F505" i="8"/>
  <c r="G505" i="8"/>
  <c r="H505" i="8"/>
  <c r="I505" i="8"/>
  <c r="J505" i="8"/>
  <c r="K505" i="8"/>
  <c r="L505" i="8"/>
  <c r="M505" i="8"/>
  <c r="N505" i="8"/>
  <c r="O505" i="8"/>
  <c r="P505" i="8"/>
  <c r="Q505" i="8"/>
  <c r="R505" i="8"/>
  <c r="S505" i="8"/>
  <c r="T505" i="8"/>
  <c r="U505" i="8"/>
  <c r="V505" i="8"/>
  <c r="W505" i="8"/>
  <c r="X505" i="8"/>
  <c r="Y505" i="8"/>
  <c r="B506" i="8"/>
  <c r="C506" i="8"/>
  <c r="D506" i="8"/>
  <c r="E506" i="8"/>
  <c r="F506" i="8"/>
  <c r="G506" i="8"/>
  <c r="H506" i="8"/>
  <c r="I506" i="8"/>
  <c r="J506" i="8"/>
  <c r="K506" i="8"/>
  <c r="L506" i="8"/>
  <c r="M506" i="8"/>
  <c r="N506" i="8"/>
  <c r="O506" i="8"/>
  <c r="P506" i="8"/>
  <c r="Q506" i="8"/>
  <c r="R506" i="8"/>
  <c r="S506" i="8"/>
  <c r="T506" i="8"/>
  <c r="U506" i="8"/>
  <c r="V506" i="8"/>
  <c r="W506" i="8"/>
  <c r="X506" i="8"/>
  <c r="Y506" i="8"/>
  <c r="B507" i="8"/>
  <c r="C507" i="8"/>
  <c r="D507" i="8"/>
  <c r="E507" i="8"/>
  <c r="F507" i="8"/>
  <c r="G507" i="8"/>
  <c r="H507" i="8"/>
  <c r="I507" i="8"/>
  <c r="J507" i="8"/>
  <c r="K507" i="8"/>
  <c r="L507" i="8"/>
  <c r="M507" i="8"/>
  <c r="N507" i="8"/>
  <c r="O507" i="8"/>
  <c r="P507" i="8"/>
  <c r="Q507" i="8"/>
  <c r="R507" i="8"/>
  <c r="S507" i="8"/>
  <c r="T507" i="8"/>
  <c r="U507" i="8"/>
  <c r="V507" i="8"/>
  <c r="W507" i="8"/>
  <c r="X507" i="8"/>
  <c r="Y507" i="8"/>
  <c r="B508" i="8"/>
  <c r="C508" i="8"/>
  <c r="D508" i="8"/>
  <c r="E508" i="8"/>
  <c r="F508" i="8"/>
  <c r="G508" i="8"/>
  <c r="H508" i="8"/>
  <c r="I508" i="8"/>
  <c r="J508" i="8"/>
  <c r="K508" i="8"/>
  <c r="L508" i="8"/>
  <c r="M508" i="8"/>
  <c r="N508" i="8"/>
  <c r="O508" i="8"/>
  <c r="P508" i="8"/>
  <c r="Q508" i="8"/>
  <c r="R508" i="8"/>
  <c r="S508" i="8"/>
  <c r="T508" i="8"/>
  <c r="U508" i="8"/>
  <c r="V508" i="8"/>
  <c r="W508" i="8"/>
  <c r="X508" i="8"/>
  <c r="Y508" i="8"/>
  <c r="B509" i="8"/>
  <c r="C509" i="8"/>
  <c r="D509" i="8"/>
  <c r="E509" i="8"/>
  <c r="F509" i="8"/>
  <c r="G509" i="8"/>
  <c r="H509" i="8"/>
  <c r="I509" i="8"/>
  <c r="J509" i="8"/>
  <c r="K509" i="8"/>
  <c r="L509" i="8"/>
  <c r="M509" i="8"/>
  <c r="N509" i="8"/>
  <c r="O509" i="8"/>
  <c r="P509" i="8"/>
  <c r="Q509" i="8"/>
  <c r="R509" i="8"/>
  <c r="S509" i="8"/>
  <c r="T509" i="8"/>
  <c r="U509" i="8"/>
  <c r="V509" i="8"/>
  <c r="W509" i="8"/>
  <c r="X509" i="8"/>
  <c r="Y509" i="8"/>
  <c r="B510" i="8"/>
  <c r="C510" i="8"/>
  <c r="D510" i="8"/>
  <c r="E510" i="8"/>
  <c r="F510" i="8"/>
  <c r="G510" i="8"/>
  <c r="H510" i="8"/>
  <c r="I510" i="8"/>
  <c r="J510" i="8"/>
  <c r="K510" i="8"/>
  <c r="L510" i="8"/>
  <c r="M510" i="8"/>
  <c r="N510" i="8"/>
  <c r="O510" i="8"/>
  <c r="P510" i="8"/>
  <c r="Q510" i="8"/>
  <c r="R510" i="8"/>
  <c r="S510" i="8"/>
  <c r="T510" i="8"/>
  <c r="U510" i="8"/>
  <c r="V510" i="8"/>
  <c r="W510" i="8"/>
  <c r="X510" i="8"/>
  <c r="Y510" i="8"/>
  <c r="B511" i="8"/>
  <c r="C511" i="8"/>
  <c r="D511" i="8"/>
  <c r="E511" i="8"/>
  <c r="F511" i="8"/>
  <c r="G511" i="8"/>
  <c r="H511" i="8"/>
  <c r="I511" i="8"/>
  <c r="J511" i="8"/>
  <c r="K511" i="8"/>
  <c r="L511" i="8"/>
  <c r="M511" i="8"/>
  <c r="N511" i="8"/>
  <c r="O511" i="8"/>
  <c r="P511" i="8"/>
  <c r="Q511" i="8"/>
  <c r="R511" i="8"/>
  <c r="S511" i="8"/>
  <c r="T511" i="8"/>
  <c r="U511" i="8"/>
  <c r="V511" i="8"/>
  <c r="W511" i="8"/>
  <c r="X511" i="8"/>
  <c r="Y511" i="8"/>
  <c r="B512" i="8"/>
  <c r="C512" i="8"/>
  <c r="D512" i="8"/>
  <c r="E512" i="8"/>
  <c r="F512" i="8"/>
  <c r="G512" i="8"/>
  <c r="H512" i="8"/>
  <c r="I512" i="8"/>
  <c r="J512" i="8"/>
  <c r="K512" i="8"/>
  <c r="L512" i="8"/>
  <c r="M512" i="8"/>
  <c r="N512" i="8"/>
  <c r="O512" i="8"/>
  <c r="P512" i="8"/>
  <c r="Q512" i="8"/>
  <c r="R512" i="8"/>
  <c r="S512" i="8"/>
  <c r="T512" i="8"/>
  <c r="U512" i="8"/>
  <c r="V512" i="8"/>
  <c r="W512" i="8"/>
  <c r="X512" i="8"/>
  <c r="Y512" i="8"/>
  <c r="B513" i="8"/>
  <c r="C513" i="8"/>
  <c r="D513" i="8"/>
  <c r="E513" i="8"/>
  <c r="F513" i="8"/>
  <c r="G513" i="8"/>
  <c r="H513" i="8"/>
  <c r="I513" i="8"/>
  <c r="J513" i="8"/>
  <c r="K513" i="8"/>
  <c r="L513" i="8"/>
  <c r="M513" i="8"/>
  <c r="N513" i="8"/>
  <c r="O513" i="8"/>
  <c r="P513" i="8"/>
  <c r="Q513" i="8"/>
  <c r="R513" i="8"/>
  <c r="S513" i="8"/>
  <c r="T513" i="8"/>
  <c r="U513" i="8"/>
  <c r="V513" i="8"/>
  <c r="W513" i="8"/>
  <c r="X513" i="8"/>
  <c r="Y513" i="8"/>
  <c r="B514" i="8"/>
  <c r="C514" i="8"/>
  <c r="D514" i="8"/>
  <c r="E514" i="8"/>
  <c r="F514" i="8"/>
  <c r="G514" i="8"/>
  <c r="H514" i="8"/>
  <c r="I514" i="8"/>
  <c r="J514" i="8"/>
  <c r="K514" i="8"/>
  <c r="L514" i="8"/>
  <c r="M514" i="8"/>
  <c r="N514" i="8"/>
  <c r="O514" i="8"/>
  <c r="P514" i="8"/>
  <c r="Q514" i="8"/>
  <c r="R514" i="8"/>
  <c r="S514" i="8"/>
  <c r="T514" i="8"/>
  <c r="U514" i="8"/>
  <c r="V514" i="8"/>
  <c r="W514" i="8"/>
  <c r="X514" i="8"/>
  <c r="Y514" i="8"/>
  <c r="B515" i="8"/>
  <c r="C515" i="8"/>
  <c r="D515" i="8"/>
  <c r="E515" i="8"/>
  <c r="F515" i="8"/>
  <c r="G515" i="8"/>
  <c r="H515" i="8"/>
  <c r="I515" i="8"/>
  <c r="J515" i="8"/>
  <c r="K515" i="8"/>
  <c r="L515" i="8"/>
  <c r="M515" i="8"/>
  <c r="N515" i="8"/>
  <c r="O515" i="8"/>
  <c r="P515" i="8"/>
  <c r="Q515" i="8"/>
  <c r="R515" i="8"/>
  <c r="S515" i="8"/>
  <c r="T515" i="8"/>
  <c r="U515" i="8"/>
  <c r="V515" i="8"/>
  <c r="W515" i="8"/>
  <c r="X515" i="8"/>
  <c r="Y515" i="8"/>
  <c r="B516" i="8"/>
  <c r="C516" i="8"/>
  <c r="D516" i="8"/>
  <c r="E516" i="8"/>
  <c r="F516" i="8"/>
  <c r="G516" i="8"/>
  <c r="H516" i="8"/>
  <c r="I516" i="8"/>
  <c r="J516" i="8"/>
  <c r="K516" i="8"/>
  <c r="L516" i="8"/>
  <c r="M516" i="8"/>
  <c r="N516" i="8"/>
  <c r="O516" i="8"/>
  <c r="P516" i="8"/>
  <c r="Q516" i="8"/>
  <c r="R516" i="8"/>
  <c r="S516" i="8"/>
  <c r="T516" i="8"/>
  <c r="U516" i="8"/>
  <c r="V516" i="8"/>
  <c r="W516" i="8"/>
  <c r="X516" i="8"/>
  <c r="Y516" i="8"/>
  <c r="B517" i="8"/>
  <c r="C517" i="8"/>
  <c r="D517" i="8"/>
  <c r="E517" i="8"/>
  <c r="F517" i="8"/>
  <c r="G517" i="8"/>
  <c r="H517" i="8"/>
  <c r="I517" i="8"/>
  <c r="J517" i="8"/>
  <c r="K517" i="8"/>
  <c r="L517" i="8"/>
  <c r="M517" i="8"/>
  <c r="N517" i="8"/>
  <c r="O517" i="8"/>
  <c r="P517" i="8"/>
  <c r="Q517" i="8"/>
  <c r="R517" i="8"/>
  <c r="S517" i="8"/>
  <c r="T517" i="8"/>
  <c r="U517" i="8"/>
  <c r="V517" i="8"/>
  <c r="W517" i="8"/>
  <c r="X517" i="8"/>
  <c r="Y517" i="8"/>
  <c r="B518" i="8"/>
  <c r="C518" i="8"/>
  <c r="D518" i="8"/>
  <c r="E518" i="8"/>
  <c r="F518" i="8"/>
  <c r="G518" i="8"/>
  <c r="H518" i="8"/>
  <c r="I518" i="8"/>
  <c r="J518" i="8"/>
  <c r="K518" i="8"/>
  <c r="L518" i="8"/>
  <c r="M518" i="8"/>
  <c r="N518" i="8"/>
  <c r="O518" i="8"/>
  <c r="P518" i="8"/>
  <c r="Q518" i="8"/>
  <c r="R518" i="8"/>
  <c r="S518" i="8"/>
  <c r="T518" i="8"/>
  <c r="U518" i="8"/>
  <c r="V518" i="8"/>
  <c r="W518" i="8"/>
  <c r="X518" i="8"/>
  <c r="Y518" i="8"/>
  <c r="B519" i="8"/>
  <c r="C519" i="8"/>
  <c r="D519" i="8"/>
  <c r="E519" i="8"/>
  <c r="F519" i="8"/>
  <c r="G519" i="8"/>
  <c r="H519" i="8"/>
  <c r="I519" i="8"/>
  <c r="J519" i="8"/>
  <c r="K519" i="8"/>
  <c r="L519" i="8"/>
  <c r="M519" i="8"/>
  <c r="N519" i="8"/>
  <c r="O519" i="8"/>
  <c r="P519" i="8"/>
  <c r="Q519" i="8"/>
  <c r="R519" i="8"/>
  <c r="S519" i="8"/>
  <c r="T519" i="8"/>
  <c r="U519" i="8"/>
  <c r="V519" i="8"/>
  <c r="W519" i="8"/>
  <c r="X519" i="8"/>
  <c r="Y519" i="8"/>
  <c r="B520" i="8"/>
  <c r="C520" i="8"/>
  <c r="D520" i="8"/>
  <c r="E520" i="8"/>
  <c r="F520" i="8"/>
  <c r="G520" i="8"/>
  <c r="H520" i="8"/>
  <c r="I520" i="8"/>
  <c r="J520" i="8"/>
  <c r="K520" i="8"/>
  <c r="L520" i="8"/>
  <c r="M520" i="8"/>
  <c r="N520" i="8"/>
  <c r="O520" i="8"/>
  <c r="P520" i="8"/>
  <c r="Q520" i="8"/>
  <c r="R520" i="8"/>
  <c r="S520" i="8"/>
  <c r="T520" i="8"/>
  <c r="U520" i="8"/>
  <c r="V520" i="8"/>
  <c r="W520" i="8"/>
  <c r="X520" i="8"/>
  <c r="Y520" i="8"/>
  <c r="B521" i="8"/>
  <c r="C521" i="8"/>
  <c r="D521" i="8"/>
  <c r="E521" i="8"/>
  <c r="F521" i="8"/>
  <c r="G521" i="8"/>
  <c r="H521" i="8"/>
  <c r="I521" i="8"/>
  <c r="J521" i="8"/>
  <c r="K521" i="8"/>
  <c r="L521" i="8"/>
  <c r="M521" i="8"/>
  <c r="N521" i="8"/>
  <c r="O521" i="8"/>
  <c r="P521" i="8"/>
  <c r="Q521" i="8"/>
  <c r="R521" i="8"/>
  <c r="S521" i="8"/>
  <c r="T521" i="8"/>
  <c r="U521" i="8"/>
  <c r="V521" i="8"/>
  <c r="W521" i="8"/>
  <c r="X521" i="8"/>
  <c r="Y521" i="8"/>
  <c r="B522" i="8"/>
  <c r="C522" i="8"/>
  <c r="D522" i="8"/>
  <c r="E522" i="8"/>
  <c r="F522" i="8"/>
  <c r="G522" i="8"/>
  <c r="H522" i="8"/>
  <c r="I522" i="8"/>
  <c r="J522" i="8"/>
  <c r="K522" i="8"/>
  <c r="L522" i="8"/>
  <c r="M522" i="8"/>
  <c r="N522" i="8"/>
  <c r="O522" i="8"/>
  <c r="P522" i="8"/>
  <c r="Q522" i="8"/>
  <c r="R522" i="8"/>
  <c r="S522" i="8"/>
  <c r="T522" i="8"/>
  <c r="U522" i="8"/>
  <c r="V522" i="8"/>
  <c r="W522" i="8"/>
  <c r="X522" i="8"/>
  <c r="Y522" i="8"/>
  <c r="B523" i="8"/>
  <c r="C523" i="8"/>
  <c r="D523" i="8"/>
  <c r="E523" i="8"/>
  <c r="F523" i="8"/>
  <c r="G523" i="8"/>
  <c r="H523" i="8"/>
  <c r="I523" i="8"/>
  <c r="J523" i="8"/>
  <c r="K523" i="8"/>
  <c r="L523" i="8"/>
  <c r="M523" i="8"/>
  <c r="N523" i="8"/>
  <c r="O523" i="8"/>
  <c r="P523" i="8"/>
  <c r="Q523" i="8"/>
  <c r="R523" i="8"/>
  <c r="S523" i="8"/>
  <c r="T523" i="8"/>
  <c r="U523" i="8"/>
  <c r="V523" i="8"/>
  <c r="W523" i="8"/>
  <c r="X523" i="8"/>
  <c r="Y523" i="8"/>
  <c r="B524" i="8"/>
  <c r="C524" i="8"/>
  <c r="D524" i="8"/>
  <c r="E524" i="8"/>
  <c r="F524" i="8"/>
  <c r="G524" i="8"/>
  <c r="H524" i="8"/>
  <c r="I524" i="8"/>
  <c r="J524" i="8"/>
  <c r="K524" i="8"/>
  <c r="L524" i="8"/>
  <c r="M524" i="8"/>
  <c r="N524" i="8"/>
  <c r="O524" i="8"/>
  <c r="P524" i="8"/>
  <c r="Q524" i="8"/>
  <c r="R524" i="8"/>
  <c r="S524" i="8"/>
  <c r="T524" i="8"/>
  <c r="U524" i="8"/>
  <c r="V524" i="8"/>
  <c r="W524" i="8"/>
  <c r="X524" i="8"/>
  <c r="Y524" i="8"/>
  <c r="B525" i="8"/>
  <c r="C525" i="8"/>
  <c r="D525" i="8"/>
  <c r="E525" i="8"/>
  <c r="F525" i="8"/>
  <c r="G525" i="8"/>
  <c r="H525" i="8"/>
  <c r="I525" i="8"/>
  <c r="J525" i="8"/>
  <c r="K525" i="8"/>
  <c r="L525" i="8"/>
  <c r="M525" i="8"/>
  <c r="N525" i="8"/>
  <c r="O525" i="8"/>
  <c r="P525" i="8"/>
  <c r="Q525" i="8"/>
  <c r="R525" i="8"/>
  <c r="S525" i="8"/>
  <c r="T525" i="8"/>
  <c r="U525" i="8"/>
  <c r="V525" i="8"/>
  <c r="W525" i="8"/>
  <c r="X525" i="8"/>
  <c r="Y525" i="8"/>
  <c r="B526" i="8"/>
  <c r="C526" i="8"/>
  <c r="D526" i="8"/>
  <c r="E526" i="8"/>
  <c r="F526" i="8"/>
  <c r="G526" i="8"/>
  <c r="H526" i="8"/>
  <c r="I526" i="8"/>
  <c r="J526" i="8"/>
  <c r="K526" i="8"/>
  <c r="L526" i="8"/>
  <c r="M526" i="8"/>
  <c r="N526" i="8"/>
  <c r="O526" i="8"/>
  <c r="P526" i="8"/>
  <c r="Q526" i="8"/>
  <c r="R526" i="8"/>
  <c r="S526" i="8"/>
  <c r="T526" i="8"/>
  <c r="U526" i="8"/>
  <c r="V526" i="8"/>
  <c r="W526" i="8"/>
  <c r="X526" i="8"/>
  <c r="Y526" i="8"/>
  <c r="B527" i="8"/>
  <c r="C527" i="8"/>
  <c r="D527" i="8"/>
  <c r="E527" i="8"/>
  <c r="F527" i="8"/>
  <c r="G527" i="8"/>
  <c r="H527" i="8"/>
  <c r="I527" i="8"/>
  <c r="J527" i="8"/>
  <c r="K527" i="8"/>
  <c r="L527" i="8"/>
  <c r="M527" i="8"/>
  <c r="N527" i="8"/>
  <c r="O527" i="8"/>
  <c r="P527" i="8"/>
  <c r="Q527" i="8"/>
  <c r="R527" i="8"/>
  <c r="S527" i="8"/>
  <c r="T527" i="8"/>
  <c r="U527" i="8"/>
  <c r="V527" i="8"/>
  <c r="W527" i="8"/>
  <c r="X527" i="8"/>
  <c r="Y527" i="8"/>
  <c r="B528" i="8"/>
  <c r="C528" i="8"/>
  <c r="D528" i="8"/>
  <c r="E528" i="8"/>
  <c r="F528" i="8"/>
  <c r="G528" i="8"/>
  <c r="H528" i="8"/>
  <c r="I528" i="8"/>
  <c r="J528" i="8"/>
  <c r="K528" i="8"/>
  <c r="L528" i="8"/>
  <c r="M528" i="8"/>
  <c r="N528" i="8"/>
  <c r="O528" i="8"/>
  <c r="P528" i="8"/>
  <c r="Q528" i="8"/>
  <c r="R528" i="8"/>
  <c r="S528" i="8"/>
  <c r="T528" i="8"/>
  <c r="U528" i="8"/>
  <c r="V528" i="8"/>
  <c r="W528" i="8"/>
  <c r="X528" i="8"/>
  <c r="Y528" i="8"/>
  <c r="B529" i="8"/>
  <c r="C529" i="8"/>
  <c r="D529" i="8"/>
  <c r="E529" i="8"/>
  <c r="F529" i="8"/>
  <c r="G529" i="8"/>
  <c r="H529" i="8"/>
  <c r="I529" i="8"/>
  <c r="J529" i="8"/>
  <c r="K529" i="8"/>
  <c r="L529" i="8"/>
  <c r="M529" i="8"/>
  <c r="N529" i="8"/>
  <c r="O529" i="8"/>
  <c r="P529" i="8"/>
  <c r="Q529" i="8"/>
  <c r="R529" i="8"/>
  <c r="S529" i="8"/>
  <c r="T529" i="8"/>
  <c r="U529" i="8"/>
  <c r="V529" i="8"/>
  <c r="W529" i="8"/>
  <c r="X529" i="8"/>
  <c r="Y529" i="8"/>
  <c r="B530" i="8"/>
  <c r="C530" i="8"/>
  <c r="D530" i="8"/>
  <c r="E530" i="8"/>
  <c r="F530" i="8"/>
  <c r="G530" i="8"/>
  <c r="H530" i="8"/>
  <c r="I530" i="8"/>
  <c r="J530" i="8"/>
  <c r="K530" i="8"/>
  <c r="L530" i="8"/>
  <c r="M530" i="8"/>
  <c r="N530" i="8"/>
  <c r="O530" i="8"/>
  <c r="P530" i="8"/>
  <c r="Q530" i="8"/>
  <c r="R530" i="8"/>
  <c r="S530" i="8"/>
  <c r="T530" i="8"/>
  <c r="U530" i="8"/>
  <c r="V530" i="8"/>
  <c r="W530" i="8"/>
  <c r="X530" i="8"/>
  <c r="Y530" i="8"/>
  <c r="B531" i="8"/>
  <c r="C531" i="8"/>
  <c r="D531" i="8"/>
  <c r="E531" i="8"/>
  <c r="F531" i="8"/>
  <c r="G531" i="8"/>
  <c r="H531" i="8"/>
  <c r="I531" i="8"/>
  <c r="J531" i="8"/>
  <c r="K531" i="8"/>
  <c r="L531" i="8"/>
  <c r="M531" i="8"/>
  <c r="N531" i="8"/>
  <c r="O531" i="8"/>
  <c r="P531" i="8"/>
  <c r="Q531" i="8"/>
  <c r="R531" i="8"/>
  <c r="S531" i="8"/>
  <c r="T531" i="8"/>
  <c r="U531" i="8"/>
  <c r="V531" i="8"/>
  <c r="W531" i="8"/>
  <c r="X531" i="8"/>
  <c r="Y531" i="8"/>
  <c r="B532" i="8"/>
  <c r="C532" i="8"/>
  <c r="D532" i="8"/>
  <c r="E532" i="8"/>
  <c r="F532" i="8"/>
  <c r="G532" i="8"/>
  <c r="H532" i="8"/>
  <c r="I532" i="8"/>
  <c r="J532" i="8"/>
  <c r="K532" i="8"/>
  <c r="L532" i="8"/>
  <c r="M532" i="8"/>
  <c r="N532" i="8"/>
  <c r="O532" i="8"/>
  <c r="P532" i="8"/>
  <c r="Q532" i="8"/>
  <c r="R532" i="8"/>
  <c r="S532" i="8"/>
  <c r="T532" i="8"/>
  <c r="U532" i="8"/>
  <c r="V532" i="8"/>
  <c r="W532" i="8"/>
  <c r="X532" i="8"/>
  <c r="Y532" i="8"/>
  <c r="B533" i="8"/>
  <c r="C533" i="8"/>
  <c r="D533" i="8"/>
  <c r="E533" i="8"/>
  <c r="F533" i="8"/>
  <c r="G533" i="8"/>
  <c r="H533" i="8"/>
  <c r="I533" i="8"/>
  <c r="J533" i="8"/>
  <c r="K533" i="8"/>
  <c r="L533" i="8"/>
  <c r="M533" i="8"/>
  <c r="N533" i="8"/>
  <c r="O533" i="8"/>
  <c r="P533" i="8"/>
  <c r="Q533" i="8"/>
  <c r="R533" i="8"/>
  <c r="S533" i="8"/>
  <c r="T533" i="8"/>
  <c r="U533" i="8"/>
  <c r="V533" i="8"/>
  <c r="W533" i="8"/>
  <c r="X533" i="8"/>
  <c r="Y533" i="8"/>
  <c r="B534" i="8"/>
  <c r="C534" i="8"/>
  <c r="D534" i="8"/>
  <c r="E534" i="8"/>
  <c r="F534" i="8"/>
  <c r="G534" i="8"/>
  <c r="H534" i="8"/>
  <c r="I534" i="8"/>
  <c r="J534" i="8"/>
  <c r="K534" i="8"/>
  <c r="L534" i="8"/>
  <c r="M534" i="8"/>
  <c r="N534" i="8"/>
  <c r="O534" i="8"/>
  <c r="P534" i="8"/>
  <c r="Q534" i="8"/>
  <c r="R534" i="8"/>
  <c r="S534" i="8"/>
  <c r="T534" i="8"/>
  <c r="U534" i="8"/>
  <c r="V534" i="8"/>
  <c r="W534" i="8"/>
  <c r="X534" i="8"/>
  <c r="Y534" i="8"/>
  <c r="B535" i="8"/>
  <c r="C535" i="8"/>
  <c r="D535" i="8"/>
  <c r="E535" i="8"/>
  <c r="F535" i="8"/>
  <c r="G535" i="8"/>
  <c r="H535" i="8"/>
  <c r="I535" i="8"/>
  <c r="J535" i="8"/>
  <c r="K535" i="8"/>
  <c r="L535" i="8"/>
  <c r="M535" i="8"/>
  <c r="N535" i="8"/>
  <c r="O535" i="8"/>
  <c r="P535" i="8"/>
  <c r="Q535" i="8"/>
  <c r="R535" i="8"/>
  <c r="S535" i="8"/>
  <c r="T535" i="8"/>
  <c r="U535" i="8"/>
  <c r="V535" i="8"/>
  <c r="W535" i="8"/>
  <c r="X535" i="8"/>
  <c r="Y535" i="8"/>
  <c r="B536" i="8"/>
  <c r="C536" i="8"/>
  <c r="D536" i="8"/>
  <c r="E536" i="8"/>
  <c r="F536" i="8"/>
  <c r="G536" i="8"/>
  <c r="H536" i="8"/>
  <c r="I536" i="8"/>
  <c r="J536" i="8"/>
  <c r="K536" i="8"/>
  <c r="L536" i="8"/>
  <c r="M536" i="8"/>
  <c r="N536" i="8"/>
  <c r="O536" i="8"/>
  <c r="P536" i="8"/>
  <c r="Q536" i="8"/>
  <c r="R536" i="8"/>
  <c r="S536" i="8"/>
  <c r="T536" i="8"/>
  <c r="U536" i="8"/>
  <c r="V536" i="8"/>
  <c r="W536" i="8"/>
  <c r="X536" i="8"/>
  <c r="Y536" i="8"/>
  <c r="B537" i="8"/>
  <c r="C537" i="8"/>
  <c r="D537" i="8"/>
  <c r="E537" i="8"/>
  <c r="F537" i="8"/>
  <c r="G537" i="8"/>
  <c r="H537" i="8"/>
  <c r="I537" i="8"/>
  <c r="J537" i="8"/>
  <c r="K537" i="8"/>
  <c r="L537" i="8"/>
  <c r="M537" i="8"/>
  <c r="N537" i="8"/>
  <c r="O537" i="8"/>
  <c r="P537" i="8"/>
  <c r="Q537" i="8"/>
  <c r="R537" i="8"/>
  <c r="S537" i="8"/>
  <c r="T537" i="8"/>
  <c r="U537" i="8"/>
  <c r="V537" i="8"/>
  <c r="W537" i="8"/>
  <c r="X537" i="8"/>
  <c r="Y537" i="8"/>
  <c r="B538" i="8"/>
  <c r="C538" i="8"/>
  <c r="D538" i="8"/>
  <c r="E538" i="8"/>
  <c r="F538" i="8"/>
  <c r="G538" i="8"/>
  <c r="H538" i="8"/>
  <c r="I538" i="8"/>
  <c r="J538" i="8"/>
  <c r="K538" i="8"/>
  <c r="L538" i="8"/>
  <c r="M538" i="8"/>
  <c r="N538" i="8"/>
  <c r="O538" i="8"/>
  <c r="P538" i="8"/>
  <c r="Q538" i="8"/>
  <c r="R538" i="8"/>
  <c r="S538" i="8"/>
  <c r="T538" i="8"/>
  <c r="U538" i="8"/>
  <c r="V538" i="8"/>
  <c r="W538" i="8"/>
  <c r="X538" i="8"/>
  <c r="Y538" i="8"/>
  <c r="B539" i="8"/>
  <c r="C539" i="8"/>
  <c r="D539" i="8"/>
  <c r="E539" i="8"/>
  <c r="F539" i="8"/>
  <c r="G539" i="8"/>
  <c r="H539" i="8"/>
  <c r="I539" i="8"/>
  <c r="J539" i="8"/>
  <c r="K539" i="8"/>
  <c r="L539" i="8"/>
  <c r="M539" i="8"/>
  <c r="N539" i="8"/>
  <c r="O539" i="8"/>
  <c r="P539" i="8"/>
  <c r="Q539" i="8"/>
  <c r="R539" i="8"/>
  <c r="S539" i="8"/>
  <c r="T539" i="8"/>
  <c r="U539" i="8"/>
  <c r="V539" i="8"/>
  <c r="W539" i="8"/>
  <c r="X539" i="8"/>
  <c r="Y539" i="8"/>
  <c r="B540" i="8"/>
  <c r="C540" i="8"/>
  <c r="D540" i="8"/>
  <c r="E540" i="8"/>
  <c r="F540" i="8"/>
  <c r="G540" i="8"/>
  <c r="H540" i="8"/>
  <c r="I540" i="8"/>
  <c r="J540" i="8"/>
  <c r="K540" i="8"/>
  <c r="L540" i="8"/>
  <c r="M540" i="8"/>
  <c r="N540" i="8"/>
  <c r="O540" i="8"/>
  <c r="P540" i="8"/>
  <c r="Q540" i="8"/>
  <c r="R540" i="8"/>
  <c r="S540" i="8"/>
  <c r="T540" i="8"/>
  <c r="U540" i="8"/>
  <c r="V540" i="8"/>
  <c r="W540" i="8"/>
  <c r="X540" i="8"/>
  <c r="Y540" i="8"/>
  <c r="B541" i="8"/>
  <c r="C541" i="8"/>
  <c r="D541" i="8"/>
  <c r="E541" i="8"/>
  <c r="F541" i="8"/>
  <c r="G541" i="8"/>
  <c r="H541" i="8"/>
  <c r="I541" i="8"/>
  <c r="J541" i="8"/>
  <c r="K541" i="8"/>
  <c r="L541" i="8"/>
  <c r="M541" i="8"/>
  <c r="N541" i="8"/>
  <c r="O541" i="8"/>
  <c r="P541" i="8"/>
  <c r="Q541" i="8"/>
  <c r="R541" i="8"/>
  <c r="S541" i="8"/>
  <c r="T541" i="8"/>
  <c r="U541" i="8"/>
  <c r="V541" i="8"/>
  <c r="W541" i="8"/>
  <c r="X541" i="8"/>
  <c r="Y541" i="8"/>
  <c r="B542" i="8"/>
  <c r="C542" i="8"/>
  <c r="D542" i="8"/>
  <c r="E542" i="8"/>
  <c r="F542" i="8"/>
  <c r="G542" i="8"/>
  <c r="H542" i="8"/>
  <c r="I542" i="8"/>
  <c r="J542" i="8"/>
  <c r="K542" i="8"/>
  <c r="L542" i="8"/>
  <c r="M542" i="8"/>
  <c r="N542" i="8"/>
  <c r="O542" i="8"/>
  <c r="P542" i="8"/>
  <c r="Q542" i="8"/>
  <c r="R542" i="8"/>
  <c r="S542" i="8"/>
  <c r="T542" i="8"/>
  <c r="U542" i="8"/>
  <c r="V542" i="8"/>
  <c r="W542" i="8"/>
  <c r="X542" i="8"/>
  <c r="Y542" i="8"/>
  <c r="B543" i="8"/>
  <c r="C543" i="8"/>
  <c r="D543" i="8"/>
  <c r="E543" i="8"/>
  <c r="F543" i="8"/>
  <c r="G543" i="8"/>
  <c r="H543" i="8"/>
  <c r="I543" i="8"/>
  <c r="J543" i="8"/>
  <c r="K543" i="8"/>
  <c r="L543" i="8"/>
  <c r="M543" i="8"/>
  <c r="N543" i="8"/>
  <c r="O543" i="8"/>
  <c r="P543" i="8"/>
  <c r="Q543" i="8"/>
  <c r="R543" i="8"/>
  <c r="S543" i="8"/>
  <c r="T543" i="8"/>
  <c r="U543" i="8"/>
  <c r="V543" i="8"/>
  <c r="W543" i="8"/>
  <c r="X543" i="8"/>
  <c r="Y543" i="8"/>
  <c r="B544" i="8"/>
  <c r="C544" i="8"/>
  <c r="D544" i="8"/>
  <c r="E544" i="8"/>
  <c r="F544" i="8"/>
  <c r="G544" i="8"/>
  <c r="H544" i="8"/>
  <c r="I544" i="8"/>
  <c r="J544" i="8"/>
  <c r="K544" i="8"/>
  <c r="L544" i="8"/>
  <c r="M544" i="8"/>
  <c r="N544" i="8"/>
  <c r="O544" i="8"/>
  <c r="P544" i="8"/>
  <c r="Q544" i="8"/>
  <c r="R544" i="8"/>
  <c r="S544" i="8"/>
  <c r="T544" i="8"/>
  <c r="U544" i="8"/>
  <c r="V544" i="8"/>
  <c r="W544" i="8"/>
  <c r="X544" i="8"/>
  <c r="Y544" i="8"/>
  <c r="B545" i="8"/>
  <c r="C545" i="8"/>
  <c r="D545" i="8"/>
  <c r="E545" i="8"/>
  <c r="F545" i="8"/>
  <c r="G545" i="8"/>
  <c r="H545" i="8"/>
  <c r="I545" i="8"/>
  <c r="J545" i="8"/>
  <c r="K545" i="8"/>
  <c r="L545" i="8"/>
  <c r="M545" i="8"/>
  <c r="N545" i="8"/>
  <c r="O545" i="8"/>
  <c r="P545" i="8"/>
  <c r="Q545" i="8"/>
  <c r="R545" i="8"/>
  <c r="S545" i="8"/>
  <c r="T545" i="8"/>
  <c r="U545" i="8"/>
  <c r="V545" i="8"/>
  <c r="W545" i="8"/>
  <c r="X545" i="8"/>
  <c r="Y545" i="8"/>
  <c r="B546" i="8"/>
  <c r="C546" i="8"/>
  <c r="D546" i="8"/>
  <c r="E546" i="8"/>
  <c r="F546" i="8"/>
  <c r="G546" i="8"/>
  <c r="H546" i="8"/>
  <c r="I546" i="8"/>
  <c r="J546" i="8"/>
  <c r="K546" i="8"/>
  <c r="L546" i="8"/>
  <c r="M546" i="8"/>
  <c r="N546" i="8"/>
  <c r="O546" i="8"/>
  <c r="P546" i="8"/>
  <c r="Q546" i="8"/>
  <c r="R546" i="8"/>
  <c r="S546" i="8"/>
  <c r="T546" i="8"/>
  <c r="U546" i="8"/>
  <c r="V546" i="8"/>
  <c r="W546" i="8"/>
  <c r="X546" i="8"/>
  <c r="Y546" i="8"/>
  <c r="B547" i="8"/>
  <c r="C547" i="8"/>
  <c r="D547" i="8"/>
  <c r="E547" i="8"/>
  <c r="F547" i="8"/>
  <c r="G547" i="8"/>
  <c r="H547" i="8"/>
  <c r="I547" i="8"/>
  <c r="J547" i="8"/>
  <c r="K547" i="8"/>
  <c r="L547" i="8"/>
  <c r="M547" i="8"/>
  <c r="N547" i="8"/>
  <c r="O547" i="8"/>
  <c r="P547" i="8"/>
  <c r="Q547" i="8"/>
  <c r="R547" i="8"/>
  <c r="S547" i="8"/>
  <c r="T547" i="8"/>
  <c r="U547" i="8"/>
  <c r="V547" i="8"/>
  <c r="W547" i="8"/>
  <c r="X547" i="8"/>
  <c r="Y547" i="8"/>
  <c r="B548" i="8"/>
  <c r="C548" i="8"/>
  <c r="D548" i="8"/>
  <c r="E548" i="8"/>
  <c r="F548" i="8"/>
  <c r="G548" i="8"/>
  <c r="H548" i="8"/>
  <c r="I548" i="8"/>
  <c r="J548" i="8"/>
  <c r="K548" i="8"/>
  <c r="L548" i="8"/>
  <c r="M548" i="8"/>
  <c r="N548" i="8"/>
  <c r="O548" i="8"/>
  <c r="P548" i="8"/>
  <c r="Q548" i="8"/>
  <c r="R548" i="8"/>
  <c r="S548" i="8"/>
  <c r="T548" i="8"/>
  <c r="U548" i="8"/>
  <c r="V548" i="8"/>
  <c r="W548" i="8"/>
  <c r="X548" i="8"/>
  <c r="Y548" i="8"/>
  <c r="B549" i="8"/>
  <c r="C549" i="8"/>
  <c r="D549" i="8"/>
  <c r="E549" i="8"/>
  <c r="F549" i="8"/>
  <c r="G549" i="8"/>
  <c r="H549" i="8"/>
  <c r="I549" i="8"/>
  <c r="J549" i="8"/>
  <c r="K549" i="8"/>
  <c r="L549" i="8"/>
  <c r="M549" i="8"/>
  <c r="N549" i="8"/>
  <c r="O549" i="8"/>
  <c r="P549" i="8"/>
  <c r="Q549" i="8"/>
  <c r="R549" i="8"/>
  <c r="S549" i="8"/>
  <c r="T549" i="8"/>
  <c r="U549" i="8"/>
  <c r="V549" i="8"/>
  <c r="W549" i="8"/>
  <c r="X549" i="8"/>
  <c r="Y549" i="8"/>
  <c r="B550" i="8"/>
  <c r="C550" i="8"/>
  <c r="D550" i="8"/>
  <c r="E550" i="8"/>
  <c r="F550" i="8"/>
  <c r="G550" i="8"/>
  <c r="H550" i="8"/>
  <c r="I550" i="8"/>
  <c r="J550" i="8"/>
  <c r="K550" i="8"/>
  <c r="L550" i="8"/>
  <c r="M550" i="8"/>
  <c r="N550" i="8"/>
  <c r="O550" i="8"/>
  <c r="P550" i="8"/>
  <c r="Q550" i="8"/>
  <c r="R550" i="8"/>
  <c r="S550" i="8"/>
  <c r="T550" i="8"/>
  <c r="U550" i="8"/>
  <c r="V550" i="8"/>
  <c r="W550" i="8"/>
  <c r="X550" i="8"/>
  <c r="Y550" i="8"/>
  <c r="B551" i="8"/>
  <c r="C551" i="8"/>
  <c r="D551" i="8"/>
  <c r="E551" i="8"/>
  <c r="F551" i="8"/>
  <c r="G551" i="8"/>
  <c r="H551" i="8"/>
  <c r="I551" i="8"/>
  <c r="J551" i="8"/>
  <c r="K551" i="8"/>
  <c r="L551" i="8"/>
  <c r="M551" i="8"/>
  <c r="N551" i="8"/>
  <c r="O551" i="8"/>
  <c r="P551" i="8"/>
  <c r="Q551" i="8"/>
  <c r="R551" i="8"/>
  <c r="S551" i="8"/>
  <c r="T551" i="8"/>
  <c r="U551" i="8"/>
  <c r="V551" i="8"/>
  <c r="W551" i="8"/>
  <c r="X551" i="8"/>
  <c r="Y551" i="8"/>
  <c r="B552" i="8"/>
  <c r="C552" i="8"/>
  <c r="D552" i="8"/>
  <c r="E552" i="8"/>
  <c r="F552" i="8"/>
  <c r="G552" i="8"/>
  <c r="H552" i="8"/>
  <c r="I552" i="8"/>
  <c r="J552" i="8"/>
  <c r="K552" i="8"/>
  <c r="L552" i="8"/>
  <c r="M552" i="8"/>
  <c r="N552" i="8"/>
  <c r="O552" i="8"/>
  <c r="P552" i="8"/>
  <c r="Q552" i="8"/>
  <c r="R552" i="8"/>
  <c r="S552" i="8"/>
  <c r="T552" i="8"/>
  <c r="U552" i="8"/>
  <c r="V552" i="8"/>
  <c r="W552" i="8"/>
  <c r="X552" i="8"/>
  <c r="Y552" i="8"/>
  <c r="B553" i="8"/>
  <c r="C553" i="8"/>
  <c r="D553" i="8"/>
  <c r="E553" i="8"/>
  <c r="F553" i="8"/>
  <c r="G553" i="8"/>
  <c r="H553" i="8"/>
  <c r="I553" i="8"/>
  <c r="J553" i="8"/>
  <c r="K553" i="8"/>
  <c r="L553" i="8"/>
  <c r="M553" i="8"/>
  <c r="N553" i="8"/>
  <c r="O553" i="8"/>
  <c r="P553" i="8"/>
  <c r="Q553" i="8"/>
  <c r="R553" i="8"/>
  <c r="S553" i="8"/>
  <c r="T553" i="8"/>
  <c r="U553" i="8"/>
  <c r="V553" i="8"/>
  <c r="W553" i="8"/>
  <c r="X553" i="8"/>
  <c r="Y553" i="8"/>
  <c r="B554" i="8"/>
  <c r="C554" i="8"/>
  <c r="D554" i="8"/>
  <c r="E554" i="8"/>
  <c r="F554" i="8"/>
  <c r="G554" i="8"/>
  <c r="H554" i="8"/>
  <c r="I554" i="8"/>
  <c r="J554" i="8"/>
  <c r="K554" i="8"/>
  <c r="L554" i="8"/>
  <c r="M554" i="8"/>
  <c r="N554" i="8"/>
  <c r="O554" i="8"/>
  <c r="P554" i="8"/>
  <c r="Q554" i="8"/>
  <c r="R554" i="8"/>
  <c r="S554" i="8"/>
  <c r="T554" i="8"/>
  <c r="U554" i="8"/>
  <c r="V554" i="8"/>
  <c r="W554" i="8"/>
  <c r="X554" i="8"/>
  <c r="Y554" i="8"/>
  <c r="B555" i="8"/>
  <c r="C555" i="8"/>
  <c r="D555" i="8"/>
  <c r="E555" i="8"/>
  <c r="F555" i="8"/>
  <c r="G555" i="8"/>
  <c r="H555" i="8"/>
  <c r="I555" i="8"/>
  <c r="J555" i="8"/>
  <c r="K555" i="8"/>
  <c r="L555" i="8"/>
  <c r="M555" i="8"/>
  <c r="N555" i="8"/>
  <c r="O555" i="8"/>
  <c r="P555" i="8"/>
  <c r="Q555" i="8"/>
  <c r="R555" i="8"/>
  <c r="S555" i="8"/>
  <c r="T555" i="8"/>
  <c r="U555" i="8"/>
  <c r="V555" i="8"/>
  <c r="W555" i="8"/>
  <c r="X555" i="8"/>
  <c r="Y555" i="8"/>
  <c r="B556" i="8"/>
  <c r="C556" i="8"/>
  <c r="D556" i="8"/>
  <c r="E556" i="8"/>
  <c r="F556" i="8"/>
  <c r="G556" i="8"/>
  <c r="H556" i="8"/>
  <c r="I556" i="8"/>
  <c r="J556" i="8"/>
  <c r="K556" i="8"/>
  <c r="L556" i="8"/>
  <c r="M556" i="8"/>
  <c r="N556" i="8"/>
  <c r="O556" i="8"/>
  <c r="P556" i="8"/>
  <c r="Q556" i="8"/>
  <c r="R556" i="8"/>
  <c r="S556" i="8"/>
  <c r="T556" i="8"/>
  <c r="U556" i="8"/>
  <c r="V556" i="8"/>
  <c r="W556" i="8"/>
  <c r="X556" i="8"/>
  <c r="Y556" i="8"/>
  <c r="B557" i="8"/>
  <c r="C557" i="8"/>
  <c r="D557" i="8"/>
  <c r="E557" i="8"/>
  <c r="F557" i="8"/>
  <c r="G557" i="8"/>
  <c r="H557" i="8"/>
  <c r="I557" i="8"/>
  <c r="J557" i="8"/>
  <c r="K557" i="8"/>
  <c r="L557" i="8"/>
  <c r="M557" i="8"/>
  <c r="N557" i="8"/>
  <c r="O557" i="8"/>
  <c r="P557" i="8"/>
  <c r="Q557" i="8"/>
  <c r="R557" i="8"/>
  <c r="S557" i="8"/>
  <c r="T557" i="8"/>
  <c r="U557" i="8"/>
  <c r="V557" i="8"/>
  <c r="W557" i="8"/>
  <c r="X557" i="8"/>
  <c r="Y557" i="8"/>
  <c r="B558" i="8"/>
  <c r="C558" i="8"/>
  <c r="D558" i="8"/>
  <c r="E558" i="8"/>
  <c r="F558" i="8"/>
  <c r="G558" i="8"/>
  <c r="H558" i="8"/>
  <c r="I558" i="8"/>
  <c r="J558" i="8"/>
  <c r="K558" i="8"/>
  <c r="L558" i="8"/>
  <c r="M558" i="8"/>
  <c r="N558" i="8"/>
  <c r="O558" i="8"/>
  <c r="P558" i="8"/>
  <c r="Q558" i="8"/>
  <c r="R558" i="8"/>
  <c r="S558" i="8"/>
  <c r="T558" i="8"/>
  <c r="U558" i="8"/>
  <c r="V558" i="8"/>
  <c r="W558" i="8"/>
  <c r="X558" i="8"/>
  <c r="Y558" i="8"/>
  <c r="B559" i="8"/>
  <c r="C559" i="8"/>
  <c r="D559" i="8"/>
  <c r="E559" i="8"/>
  <c r="F559" i="8"/>
  <c r="G559" i="8"/>
  <c r="H559" i="8"/>
  <c r="I559" i="8"/>
  <c r="J559" i="8"/>
  <c r="K559" i="8"/>
  <c r="L559" i="8"/>
  <c r="M559" i="8"/>
  <c r="N559" i="8"/>
  <c r="O559" i="8"/>
  <c r="P559" i="8"/>
  <c r="Q559" i="8"/>
  <c r="R559" i="8"/>
  <c r="S559" i="8"/>
  <c r="T559" i="8"/>
  <c r="U559" i="8"/>
  <c r="V559" i="8"/>
  <c r="W559" i="8"/>
  <c r="X559" i="8"/>
  <c r="Y559" i="8"/>
  <c r="B560" i="8"/>
  <c r="C560" i="8"/>
  <c r="D560" i="8"/>
  <c r="E560" i="8"/>
  <c r="F560" i="8"/>
  <c r="G560" i="8"/>
  <c r="H560" i="8"/>
  <c r="I560" i="8"/>
  <c r="J560" i="8"/>
  <c r="K560" i="8"/>
  <c r="L560" i="8"/>
  <c r="M560" i="8"/>
  <c r="N560" i="8"/>
  <c r="O560" i="8"/>
  <c r="P560" i="8"/>
  <c r="Q560" i="8"/>
  <c r="R560" i="8"/>
  <c r="S560" i="8"/>
  <c r="T560" i="8"/>
  <c r="U560" i="8"/>
  <c r="V560" i="8"/>
  <c r="W560" i="8"/>
  <c r="X560" i="8"/>
  <c r="Y560" i="8"/>
  <c r="B561" i="8"/>
  <c r="C561" i="8"/>
  <c r="D561" i="8"/>
  <c r="E561" i="8"/>
  <c r="F561" i="8"/>
  <c r="G561" i="8"/>
  <c r="H561" i="8"/>
  <c r="I561" i="8"/>
  <c r="J561" i="8"/>
  <c r="K561" i="8"/>
  <c r="L561" i="8"/>
  <c r="M561" i="8"/>
  <c r="N561" i="8"/>
  <c r="O561" i="8"/>
  <c r="P561" i="8"/>
  <c r="Q561" i="8"/>
  <c r="R561" i="8"/>
  <c r="S561" i="8"/>
  <c r="T561" i="8"/>
  <c r="U561" i="8"/>
  <c r="V561" i="8"/>
  <c r="W561" i="8"/>
  <c r="X561" i="8"/>
  <c r="Y561" i="8"/>
  <c r="B562" i="8"/>
  <c r="C562" i="8"/>
  <c r="D562" i="8"/>
  <c r="E562" i="8"/>
  <c r="F562" i="8"/>
  <c r="G562" i="8"/>
  <c r="H562" i="8"/>
  <c r="I562" i="8"/>
  <c r="J562" i="8"/>
  <c r="K562" i="8"/>
  <c r="L562" i="8"/>
  <c r="M562" i="8"/>
  <c r="N562" i="8"/>
  <c r="O562" i="8"/>
  <c r="P562" i="8"/>
  <c r="Q562" i="8"/>
  <c r="R562" i="8"/>
  <c r="S562" i="8"/>
  <c r="T562" i="8"/>
  <c r="U562" i="8"/>
  <c r="V562" i="8"/>
  <c r="W562" i="8"/>
  <c r="X562" i="8"/>
  <c r="Y562" i="8"/>
  <c r="B563" i="8"/>
  <c r="C563" i="8"/>
  <c r="D563" i="8"/>
  <c r="E563" i="8"/>
  <c r="F563" i="8"/>
  <c r="G563" i="8"/>
  <c r="H563" i="8"/>
  <c r="I563" i="8"/>
  <c r="J563" i="8"/>
  <c r="K563" i="8"/>
  <c r="L563" i="8"/>
  <c r="M563" i="8"/>
  <c r="N563" i="8"/>
  <c r="O563" i="8"/>
  <c r="P563" i="8"/>
  <c r="Q563" i="8"/>
  <c r="R563" i="8"/>
  <c r="S563" i="8"/>
  <c r="T563" i="8"/>
  <c r="U563" i="8"/>
  <c r="V563" i="8"/>
  <c r="W563" i="8"/>
  <c r="X563" i="8"/>
  <c r="Y563" i="8"/>
  <c r="B564" i="8"/>
  <c r="C564" i="8"/>
  <c r="D564" i="8"/>
  <c r="E564" i="8"/>
  <c r="F564" i="8"/>
  <c r="G564" i="8"/>
  <c r="H564" i="8"/>
  <c r="I564" i="8"/>
  <c r="J564" i="8"/>
  <c r="K564" i="8"/>
  <c r="L564" i="8"/>
  <c r="M564" i="8"/>
  <c r="N564" i="8"/>
  <c r="O564" i="8"/>
  <c r="P564" i="8"/>
  <c r="Q564" i="8"/>
  <c r="R564" i="8"/>
  <c r="S564" i="8"/>
  <c r="T564" i="8"/>
  <c r="U564" i="8"/>
  <c r="V564" i="8"/>
  <c r="W564" i="8"/>
  <c r="X564" i="8"/>
  <c r="Y564" i="8"/>
  <c r="B565" i="8"/>
  <c r="C565" i="8"/>
  <c r="D565" i="8"/>
  <c r="E565" i="8"/>
  <c r="F565" i="8"/>
  <c r="G565" i="8"/>
  <c r="H565" i="8"/>
  <c r="I565" i="8"/>
  <c r="J565" i="8"/>
  <c r="K565" i="8"/>
  <c r="L565" i="8"/>
  <c r="M565" i="8"/>
  <c r="N565" i="8"/>
  <c r="O565" i="8"/>
  <c r="P565" i="8"/>
  <c r="Q565" i="8"/>
  <c r="R565" i="8"/>
  <c r="S565" i="8"/>
  <c r="T565" i="8"/>
  <c r="U565" i="8"/>
  <c r="V565" i="8"/>
  <c r="W565" i="8"/>
  <c r="X565" i="8"/>
  <c r="Y565" i="8"/>
  <c r="B566" i="8"/>
  <c r="C566" i="8"/>
  <c r="D566" i="8"/>
  <c r="E566" i="8"/>
  <c r="F566" i="8"/>
  <c r="G566" i="8"/>
  <c r="H566" i="8"/>
  <c r="I566" i="8"/>
  <c r="J566" i="8"/>
  <c r="K566" i="8"/>
  <c r="L566" i="8"/>
  <c r="M566" i="8"/>
  <c r="N566" i="8"/>
  <c r="O566" i="8"/>
  <c r="P566" i="8"/>
  <c r="Q566" i="8"/>
  <c r="R566" i="8"/>
  <c r="S566" i="8"/>
  <c r="T566" i="8"/>
  <c r="U566" i="8"/>
  <c r="V566" i="8"/>
  <c r="W566" i="8"/>
  <c r="X566" i="8"/>
  <c r="Y566" i="8"/>
  <c r="B567" i="8"/>
  <c r="C567" i="8"/>
  <c r="D567" i="8"/>
  <c r="E567" i="8"/>
  <c r="F567" i="8"/>
  <c r="G567" i="8"/>
  <c r="H567" i="8"/>
  <c r="I567" i="8"/>
  <c r="J567" i="8"/>
  <c r="K567" i="8"/>
  <c r="L567" i="8"/>
  <c r="M567" i="8"/>
  <c r="N567" i="8"/>
  <c r="O567" i="8"/>
  <c r="P567" i="8"/>
  <c r="Q567" i="8"/>
  <c r="R567" i="8"/>
  <c r="S567" i="8"/>
  <c r="T567" i="8"/>
  <c r="U567" i="8"/>
  <c r="V567" i="8"/>
  <c r="W567" i="8"/>
  <c r="X567" i="8"/>
  <c r="Y567" i="8"/>
  <c r="B568" i="8"/>
  <c r="C568" i="8"/>
  <c r="D568" i="8"/>
  <c r="E568" i="8"/>
  <c r="F568" i="8"/>
  <c r="G568" i="8"/>
  <c r="H568" i="8"/>
  <c r="I568" i="8"/>
  <c r="J568" i="8"/>
  <c r="K568" i="8"/>
  <c r="L568" i="8"/>
  <c r="M568" i="8"/>
  <c r="N568" i="8"/>
  <c r="O568" i="8"/>
  <c r="P568" i="8"/>
  <c r="Q568" i="8"/>
  <c r="R568" i="8"/>
  <c r="S568" i="8"/>
  <c r="T568" i="8"/>
  <c r="U568" i="8"/>
  <c r="V568" i="8"/>
  <c r="W568" i="8"/>
  <c r="X568" i="8"/>
  <c r="Y568" i="8"/>
  <c r="B569" i="8"/>
  <c r="C569" i="8"/>
  <c r="D569" i="8"/>
  <c r="E569" i="8"/>
  <c r="F569" i="8"/>
  <c r="G569" i="8"/>
  <c r="H569" i="8"/>
  <c r="I569" i="8"/>
  <c r="J569" i="8"/>
  <c r="K569" i="8"/>
  <c r="L569" i="8"/>
  <c r="M569" i="8"/>
  <c r="N569" i="8"/>
  <c r="O569" i="8"/>
  <c r="P569" i="8"/>
  <c r="Q569" i="8"/>
  <c r="R569" i="8"/>
  <c r="S569" i="8"/>
  <c r="T569" i="8"/>
  <c r="U569" i="8"/>
  <c r="V569" i="8"/>
  <c r="W569" i="8"/>
  <c r="X569" i="8"/>
  <c r="Y569" i="8"/>
  <c r="B570" i="8"/>
  <c r="C570" i="8"/>
  <c r="D570" i="8"/>
  <c r="E570" i="8"/>
  <c r="F570" i="8"/>
  <c r="G570" i="8"/>
  <c r="H570" i="8"/>
  <c r="I570" i="8"/>
  <c r="J570" i="8"/>
  <c r="K570" i="8"/>
  <c r="L570" i="8"/>
  <c r="M570" i="8"/>
  <c r="N570" i="8"/>
  <c r="O570" i="8"/>
  <c r="P570" i="8"/>
  <c r="Q570" i="8"/>
  <c r="R570" i="8"/>
  <c r="S570" i="8"/>
  <c r="T570" i="8"/>
  <c r="U570" i="8"/>
  <c r="V570" i="8"/>
  <c r="W570" i="8"/>
  <c r="X570" i="8"/>
  <c r="Y570" i="8"/>
  <c r="B571" i="8"/>
  <c r="C571" i="8"/>
  <c r="D571" i="8"/>
  <c r="E571" i="8"/>
  <c r="F571" i="8"/>
  <c r="G571" i="8"/>
  <c r="H571" i="8"/>
  <c r="I571" i="8"/>
  <c r="J571" i="8"/>
  <c r="K571" i="8"/>
  <c r="L571" i="8"/>
  <c r="M571" i="8"/>
  <c r="N571" i="8"/>
  <c r="O571" i="8"/>
  <c r="P571" i="8"/>
  <c r="Q571" i="8"/>
  <c r="R571" i="8"/>
  <c r="S571" i="8"/>
  <c r="T571" i="8"/>
  <c r="U571" i="8"/>
  <c r="V571" i="8"/>
  <c r="W571" i="8"/>
  <c r="X571" i="8"/>
  <c r="Y571" i="8"/>
  <c r="B572" i="8"/>
  <c r="C572" i="8"/>
  <c r="D572" i="8"/>
  <c r="E572" i="8"/>
  <c r="F572" i="8"/>
  <c r="G572" i="8"/>
  <c r="H572" i="8"/>
  <c r="I572" i="8"/>
  <c r="J572" i="8"/>
  <c r="K572" i="8"/>
  <c r="L572" i="8"/>
  <c r="M572" i="8"/>
  <c r="N572" i="8"/>
  <c r="O572" i="8"/>
  <c r="P572" i="8"/>
  <c r="Q572" i="8"/>
  <c r="R572" i="8"/>
  <c r="S572" i="8"/>
  <c r="T572" i="8"/>
  <c r="U572" i="8"/>
  <c r="V572" i="8"/>
  <c r="W572" i="8"/>
  <c r="X572" i="8"/>
  <c r="Y572" i="8"/>
  <c r="B573" i="8"/>
  <c r="C573" i="8"/>
  <c r="D573" i="8"/>
  <c r="E573" i="8"/>
  <c r="F573" i="8"/>
  <c r="G573" i="8"/>
  <c r="H573" i="8"/>
  <c r="I573" i="8"/>
  <c r="J573" i="8"/>
  <c r="K573" i="8"/>
  <c r="L573" i="8"/>
  <c r="M573" i="8"/>
  <c r="N573" i="8"/>
  <c r="O573" i="8"/>
  <c r="P573" i="8"/>
  <c r="Q573" i="8"/>
  <c r="R573" i="8"/>
  <c r="S573" i="8"/>
  <c r="T573" i="8"/>
  <c r="U573" i="8"/>
  <c r="V573" i="8"/>
  <c r="W573" i="8"/>
  <c r="X573" i="8"/>
  <c r="Y573" i="8"/>
  <c r="B574" i="8"/>
  <c r="C574" i="8"/>
  <c r="D574" i="8"/>
  <c r="E574" i="8"/>
  <c r="F574" i="8"/>
  <c r="G574" i="8"/>
  <c r="H574" i="8"/>
  <c r="I574" i="8"/>
  <c r="J574" i="8"/>
  <c r="K574" i="8"/>
  <c r="L574" i="8"/>
  <c r="M574" i="8"/>
  <c r="N574" i="8"/>
  <c r="O574" i="8"/>
  <c r="P574" i="8"/>
  <c r="Q574" i="8"/>
  <c r="R574" i="8"/>
  <c r="S574" i="8"/>
  <c r="T574" i="8"/>
  <c r="U574" i="8"/>
  <c r="V574" i="8"/>
  <c r="W574" i="8"/>
  <c r="X574" i="8"/>
  <c r="Y574" i="8"/>
  <c r="B575" i="8"/>
  <c r="C575" i="8"/>
  <c r="D575" i="8"/>
  <c r="E575" i="8"/>
  <c r="F575" i="8"/>
  <c r="G575" i="8"/>
  <c r="H575" i="8"/>
  <c r="I575" i="8"/>
  <c r="J575" i="8"/>
  <c r="K575" i="8"/>
  <c r="L575" i="8"/>
  <c r="M575" i="8"/>
  <c r="N575" i="8"/>
  <c r="O575" i="8"/>
  <c r="P575" i="8"/>
  <c r="Q575" i="8"/>
  <c r="R575" i="8"/>
  <c r="S575" i="8"/>
  <c r="T575" i="8"/>
  <c r="U575" i="8"/>
  <c r="V575" i="8"/>
  <c r="W575" i="8"/>
  <c r="X575" i="8"/>
  <c r="Y575" i="8"/>
  <c r="B576" i="8"/>
  <c r="C576" i="8"/>
  <c r="D576" i="8"/>
  <c r="E576" i="8"/>
  <c r="F576" i="8"/>
  <c r="G576" i="8"/>
  <c r="H576" i="8"/>
  <c r="I576" i="8"/>
  <c r="J576" i="8"/>
  <c r="K576" i="8"/>
  <c r="L576" i="8"/>
  <c r="M576" i="8"/>
  <c r="N576" i="8"/>
  <c r="O576" i="8"/>
  <c r="P576" i="8"/>
  <c r="Q576" i="8"/>
  <c r="R576" i="8"/>
  <c r="S576" i="8"/>
  <c r="T576" i="8"/>
  <c r="U576" i="8"/>
  <c r="V576" i="8"/>
  <c r="W576" i="8"/>
  <c r="X576" i="8"/>
  <c r="Y576" i="8"/>
  <c r="B577" i="8"/>
  <c r="C577" i="8"/>
  <c r="D577" i="8"/>
  <c r="E577" i="8"/>
  <c r="F577" i="8"/>
  <c r="G577" i="8"/>
  <c r="H577" i="8"/>
  <c r="I577" i="8"/>
  <c r="J577" i="8"/>
  <c r="K577" i="8"/>
  <c r="L577" i="8"/>
  <c r="M577" i="8"/>
  <c r="N577" i="8"/>
  <c r="O577" i="8"/>
  <c r="P577" i="8"/>
  <c r="Q577" i="8"/>
  <c r="R577" i="8"/>
  <c r="S577" i="8"/>
  <c r="T577" i="8"/>
  <c r="U577" i="8"/>
  <c r="V577" i="8"/>
  <c r="W577" i="8"/>
  <c r="X577" i="8"/>
  <c r="Y577" i="8"/>
  <c r="B578" i="8"/>
  <c r="C578" i="8"/>
  <c r="D578" i="8"/>
  <c r="E578" i="8"/>
  <c r="F578" i="8"/>
  <c r="G578" i="8"/>
  <c r="H578" i="8"/>
  <c r="I578" i="8"/>
  <c r="J578" i="8"/>
  <c r="K578" i="8"/>
  <c r="L578" i="8"/>
  <c r="M578" i="8"/>
  <c r="N578" i="8"/>
  <c r="O578" i="8"/>
  <c r="P578" i="8"/>
  <c r="Q578" i="8"/>
  <c r="R578" i="8"/>
  <c r="S578" i="8"/>
  <c r="T578" i="8"/>
  <c r="U578" i="8"/>
  <c r="V578" i="8"/>
  <c r="W578" i="8"/>
  <c r="X578" i="8"/>
  <c r="Y578" i="8"/>
  <c r="B579" i="8"/>
  <c r="C579" i="8"/>
  <c r="D579" i="8"/>
  <c r="E579" i="8"/>
  <c r="F579" i="8"/>
  <c r="G579" i="8"/>
  <c r="H579" i="8"/>
  <c r="I579" i="8"/>
  <c r="J579" i="8"/>
  <c r="K579" i="8"/>
  <c r="L579" i="8"/>
  <c r="M579" i="8"/>
  <c r="N579" i="8"/>
  <c r="O579" i="8"/>
  <c r="P579" i="8"/>
  <c r="Q579" i="8"/>
  <c r="R579" i="8"/>
  <c r="S579" i="8"/>
  <c r="T579" i="8"/>
  <c r="U579" i="8"/>
  <c r="V579" i="8"/>
  <c r="W579" i="8"/>
  <c r="X579" i="8"/>
  <c r="Y579" i="8"/>
  <c r="B580" i="8"/>
  <c r="C580" i="8"/>
  <c r="D580" i="8"/>
  <c r="E580" i="8"/>
  <c r="F580" i="8"/>
  <c r="G580" i="8"/>
  <c r="H580" i="8"/>
  <c r="I580" i="8"/>
  <c r="J580" i="8"/>
  <c r="K580" i="8"/>
  <c r="L580" i="8"/>
  <c r="M580" i="8"/>
  <c r="N580" i="8"/>
  <c r="O580" i="8"/>
  <c r="P580" i="8"/>
  <c r="Q580" i="8"/>
  <c r="R580" i="8"/>
  <c r="S580" i="8"/>
  <c r="T580" i="8"/>
  <c r="U580" i="8"/>
  <c r="V580" i="8"/>
  <c r="W580" i="8"/>
  <c r="X580" i="8"/>
  <c r="Y580" i="8"/>
  <c r="B581" i="8"/>
  <c r="C581" i="8"/>
  <c r="D581" i="8"/>
  <c r="E581" i="8"/>
  <c r="F581" i="8"/>
  <c r="G581" i="8"/>
  <c r="H581" i="8"/>
  <c r="I581" i="8"/>
  <c r="J581" i="8"/>
  <c r="K581" i="8"/>
  <c r="L581" i="8"/>
  <c r="M581" i="8"/>
  <c r="N581" i="8"/>
  <c r="O581" i="8"/>
  <c r="P581" i="8"/>
  <c r="Q581" i="8"/>
  <c r="R581" i="8"/>
  <c r="S581" i="8"/>
  <c r="T581" i="8"/>
  <c r="U581" i="8"/>
  <c r="V581" i="8"/>
  <c r="W581" i="8"/>
  <c r="X581" i="8"/>
  <c r="Y581" i="8"/>
  <c r="B582" i="8"/>
  <c r="C582" i="8"/>
  <c r="D582" i="8"/>
  <c r="E582" i="8"/>
  <c r="F582" i="8"/>
  <c r="G582" i="8"/>
  <c r="H582" i="8"/>
  <c r="I582" i="8"/>
  <c r="J582" i="8"/>
  <c r="K582" i="8"/>
  <c r="L582" i="8"/>
  <c r="M582" i="8"/>
  <c r="N582" i="8"/>
  <c r="O582" i="8"/>
  <c r="P582" i="8"/>
  <c r="Q582" i="8"/>
  <c r="R582" i="8"/>
  <c r="S582" i="8"/>
  <c r="T582" i="8"/>
  <c r="U582" i="8"/>
  <c r="V582" i="8"/>
  <c r="W582" i="8"/>
  <c r="X582" i="8"/>
  <c r="Y582" i="8"/>
  <c r="B583" i="8"/>
  <c r="C583" i="8"/>
  <c r="D583" i="8"/>
  <c r="E583" i="8"/>
  <c r="F583" i="8"/>
  <c r="G583" i="8"/>
  <c r="H583" i="8"/>
  <c r="I583" i="8"/>
  <c r="J583" i="8"/>
  <c r="K583" i="8"/>
  <c r="L583" i="8"/>
  <c r="M583" i="8"/>
  <c r="N583" i="8"/>
  <c r="O583" i="8"/>
  <c r="P583" i="8"/>
  <c r="Q583" i="8"/>
  <c r="R583" i="8"/>
  <c r="S583" i="8"/>
  <c r="T583" i="8"/>
  <c r="U583" i="8"/>
  <c r="V583" i="8"/>
  <c r="W583" i="8"/>
  <c r="X583" i="8"/>
  <c r="Y583" i="8"/>
  <c r="B584" i="8"/>
  <c r="C584" i="8"/>
  <c r="D584" i="8"/>
  <c r="E584" i="8"/>
  <c r="F584" i="8"/>
  <c r="G584" i="8"/>
  <c r="H584" i="8"/>
  <c r="I584" i="8"/>
  <c r="J584" i="8"/>
  <c r="K584" i="8"/>
  <c r="L584" i="8"/>
  <c r="M584" i="8"/>
  <c r="N584" i="8"/>
  <c r="O584" i="8"/>
  <c r="P584" i="8"/>
  <c r="Q584" i="8"/>
  <c r="R584" i="8"/>
  <c r="S584" i="8"/>
  <c r="T584" i="8"/>
  <c r="U584" i="8"/>
  <c r="V584" i="8"/>
  <c r="W584" i="8"/>
  <c r="X584" i="8"/>
  <c r="Y584" i="8"/>
  <c r="B585" i="8"/>
  <c r="C585" i="8"/>
  <c r="D585" i="8"/>
  <c r="E585" i="8"/>
  <c r="F585" i="8"/>
  <c r="G585" i="8"/>
  <c r="H585" i="8"/>
  <c r="I585" i="8"/>
  <c r="J585" i="8"/>
  <c r="K585" i="8"/>
  <c r="L585" i="8"/>
  <c r="M585" i="8"/>
  <c r="N585" i="8"/>
  <c r="O585" i="8"/>
  <c r="P585" i="8"/>
  <c r="Q585" i="8"/>
  <c r="R585" i="8"/>
  <c r="S585" i="8"/>
  <c r="T585" i="8"/>
  <c r="U585" i="8"/>
  <c r="V585" i="8"/>
  <c r="W585" i="8"/>
  <c r="X585" i="8"/>
  <c r="Y585" i="8"/>
  <c r="B586" i="8"/>
  <c r="C586" i="8"/>
  <c r="D586" i="8"/>
  <c r="E586" i="8"/>
  <c r="F586" i="8"/>
  <c r="G586" i="8"/>
  <c r="H586" i="8"/>
  <c r="I586" i="8"/>
  <c r="J586" i="8"/>
  <c r="K586" i="8"/>
  <c r="L586" i="8"/>
  <c r="M586" i="8"/>
  <c r="N586" i="8"/>
  <c r="O586" i="8"/>
  <c r="P586" i="8"/>
  <c r="Q586" i="8"/>
  <c r="R586" i="8"/>
  <c r="S586" i="8"/>
  <c r="T586" i="8"/>
  <c r="U586" i="8"/>
  <c r="V586" i="8"/>
  <c r="W586" i="8"/>
  <c r="X586" i="8"/>
  <c r="Y586" i="8"/>
  <c r="B587" i="8"/>
  <c r="C587" i="8"/>
  <c r="D587" i="8"/>
  <c r="E587" i="8"/>
  <c r="F587" i="8"/>
  <c r="G587" i="8"/>
  <c r="H587" i="8"/>
  <c r="I587" i="8"/>
  <c r="J587" i="8"/>
  <c r="K587" i="8"/>
  <c r="L587" i="8"/>
  <c r="M587" i="8"/>
  <c r="N587" i="8"/>
  <c r="O587" i="8"/>
  <c r="P587" i="8"/>
  <c r="Q587" i="8"/>
  <c r="R587" i="8"/>
  <c r="S587" i="8"/>
  <c r="T587" i="8"/>
  <c r="U587" i="8"/>
  <c r="V587" i="8"/>
  <c r="W587" i="8"/>
  <c r="X587" i="8"/>
  <c r="Y587" i="8"/>
  <c r="C10" i="8"/>
  <c r="D10" i="8"/>
  <c r="E10" i="8"/>
  <c r="F10" i="8"/>
  <c r="G10" i="8"/>
  <c r="H10" i="8"/>
  <c r="I10" i="8"/>
  <c r="J10" i="8"/>
  <c r="K10" i="8"/>
  <c r="L10" i="8"/>
  <c r="M10" i="8"/>
  <c r="N10" i="8"/>
  <c r="O10" i="8"/>
  <c r="P10" i="8"/>
  <c r="Q10" i="8"/>
  <c r="R10" i="8"/>
  <c r="S10" i="8"/>
  <c r="T10" i="8"/>
  <c r="U10" i="8"/>
  <c r="V10" i="8"/>
  <c r="W10" i="8"/>
  <c r="X10" i="8"/>
  <c r="Y10" i="8"/>
  <c r="B10" i="8"/>
  <c r="B222" i="8" l="1"/>
  <c r="C222" i="8"/>
  <c r="D222" i="8"/>
  <c r="E222" i="8"/>
  <c r="F222" i="8"/>
  <c r="G222" i="8"/>
  <c r="H222" i="8"/>
  <c r="I222" i="8"/>
  <c r="J222" i="8"/>
  <c r="K222" i="8"/>
  <c r="L222" i="8"/>
  <c r="M222" i="8"/>
  <c r="N222" i="8"/>
  <c r="O222" i="8"/>
  <c r="P222" i="8"/>
  <c r="Q222" i="8"/>
  <c r="R222" i="8"/>
  <c r="S222" i="8"/>
  <c r="T222" i="8"/>
  <c r="U222" i="8"/>
  <c r="V222" i="8"/>
  <c r="W222" i="8"/>
  <c r="X222" i="8"/>
  <c r="Y222" i="8"/>
  <c r="B223" i="8"/>
  <c r="C223" i="8"/>
  <c r="D223" i="8"/>
  <c r="E223" i="8"/>
  <c r="F223" i="8"/>
  <c r="G223" i="8"/>
  <c r="H223" i="8"/>
  <c r="I223" i="8"/>
  <c r="J223" i="8"/>
  <c r="K223" i="8"/>
  <c r="L223" i="8"/>
  <c r="M223" i="8"/>
  <c r="N223" i="8"/>
  <c r="O223" i="8"/>
  <c r="P223" i="8"/>
  <c r="Q223" i="8"/>
  <c r="R223" i="8"/>
  <c r="S223" i="8"/>
  <c r="T223" i="8"/>
  <c r="U223" i="8"/>
  <c r="V223" i="8"/>
  <c r="W223" i="8"/>
  <c r="X223" i="8"/>
  <c r="Y223" i="8"/>
  <c r="B284" i="8"/>
  <c r="C284" i="8"/>
  <c r="D284" i="8"/>
  <c r="E284" i="8"/>
  <c r="F284" i="8"/>
  <c r="G284" i="8"/>
  <c r="H284" i="8"/>
  <c r="I284" i="8"/>
  <c r="J284" i="8"/>
  <c r="K284" i="8"/>
  <c r="L284" i="8"/>
  <c r="M284" i="8"/>
  <c r="N284" i="8"/>
  <c r="O284" i="8"/>
  <c r="P284" i="8"/>
  <c r="Q284" i="8"/>
  <c r="R284" i="8"/>
  <c r="S284" i="8"/>
  <c r="T284" i="8"/>
  <c r="U284" i="8"/>
  <c r="V284" i="8"/>
  <c r="W284" i="8"/>
  <c r="X284" i="8"/>
  <c r="Y284" i="8"/>
  <c r="B285" i="8"/>
  <c r="C285" i="8"/>
  <c r="D285" i="8"/>
  <c r="E285" i="8"/>
  <c r="F285" i="8"/>
  <c r="G285" i="8"/>
  <c r="H285" i="8"/>
  <c r="I285" i="8"/>
  <c r="J285" i="8"/>
  <c r="K285" i="8"/>
  <c r="L285" i="8"/>
  <c r="M285" i="8"/>
  <c r="N285" i="8"/>
  <c r="O285" i="8"/>
  <c r="P285" i="8"/>
  <c r="Q285" i="8"/>
  <c r="R285" i="8"/>
  <c r="S285" i="8"/>
  <c r="T285" i="8"/>
  <c r="U285" i="8"/>
  <c r="V285" i="8"/>
  <c r="W285" i="8"/>
  <c r="X285" i="8"/>
  <c r="Y285" i="8"/>
  <c r="B286" i="8"/>
  <c r="C286" i="8"/>
  <c r="D286" i="8"/>
  <c r="E286" i="8"/>
  <c r="F286" i="8"/>
  <c r="G286" i="8"/>
  <c r="H286" i="8"/>
  <c r="I286" i="8"/>
  <c r="J286" i="8"/>
  <c r="K286" i="8"/>
  <c r="L286" i="8"/>
  <c r="M286" i="8"/>
  <c r="N286" i="8"/>
  <c r="O286" i="8"/>
  <c r="P286" i="8"/>
  <c r="Q286" i="8"/>
  <c r="R286" i="8"/>
  <c r="S286" i="8"/>
  <c r="T286" i="8"/>
  <c r="U286" i="8"/>
  <c r="V286" i="8"/>
  <c r="W286" i="8"/>
  <c r="X286" i="8"/>
  <c r="Y286" i="8"/>
  <c r="B287" i="8"/>
  <c r="C287" i="8"/>
  <c r="D287" i="8"/>
  <c r="E287" i="8"/>
  <c r="F287" i="8"/>
  <c r="G287" i="8"/>
  <c r="H287" i="8"/>
  <c r="I287" i="8"/>
  <c r="J287" i="8"/>
  <c r="K287" i="8"/>
  <c r="L287" i="8"/>
  <c r="M287" i="8"/>
  <c r="N287" i="8"/>
  <c r="O287" i="8"/>
  <c r="P287" i="8"/>
  <c r="Q287" i="8"/>
  <c r="R287" i="8"/>
  <c r="S287" i="8"/>
  <c r="T287" i="8"/>
  <c r="U287" i="8"/>
  <c r="V287" i="8"/>
  <c r="W287" i="8"/>
  <c r="X287" i="8"/>
  <c r="Y287" i="8"/>
  <c r="B288" i="8"/>
  <c r="C288" i="8"/>
  <c r="D288" i="8"/>
  <c r="E288" i="8"/>
  <c r="F288" i="8"/>
  <c r="G288" i="8"/>
  <c r="H288" i="8"/>
  <c r="I288" i="8"/>
  <c r="J288" i="8"/>
  <c r="K288" i="8"/>
  <c r="L288" i="8"/>
  <c r="M288" i="8"/>
  <c r="N288" i="8"/>
  <c r="O288" i="8"/>
  <c r="P288" i="8"/>
  <c r="Q288" i="8"/>
  <c r="R288" i="8"/>
  <c r="S288" i="8"/>
  <c r="T288" i="8"/>
  <c r="U288" i="8"/>
  <c r="V288" i="8"/>
  <c r="W288" i="8"/>
  <c r="X288" i="8"/>
  <c r="Y288" i="8"/>
  <c r="B289" i="8"/>
  <c r="C289" i="8"/>
  <c r="D289" i="8"/>
  <c r="E289" i="8"/>
  <c r="F289" i="8"/>
  <c r="G289" i="8"/>
  <c r="H289" i="8"/>
  <c r="I289" i="8"/>
  <c r="J289" i="8"/>
  <c r="K289" i="8"/>
  <c r="L289" i="8"/>
  <c r="M289" i="8"/>
  <c r="N289" i="8"/>
  <c r="O289" i="8"/>
  <c r="P289" i="8"/>
  <c r="Q289" i="8"/>
  <c r="R289" i="8"/>
  <c r="S289" i="8"/>
  <c r="T289" i="8"/>
  <c r="U289" i="8"/>
  <c r="V289" i="8"/>
  <c r="W289" i="8"/>
  <c r="X289" i="8"/>
  <c r="Y289" i="8"/>
  <c r="B290" i="8"/>
  <c r="C290" i="8"/>
  <c r="D290" i="8"/>
  <c r="E290" i="8"/>
  <c r="F290" i="8"/>
  <c r="G290" i="8"/>
  <c r="H290" i="8"/>
  <c r="I290" i="8"/>
  <c r="J290" i="8"/>
  <c r="K290" i="8"/>
  <c r="L290" i="8"/>
  <c r="M290" i="8"/>
  <c r="N290" i="8"/>
  <c r="O290" i="8"/>
  <c r="P290" i="8"/>
  <c r="Q290" i="8"/>
  <c r="R290" i="8"/>
  <c r="S290" i="8"/>
  <c r="T290" i="8"/>
  <c r="U290" i="8"/>
  <c r="V290" i="8"/>
  <c r="W290" i="8"/>
  <c r="X290" i="8"/>
  <c r="Y290" i="8"/>
  <c r="B291" i="8"/>
  <c r="C291" i="8"/>
  <c r="D291" i="8"/>
  <c r="E291" i="8"/>
  <c r="F291" i="8"/>
  <c r="G291" i="8"/>
  <c r="H291" i="8"/>
  <c r="I291" i="8"/>
  <c r="J291" i="8"/>
  <c r="K291" i="8"/>
  <c r="L291" i="8"/>
  <c r="M291" i="8"/>
  <c r="N291" i="8"/>
  <c r="O291" i="8"/>
  <c r="P291" i="8"/>
  <c r="Q291" i="8"/>
  <c r="R291" i="8"/>
  <c r="S291" i="8"/>
  <c r="T291" i="8"/>
  <c r="U291" i="8"/>
  <c r="V291" i="8"/>
  <c r="W291" i="8"/>
  <c r="X291" i="8"/>
  <c r="Y291" i="8"/>
  <c r="B292" i="8"/>
  <c r="C292" i="8"/>
  <c r="D292" i="8"/>
  <c r="E292" i="8"/>
  <c r="F292" i="8"/>
  <c r="G292" i="8"/>
  <c r="H292" i="8"/>
  <c r="I292" i="8"/>
  <c r="J292" i="8"/>
  <c r="K292" i="8"/>
  <c r="L292" i="8"/>
  <c r="M292" i="8"/>
  <c r="N292" i="8"/>
  <c r="O292" i="8"/>
  <c r="P292" i="8"/>
  <c r="Q292" i="8"/>
  <c r="R292" i="8"/>
  <c r="S292" i="8"/>
  <c r="T292" i="8"/>
  <c r="U292" i="8"/>
  <c r="V292" i="8"/>
  <c r="W292" i="8"/>
  <c r="X292" i="8"/>
  <c r="Y292" i="8"/>
  <c r="B293" i="8"/>
  <c r="C293" i="8"/>
  <c r="D293" i="8"/>
  <c r="E293" i="8"/>
  <c r="F293" i="8"/>
  <c r="G293" i="8"/>
  <c r="H293" i="8"/>
  <c r="I293" i="8"/>
  <c r="J293" i="8"/>
  <c r="K293" i="8"/>
  <c r="L293" i="8"/>
  <c r="M293" i="8"/>
  <c r="N293" i="8"/>
  <c r="O293" i="8"/>
  <c r="P293" i="8"/>
  <c r="Q293" i="8"/>
  <c r="R293" i="8"/>
  <c r="S293" i="8"/>
  <c r="T293" i="8"/>
  <c r="U293" i="8"/>
  <c r="V293" i="8"/>
  <c r="W293" i="8"/>
  <c r="X293" i="8"/>
  <c r="Y293" i="8"/>
  <c r="B294" i="8"/>
  <c r="C294" i="8"/>
  <c r="D294" i="8"/>
  <c r="E294" i="8"/>
  <c r="F294" i="8"/>
  <c r="G294" i="8"/>
  <c r="H294" i="8"/>
  <c r="I294" i="8"/>
  <c r="J294" i="8"/>
  <c r="K294" i="8"/>
  <c r="L294" i="8"/>
  <c r="M294" i="8"/>
  <c r="N294" i="8"/>
  <c r="O294" i="8"/>
  <c r="P294" i="8"/>
  <c r="Q294" i="8"/>
  <c r="R294" i="8"/>
  <c r="S294" i="8"/>
  <c r="T294" i="8"/>
  <c r="U294" i="8"/>
  <c r="V294" i="8"/>
  <c r="W294" i="8"/>
  <c r="X294" i="8"/>
  <c r="Y294" i="8"/>
  <c r="B295" i="8"/>
  <c r="C295" i="8"/>
  <c r="D295" i="8"/>
  <c r="E295" i="8"/>
  <c r="F295" i="8"/>
  <c r="G295" i="8"/>
  <c r="H295" i="8"/>
  <c r="I295" i="8"/>
  <c r="J295" i="8"/>
  <c r="K295" i="8"/>
  <c r="L295" i="8"/>
  <c r="M295" i="8"/>
  <c r="N295" i="8"/>
  <c r="O295" i="8"/>
  <c r="P295" i="8"/>
  <c r="Q295" i="8"/>
  <c r="R295" i="8"/>
  <c r="S295" i="8"/>
  <c r="T295" i="8"/>
  <c r="U295" i="8"/>
  <c r="V295" i="8"/>
  <c r="W295" i="8"/>
  <c r="X295" i="8"/>
  <c r="Y295" i="8"/>
  <c r="B296" i="8"/>
  <c r="C296" i="8"/>
  <c r="D296" i="8"/>
  <c r="E296" i="8"/>
  <c r="F296" i="8"/>
  <c r="G296" i="8"/>
  <c r="H296" i="8"/>
  <c r="I296" i="8"/>
  <c r="J296" i="8"/>
  <c r="K296" i="8"/>
  <c r="L296" i="8"/>
  <c r="M296" i="8"/>
  <c r="N296" i="8"/>
  <c r="O296" i="8"/>
  <c r="P296" i="8"/>
  <c r="Q296" i="8"/>
  <c r="R296" i="8"/>
  <c r="S296" i="8"/>
  <c r="T296" i="8"/>
  <c r="U296" i="8"/>
  <c r="V296" i="8"/>
  <c r="W296" i="8"/>
  <c r="X296" i="8"/>
  <c r="Y296" i="8"/>
  <c r="B297" i="8"/>
  <c r="C297" i="8"/>
  <c r="D297" i="8"/>
  <c r="E297" i="8"/>
  <c r="F297" i="8"/>
  <c r="G297" i="8"/>
  <c r="H297" i="8"/>
  <c r="I297" i="8"/>
  <c r="J297" i="8"/>
  <c r="K297" i="8"/>
  <c r="L297" i="8"/>
  <c r="M297" i="8"/>
  <c r="N297" i="8"/>
  <c r="O297" i="8"/>
  <c r="P297" i="8"/>
  <c r="Q297" i="8"/>
  <c r="R297" i="8"/>
  <c r="S297" i="8"/>
  <c r="T297" i="8"/>
  <c r="U297" i="8"/>
  <c r="V297" i="8"/>
  <c r="W297" i="8"/>
  <c r="X297" i="8"/>
  <c r="Y297" i="8"/>
  <c r="B298" i="8"/>
  <c r="C298" i="8"/>
  <c r="D298" i="8"/>
  <c r="E298" i="8"/>
  <c r="F298" i="8"/>
  <c r="G298" i="8"/>
  <c r="H298" i="8"/>
  <c r="I298" i="8"/>
  <c r="J298" i="8"/>
  <c r="K298" i="8"/>
  <c r="L298" i="8"/>
  <c r="M298" i="8"/>
  <c r="N298" i="8"/>
  <c r="O298" i="8"/>
  <c r="P298" i="8"/>
  <c r="Q298" i="8"/>
  <c r="R298" i="8"/>
  <c r="S298" i="8"/>
  <c r="T298" i="8"/>
  <c r="U298" i="8"/>
  <c r="V298" i="8"/>
  <c r="W298" i="8"/>
  <c r="X298" i="8"/>
  <c r="Y298" i="8"/>
  <c r="B299" i="8"/>
  <c r="C299" i="8"/>
  <c r="D299" i="8"/>
  <c r="E299" i="8"/>
  <c r="F299" i="8"/>
  <c r="G299" i="8"/>
  <c r="H299" i="8"/>
  <c r="I299" i="8"/>
  <c r="J299" i="8"/>
  <c r="K299" i="8"/>
  <c r="L299" i="8"/>
  <c r="M299" i="8"/>
  <c r="N299" i="8"/>
  <c r="O299" i="8"/>
  <c r="P299" i="8"/>
  <c r="Q299" i="8"/>
  <c r="R299" i="8"/>
  <c r="S299" i="8"/>
  <c r="T299" i="8"/>
  <c r="U299" i="8"/>
  <c r="V299" i="8"/>
  <c r="W299" i="8"/>
  <c r="X299" i="8"/>
  <c r="Y299" i="8"/>
  <c r="B300" i="8"/>
  <c r="C300" i="8"/>
  <c r="D300" i="8"/>
  <c r="E300" i="8"/>
  <c r="F300" i="8"/>
  <c r="G300" i="8"/>
  <c r="H300" i="8"/>
  <c r="I300" i="8"/>
  <c r="J300" i="8"/>
  <c r="K300" i="8"/>
  <c r="L300" i="8"/>
  <c r="M300" i="8"/>
  <c r="N300" i="8"/>
  <c r="O300" i="8"/>
  <c r="P300" i="8"/>
  <c r="Q300" i="8"/>
  <c r="R300" i="8"/>
  <c r="S300" i="8"/>
  <c r="T300" i="8"/>
  <c r="U300" i="8"/>
  <c r="V300" i="8"/>
  <c r="W300" i="8"/>
  <c r="X300" i="8"/>
  <c r="Y300" i="8"/>
  <c r="B301" i="8"/>
  <c r="C301" i="8"/>
  <c r="D301" i="8"/>
  <c r="E301" i="8"/>
  <c r="F301" i="8"/>
  <c r="G301" i="8"/>
  <c r="H301" i="8"/>
  <c r="I301" i="8"/>
  <c r="J301" i="8"/>
  <c r="K301" i="8"/>
  <c r="L301" i="8"/>
  <c r="M301" i="8"/>
  <c r="N301" i="8"/>
  <c r="O301" i="8"/>
  <c r="P301" i="8"/>
  <c r="Q301" i="8"/>
  <c r="R301" i="8"/>
  <c r="S301" i="8"/>
  <c r="T301" i="8"/>
  <c r="U301" i="8"/>
  <c r="V301" i="8"/>
  <c r="W301" i="8"/>
  <c r="X301" i="8"/>
  <c r="Y301" i="8"/>
  <c r="B302" i="8"/>
  <c r="C302" i="8"/>
  <c r="D302" i="8"/>
  <c r="E302" i="8"/>
  <c r="F302" i="8"/>
  <c r="G302" i="8"/>
  <c r="H302" i="8"/>
  <c r="I302" i="8"/>
  <c r="J302" i="8"/>
  <c r="K302" i="8"/>
  <c r="L302" i="8"/>
  <c r="M302" i="8"/>
  <c r="N302" i="8"/>
  <c r="O302" i="8"/>
  <c r="P302" i="8"/>
  <c r="Q302" i="8"/>
  <c r="R302" i="8"/>
  <c r="S302" i="8"/>
  <c r="T302" i="8"/>
  <c r="U302" i="8"/>
  <c r="V302" i="8"/>
  <c r="W302" i="8"/>
  <c r="X302" i="8"/>
  <c r="Y302" i="8"/>
  <c r="B303" i="8"/>
  <c r="C303" i="8"/>
  <c r="D303" i="8"/>
  <c r="E303" i="8"/>
  <c r="F303" i="8"/>
  <c r="G303" i="8"/>
  <c r="H303" i="8"/>
  <c r="I303" i="8"/>
  <c r="J303" i="8"/>
  <c r="K303" i="8"/>
  <c r="L303" i="8"/>
  <c r="M303" i="8"/>
  <c r="N303" i="8"/>
  <c r="O303" i="8"/>
  <c r="P303" i="8"/>
  <c r="Q303" i="8"/>
  <c r="R303" i="8"/>
  <c r="S303" i="8"/>
  <c r="T303" i="8"/>
  <c r="U303" i="8"/>
  <c r="V303" i="8"/>
  <c r="W303" i="8"/>
  <c r="X303" i="8"/>
  <c r="Y303" i="8"/>
  <c r="B304" i="8"/>
  <c r="C304" i="8"/>
  <c r="D304" i="8"/>
  <c r="E304" i="8"/>
  <c r="F304" i="8"/>
  <c r="G304" i="8"/>
  <c r="H304" i="8"/>
  <c r="I304" i="8"/>
  <c r="J304" i="8"/>
  <c r="K304" i="8"/>
  <c r="L304" i="8"/>
  <c r="M304" i="8"/>
  <c r="N304" i="8"/>
  <c r="O304" i="8"/>
  <c r="P304" i="8"/>
  <c r="Q304" i="8"/>
  <c r="R304" i="8"/>
  <c r="S304" i="8"/>
  <c r="T304" i="8"/>
  <c r="U304" i="8"/>
  <c r="V304" i="8"/>
  <c r="W304" i="8"/>
  <c r="X304" i="8"/>
  <c r="Y304" i="8"/>
  <c r="B305" i="8"/>
  <c r="C305" i="8"/>
  <c r="D305" i="8"/>
  <c r="E305" i="8"/>
  <c r="F305" i="8"/>
  <c r="G305" i="8"/>
  <c r="H305" i="8"/>
  <c r="I305" i="8"/>
  <c r="J305" i="8"/>
  <c r="K305" i="8"/>
  <c r="L305" i="8"/>
  <c r="M305" i="8"/>
  <c r="N305" i="8"/>
  <c r="O305" i="8"/>
  <c r="P305" i="8"/>
  <c r="Q305" i="8"/>
  <c r="R305" i="8"/>
  <c r="S305" i="8"/>
  <c r="T305" i="8"/>
  <c r="U305" i="8"/>
  <c r="V305" i="8"/>
  <c r="W305" i="8"/>
  <c r="X305" i="8"/>
  <c r="Y305" i="8"/>
  <c r="B306" i="8"/>
  <c r="C306" i="8"/>
  <c r="D306" i="8"/>
  <c r="E306" i="8"/>
  <c r="F306" i="8"/>
  <c r="G306" i="8"/>
  <c r="H306" i="8"/>
  <c r="I306" i="8"/>
  <c r="J306" i="8"/>
  <c r="K306" i="8"/>
  <c r="L306" i="8"/>
  <c r="M306" i="8"/>
  <c r="N306" i="8"/>
  <c r="O306" i="8"/>
  <c r="P306" i="8"/>
  <c r="Q306" i="8"/>
  <c r="R306" i="8"/>
  <c r="S306" i="8"/>
  <c r="T306" i="8"/>
  <c r="U306" i="8"/>
  <c r="V306" i="8"/>
  <c r="W306" i="8"/>
  <c r="X306" i="8"/>
  <c r="Y306" i="8"/>
  <c r="B307" i="8"/>
  <c r="C307" i="8"/>
  <c r="D307" i="8"/>
  <c r="E307" i="8"/>
  <c r="F307" i="8"/>
  <c r="G307" i="8"/>
  <c r="H307" i="8"/>
  <c r="I307" i="8"/>
  <c r="J307" i="8"/>
  <c r="K307" i="8"/>
  <c r="L307" i="8"/>
  <c r="M307" i="8"/>
  <c r="N307" i="8"/>
  <c r="O307" i="8"/>
  <c r="P307" i="8"/>
  <c r="Q307" i="8"/>
  <c r="R307" i="8"/>
  <c r="S307" i="8"/>
  <c r="T307" i="8"/>
  <c r="U307" i="8"/>
  <c r="V307" i="8"/>
  <c r="W307" i="8"/>
  <c r="X307" i="8"/>
  <c r="Y307" i="8"/>
  <c r="B308" i="8"/>
  <c r="C308" i="8"/>
  <c r="D308" i="8"/>
  <c r="E308" i="8"/>
  <c r="F308" i="8"/>
  <c r="G308" i="8"/>
  <c r="H308" i="8"/>
  <c r="I308" i="8"/>
  <c r="J308" i="8"/>
  <c r="K308" i="8"/>
  <c r="L308" i="8"/>
  <c r="M308" i="8"/>
  <c r="N308" i="8"/>
  <c r="O308" i="8"/>
  <c r="P308" i="8"/>
  <c r="Q308" i="8"/>
  <c r="R308" i="8"/>
  <c r="S308" i="8"/>
  <c r="T308" i="8"/>
  <c r="U308" i="8"/>
  <c r="V308" i="8"/>
  <c r="W308" i="8"/>
  <c r="X308" i="8"/>
  <c r="Y308" i="8"/>
  <c r="B309" i="8"/>
  <c r="C309" i="8"/>
  <c r="D309" i="8"/>
  <c r="E309" i="8"/>
  <c r="F309" i="8"/>
  <c r="G309" i="8"/>
  <c r="H309" i="8"/>
  <c r="I309" i="8"/>
  <c r="J309" i="8"/>
  <c r="K309" i="8"/>
  <c r="L309" i="8"/>
  <c r="M309" i="8"/>
  <c r="N309" i="8"/>
  <c r="O309" i="8"/>
  <c r="P309" i="8"/>
  <c r="Q309" i="8"/>
  <c r="R309" i="8"/>
  <c r="S309" i="8"/>
  <c r="T309" i="8"/>
  <c r="U309" i="8"/>
  <c r="V309" i="8"/>
  <c r="W309" i="8"/>
  <c r="X309" i="8"/>
  <c r="Y309" i="8"/>
  <c r="B310" i="8"/>
  <c r="C310" i="8"/>
  <c r="D310" i="8"/>
  <c r="E310" i="8"/>
  <c r="F310" i="8"/>
  <c r="G310" i="8"/>
  <c r="H310" i="8"/>
  <c r="I310" i="8"/>
  <c r="J310" i="8"/>
  <c r="K310" i="8"/>
  <c r="L310" i="8"/>
  <c r="M310" i="8"/>
  <c r="N310" i="8"/>
  <c r="O310" i="8"/>
  <c r="P310" i="8"/>
  <c r="Q310" i="8"/>
  <c r="R310" i="8"/>
  <c r="S310" i="8"/>
  <c r="T310" i="8"/>
  <c r="U310" i="8"/>
  <c r="V310" i="8"/>
  <c r="W310" i="8"/>
  <c r="X310" i="8"/>
  <c r="Y310" i="8"/>
  <c r="B311" i="8"/>
  <c r="C311" i="8"/>
  <c r="D311" i="8"/>
  <c r="E311" i="8"/>
  <c r="F311" i="8"/>
  <c r="G311" i="8"/>
  <c r="H311" i="8"/>
  <c r="I311" i="8"/>
  <c r="J311" i="8"/>
  <c r="K311" i="8"/>
  <c r="L311" i="8"/>
  <c r="M311" i="8"/>
  <c r="N311" i="8"/>
  <c r="O311" i="8"/>
  <c r="P311" i="8"/>
  <c r="Q311" i="8"/>
  <c r="R311" i="8"/>
  <c r="S311" i="8"/>
  <c r="T311" i="8"/>
  <c r="U311" i="8"/>
  <c r="V311" i="8"/>
  <c r="W311" i="8"/>
  <c r="X311" i="8"/>
  <c r="Y311" i="8"/>
  <c r="B312" i="8"/>
  <c r="C312" i="8"/>
  <c r="D312" i="8"/>
  <c r="E312" i="8"/>
  <c r="F312" i="8"/>
  <c r="G312" i="8"/>
  <c r="H312" i="8"/>
  <c r="I312" i="8"/>
  <c r="J312" i="8"/>
  <c r="K312" i="8"/>
  <c r="L312" i="8"/>
  <c r="M312" i="8"/>
  <c r="N312" i="8"/>
  <c r="O312" i="8"/>
  <c r="P312" i="8"/>
  <c r="Q312" i="8"/>
  <c r="R312" i="8"/>
  <c r="S312" i="8"/>
  <c r="T312" i="8"/>
  <c r="U312" i="8"/>
  <c r="V312" i="8"/>
  <c r="W312" i="8"/>
  <c r="X312" i="8"/>
  <c r="Y312" i="8"/>
  <c r="B313" i="8"/>
  <c r="C313" i="8"/>
  <c r="D313" i="8"/>
  <c r="E313" i="8"/>
  <c r="F313" i="8"/>
  <c r="G313" i="8"/>
  <c r="H313" i="8"/>
  <c r="I313" i="8"/>
  <c r="J313" i="8"/>
  <c r="K313" i="8"/>
  <c r="L313" i="8"/>
  <c r="M313" i="8"/>
  <c r="N313" i="8"/>
  <c r="O313" i="8"/>
  <c r="P313" i="8"/>
  <c r="Q313" i="8"/>
  <c r="R313" i="8"/>
  <c r="S313" i="8"/>
  <c r="T313" i="8"/>
  <c r="U313" i="8"/>
  <c r="V313" i="8"/>
  <c r="W313" i="8"/>
  <c r="X313" i="8"/>
  <c r="Y313" i="8"/>
  <c r="B314" i="8"/>
  <c r="C314" i="8"/>
  <c r="D314" i="8"/>
  <c r="E314" i="8"/>
  <c r="F314" i="8"/>
  <c r="G314" i="8"/>
  <c r="H314" i="8"/>
  <c r="I314" i="8"/>
  <c r="J314" i="8"/>
  <c r="K314" i="8"/>
  <c r="L314" i="8"/>
  <c r="M314" i="8"/>
  <c r="N314" i="8"/>
  <c r="O314" i="8"/>
  <c r="P314" i="8"/>
  <c r="Q314" i="8"/>
  <c r="R314" i="8"/>
  <c r="S314" i="8"/>
  <c r="T314" i="8"/>
  <c r="U314" i="8"/>
  <c r="V314" i="8"/>
  <c r="W314" i="8"/>
  <c r="X314" i="8"/>
  <c r="Y314" i="8"/>
  <c r="B315" i="8"/>
  <c r="C315" i="8"/>
  <c r="D315" i="8"/>
  <c r="E315" i="8"/>
  <c r="F315" i="8"/>
  <c r="G315" i="8"/>
  <c r="H315" i="8"/>
  <c r="I315" i="8"/>
  <c r="J315" i="8"/>
  <c r="K315" i="8"/>
  <c r="L315" i="8"/>
  <c r="M315" i="8"/>
  <c r="N315" i="8"/>
  <c r="O315" i="8"/>
  <c r="P315" i="8"/>
  <c r="Q315" i="8"/>
  <c r="R315" i="8"/>
  <c r="S315" i="8"/>
  <c r="T315" i="8"/>
  <c r="U315" i="8"/>
  <c r="V315" i="8"/>
  <c r="W315" i="8"/>
  <c r="X315" i="8"/>
  <c r="Y315" i="8"/>
  <c r="B316" i="8"/>
  <c r="C316" i="8"/>
  <c r="D316" i="8"/>
  <c r="E316" i="8"/>
  <c r="F316" i="8"/>
  <c r="G316" i="8"/>
  <c r="H316" i="8"/>
  <c r="I316" i="8"/>
  <c r="J316" i="8"/>
  <c r="K316" i="8"/>
  <c r="L316" i="8"/>
  <c r="M316" i="8"/>
  <c r="N316" i="8"/>
  <c r="O316" i="8"/>
  <c r="P316" i="8"/>
  <c r="Q316" i="8"/>
  <c r="R316" i="8"/>
  <c r="S316" i="8"/>
  <c r="T316" i="8"/>
  <c r="U316" i="8"/>
  <c r="V316" i="8"/>
  <c r="W316" i="8"/>
  <c r="X316" i="8"/>
  <c r="Y316" i="8"/>
  <c r="B317" i="8"/>
  <c r="C317" i="8"/>
  <c r="D317" i="8"/>
  <c r="E317" i="8"/>
  <c r="F317" i="8"/>
  <c r="G317" i="8"/>
  <c r="H317" i="8"/>
  <c r="I317" i="8"/>
  <c r="J317" i="8"/>
  <c r="K317" i="8"/>
  <c r="L317" i="8"/>
  <c r="M317" i="8"/>
  <c r="N317" i="8"/>
  <c r="O317" i="8"/>
  <c r="P317" i="8"/>
  <c r="Q317" i="8"/>
  <c r="R317" i="8"/>
  <c r="S317" i="8"/>
  <c r="T317" i="8"/>
  <c r="U317" i="8"/>
  <c r="V317" i="8"/>
  <c r="W317" i="8"/>
  <c r="X317" i="8"/>
  <c r="Y317" i="8"/>
  <c r="B318" i="8"/>
  <c r="C318" i="8"/>
  <c r="D318" i="8"/>
  <c r="E318" i="8"/>
  <c r="F318" i="8"/>
  <c r="G318" i="8"/>
  <c r="H318" i="8"/>
  <c r="I318" i="8"/>
  <c r="J318" i="8"/>
  <c r="K318" i="8"/>
  <c r="L318" i="8"/>
  <c r="M318" i="8"/>
  <c r="N318" i="8"/>
  <c r="O318" i="8"/>
  <c r="P318" i="8"/>
  <c r="Q318" i="8"/>
  <c r="R318" i="8"/>
  <c r="S318" i="8"/>
  <c r="T318" i="8"/>
  <c r="U318" i="8"/>
  <c r="V318" i="8"/>
  <c r="W318" i="8"/>
  <c r="X318" i="8"/>
  <c r="Y318" i="8"/>
  <c r="B319" i="8"/>
  <c r="C319" i="8"/>
  <c r="D319" i="8"/>
  <c r="E319" i="8"/>
  <c r="F319" i="8"/>
  <c r="G319" i="8"/>
  <c r="H319" i="8"/>
  <c r="I319" i="8"/>
  <c r="J319" i="8"/>
  <c r="K319" i="8"/>
  <c r="L319" i="8"/>
  <c r="M319" i="8"/>
  <c r="N319" i="8"/>
  <c r="O319" i="8"/>
  <c r="P319" i="8"/>
  <c r="Q319" i="8"/>
  <c r="R319" i="8"/>
  <c r="S319" i="8"/>
  <c r="T319" i="8"/>
  <c r="U319" i="8"/>
  <c r="V319" i="8"/>
  <c r="W319" i="8"/>
  <c r="X319" i="8"/>
  <c r="Y319" i="8"/>
  <c r="B320" i="8"/>
  <c r="C320" i="8"/>
  <c r="D320" i="8"/>
  <c r="E320" i="8"/>
  <c r="F320" i="8"/>
  <c r="G320" i="8"/>
  <c r="H320" i="8"/>
  <c r="I320" i="8"/>
  <c r="J320" i="8"/>
  <c r="K320" i="8"/>
  <c r="L320" i="8"/>
  <c r="M320" i="8"/>
  <c r="N320" i="8"/>
  <c r="O320" i="8"/>
  <c r="P320" i="8"/>
  <c r="Q320" i="8"/>
  <c r="R320" i="8"/>
  <c r="S320" i="8"/>
  <c r="T320" i="8"/>
  <c r="U320" i="8"/>
  <c r="V320" i="8"/>
  <c r="W320" i="8"/>
  <c r="X320" i="8"/>
  <c r="Y320" i="8"/>
  <c r="B321" i="8"/>
  <c r="C321" i="8"/>
  <c r="D321" i="8"/>
  <c r="E321" i="8"/>
  <c r="F321" i="8"/>
  <c r="G321" i="8"/>
  <c r="H321" i="8"/>
  <c r="I321" i="8"/>
  <c r="J321" i="8"/>
  <c r="K321" i="8"/>
  <c r="L321" i="8"/>
  <c r="M321" i="8"/>
  <c r="N321" i="8"/>
  <c r="O321" i="8"/>
  <c r="P321" i="8"/>
  <c r="Q321" i="8"/>
  <c r="R321" i="8"/>
  <c r="S321" i="8"/>
  <c r="T321" i="8"/>
  <c r="U321" i="8"/>
  <c r="V321" i="8"/>
  <c r="W321" i="8"/>
  <c r="X321" i="8"/>
  <c r="Y321" i="8"/>
  <c r="B322" i="8"/>
  <c r="C322" i="8"/>
  <c r="D322" i="8"/>
  <c r="E322" i="8"/>
  <c r="F322" i="8"/>
  <c r="G322" i="8"/>
  <c r="H322" i="8"/>
  <c r="I322" i="8"/>
  <c r="J322" i="8"/>
  <c r="K322" i="8"/>
  <c r="L322" i="8"/>
  <c r="M322" i="8"/>
  <c r="N322" i="8"/>
  <c r="O322" i="8"/>
  <c r="P322" i="8"/>
  <c r="Q322" i="8"/>
  <c r="R322" i="8"/>
  <c r="S322" i="8"/>
  <c r="T322" i="8"/>
  <c r="U322" i="8"/>
  <c r="V322" i="8"/>
  <c r="W322" i="8"/>
  <c r="X322" i="8"/>
  <c r="Y322" i="8"/>
  <c r="B323" i="8"/>
  <c r="C323" i="8"/>
  <c r="D323" i="8"/>
  <c r="E323" i="8"/>
  <c r="F323" i="8"/>
  <c r="G323" i="8"/>
  <c r="H323" i="8"/>
  <c r="I323" i="8"/>
  <c r="J323" i="8"/>
  <c r="K323" i="8"/>
  <c r="L323" i="8"/>
  <c r="M323" i="8"/>
  <c r="N323" i="8"/>
  <c r="O323" i="8"/>
  <c r="P323" i="8"/>
  <c r="Q323" i="8"/>
  <c r="R323" i="8"/>
  <c r="S323" i="8"/>
  <c r="T323" i="8"/>
  <c r="U323" i="8"/>
  <c r="V323" i="8"/>
  <c r="W323" i="8"/>
  <c r="X323" i="8"/>
  <c r="Y323" i="8"/>
  <c r="B324" i="8"/>
  <c r="C324" i="8"/>
  <c r="D324" i="8"/>
  <c r="E324" i="8"/>
  <c r="F324" i="8"/>
  <c r="G324" i="8"/>
  <c r="H324" i="8"/>
  <c r="I324" i="8"/>
  <c r="J324" i="8"/>
  <c r="K324" i="8"/>
  <c r="L324" i="8"/>
  <c r="M324" i="8"/>
  <c r="N324" i="8"/>
  <c r="O324" i="8"/>
  <c r="P324" i="8"/>
  <c r="Q324" i="8"/>
  <c r="R324" i="8"/>
  <c r="S324" i="8"/>
  <c r="T324" i="8"/>
  <c r="U324" i="8"/>
  <c r="V324" i="8"/>
  <c r="W324" i="8"/>
  <c r="X324" i="8"/>
  <c r="Y324" i="8"/>
  <c r="B325" i="8"/>
  <c r="C325" i="8"/>
  <c r="D325" i="8"/>
  <c r="E325" i="8"/>
  <c r="F325" i="8"/>
  <c r="G325" i="8"/>
  <c r="H325" i="8"/>
  <c r="I325" i="8"/>
  <c r="J325" i="8"/>
  <c r="K325" i="8"/>
  <c r="L325" i="8"/>
  <c r="M325" i="8"/>
  <c r="N325" i="8"/>
  <c r="O325" i="8"/>
  <c r="P325" i="8"/>
  <c r="Q325" i="8"/>
  <c r="R325" i="8"/>
  <c r="S325" i="8"/>
  <c r="T325" i="8"/>
  <c r="U325" i="8"/>
  <c r="V325" i="8"/>
  <c r="W325" i="8"/>
  <c r="X325" i="8"/>
  <c r="Y325" i="8"/>
  <c r="B326" i="8"/>
  <c r="C326" i="8"/>
  <c r="D326" i="8"/>
  <c r="E326" i="8"/>
  <c r="F326" i="8"/>
  <c r="G326" i="8"/>
  <c r="H326" i="8"/>
  <c r="I326" i="8"/>
  <c r="J326" i="8"/>
  <c r="K326" i="8"/>
  <c r="L326" i="8"/>
  <c r="M326" i="8"/>
  <c r="N326" i="8"/>
  <c r="O326" i="8"/>
  <c r="P326" i="8"/>
  <c r="Q326" i="8"/>
  <c r="R326" i="8"/>
  <c r="S326" i="8"/>
  <c r="T326" i="8"/>
  <c r="U326" i="8"/>
  <c r="V326" i="8"/>
  <c r="W326" i="8"/>
  <c r="X326" i="8"/>
  <c r="Y326" i="8"/>
  <c r="B327" i="8"/>
  <c r="C327" i="8"/>
  <c r="D327" i="8"/>
  <c r="E327" i="8"/>
  <c r="F327" i="8"/>
  <c r="G327" i="8"/>
  <c r="H327" i="8"/>
  <c r="I327" i="8"/>
  <c r="J327" i="8"/>
  <c r="K327" i="8"/>
  <c r="L327" i="8"/>
  <c r="M327" i="8"/>
  <c r="N327" i="8"/>
  <c r="O327" i="8"/>
  <c r="P327" i="8"/>
  <c r="Q327" i="8"/>
  <c r="R327" i="8"/>
  <c r="S327" i="8"/>
  <c r="T327" i="8"/>
  <c r="U327" i="8"/>
  <c r="V327" i="8"/>
  <c r="W327" i="8"/>
  <c r="X327" i="8"/>
  <c r="Y327" i="8"/>
  <c r="B328" i="8"/>
  <c r="C328" i="8"/>
  <c r="D328" i="8"/>
  <c r="E328" i="8"/>
  <c r="F328" i="8"/>
  <c r="G328" i="8"/>
  <c r="H328" i="8"/>
  <c r="I328" i="8"/>
  <c r="J328" i="8"/>
  <c r="K328" i="8"/>
  <c r="L328" i="8"/>
  <c r="M328" i="8"/>
  <c r="N328" i="8"/>
  <c r="O328" i="8"/>
  <c r="P328" i="8"/>
  <c r="Q328" i="8"/>
  <c r="R328" i="8"/>
  <c r="S328" i="8"/>
  <c r="T328" i="8"/>
  <c r="U328" i="8"/>
  <c r="V328" i="8"/>
  <c r="W328" i="8"/>
  <c r="X328" i="8"/>
  <c r="Y328" i="8"/>
  <c r="B329" i="8"/>
  <c r="C329" i="8"/>
  <c r="D329" i="8"/>
  <c r="E329" i="8"/>
  <c r="F329" i="8"/>
  <c r="G329" i="8"/>
  <c r="H329" i="8"/>
  <c r="I329" i="8"/>
  <c r="J329" i="8"/>
  <c r="K329" i="8"/>
  <c r="L329" i="8"/>
  <c r="M329" i="8"/>
  <c r="N329" i="8"/>
  <c r="O329" i="8"/>
  <c r="P329" i="8"/>
  <c r="Q329" i="8"/>
  <c r="R329" i="8"/>
  <c r="S329" i="8"/>
  <c r="T329" i="8"/>
  <c r="U329" i="8"/>
  <c r="V329" i="8"/>
  <c r="W329" i="8"/>
  <c r="X329" i="8"/>
  <c r="Y329" i="8"/>
  <c r="B330" i="8"/>
  <c r="C330" i="8"/>
  <c r="D330" i="8"/>
  <c r="E330" i="8"/>
  <c r="F330" i="8"/>
  <c r="G330" i="8"/>
  <c r="H330" i="8"/>
  <c r="I330" i="8"/>
  <c r="J330" i="8"/>
  <c r="K330" i="8"/>
  <c r="L330" i="8"/>
  <c r="M330" i="8"/>
  <c r="N330" i="8"/>
  <c r="O330" i="8"/>
  <c r="P330" i="8"/>
  <c r="Q330" i="8"/>
  <c r="R330" i="8"/>
  <c r="S330" i="8"/>
  <c r="T330" i="8"/>
  <c r="U330" i="8"/>
  <c r="V330" i="8"/>
  <c r="W330" i="8"/>
  <c r="X330" i="8"/>
  <c r="Y330" i="8"/>
  <c r="B331" i="8"/>
  <c r="C331" i="8"/>
  <c r="D331" i="8"/>
  <c r="E331" i="8"/>
  <c r="F331" i="8"/>
  <c r="G331" i="8"/>
  <c r="H331" i="8"/>
  <c r="I331" i="8"/>
  <c r="J331" i="8"/>
  <c r="K331" i="8"/>
  <c r="L331" i="8"/>
  <c r="M331" i="8"/>
  <c r="N331" i="8"/>
  <c r="O331" i="8"/>
  <c r="P331" i="8"/>
  <c r="Q331" i="8"/>
  <c r="R331" i="8"/>
  <c r="S331" i="8"/>
  <c r="T331" i="8"/>
  <c r="U331" i="8"/>
  <c r="V331" i="8"/>
  <c r="W331" i="8"/>
  <c r="X331" i="8"/>
  <c r="Y331" i="8"/>
  <c r="B332" i="8"/>
  <c r="C332" i="8"/>
  <c r="D332" i="8"/>
  <c r="E332" i="8"/>
  <c r="F332" i="8"/>
  <c r="G332" i="8"/>
  <c r="H332" i="8"/>
  <c r="I332" i="8"/>
  <c r="J332" i="8"/>
  <c r="K332" i="8"/>
  <c r="L332" i="8"/>
  <c r="M332" i="8"/>
  <c r="N332" i="8"/>
  <c r="O332" i="8"/>
  <c r="P332" i="8"/>
  <c r="Q332" i="8"/>
  <c r="R332" i="8"/>
  <c r="S332" i="8"/>
  <c r="T332" i="8"/>
  <c r="U332" i="8"/>
  <c r="V332" i="8"/>
  <c r="W332" i="8"/>
  <c r="X332" i="8"/>
  <c r="Y332" i="8"/>
  <c r="B333" i="8"/>
  <c r="C333" i="8"/>
  <c r="D333" i="8"/>
  <c r="E333" i="8"/>
  <c r="F333" i="8"/>
  <c r="G333" i="8"/>
  <c r="H333" i="8"/>
  <c r="I333" i="8"/>
  <c r="J333" i="8"/>
  <c r="K333" i="8"/>
  <c r="L333" i="8"/>
  <c r="M333" i="8"/>
  <c r="N333" i="8"/>
  <c r="O333" i="8"/>
  <c r="P333" i="8"/>
  <c r="Q333" i="8"/>
  <c r="R333" i="8"/>
  <c r="S333" i="8"/>
  <c r="T333" i="8"/>
  <c r="U333" i="8"/>
  <c r="V333" i="8"/>
  <c r="W333" i="8"/>
  <c r="X333" i="8"/>
  <c r="Y333" i="8"/>
  <c r="B334" i="8"/>
  <c r="C334" i="8"/>
  <c r="D334" i="8"/>
  <c r="E334" i="8"/>
  <c r="F334" i="8"/>
  <c r="G334" i="8"/>
  <c r="H334" i="8"/>
  <c r="I334" i="8"/>
  <c r="J334" i="8"/>
  <c r="K334" i="8"/>
  <c r="L334" i="8"/>
  <c r="M334" i="8"/>
  <c r="N334" i="8"/>
  <c r="O334" i="8"/>
  <c r="P334" i="8"/>
  <c r="Q334" i="8"/>
  <c r="R334" i="8"/>
  <c r="S334" i="8"/>
  <c r="T334" i="8"/>
  <c r="U334" i="8"/>
  <c r="V334" i="8"/>
  <c r="W334" i="8"/>
  <c r="X334" i="8"/>
  <c r="Y334" i="8"/>
  <c r="B335" i="8"/>
  <c r="C335" i="8"/>
  <c r="D335" i="8"/>
  <c r="E335" i="8"/>
  <c r="F335" i="8"/>
  <c r="G335" i="8"/>
  <c r="H335" i="8"/>
  <c r="I335" i="8"/>
  <c r="J335" i="8"/>
  <c r="K335" i="8"/>
  <c r="L335" i="8"/>
  <c r="M335" i="8"/>
  <c r="N335" i="8"/>
  <c r="O335" i="8"/>
  <c r="P335" i="8"/>
  <c r="Q335" i="8"/>
  <c r="R335" i="8"/>
  <c r="S335" i="8"/>
  <c r="T335" i="8"/>
  <c r="U335" i="8"/>
  <c r="V335" i="8"/>
  <c r="W335" i="8"/>
  <c r="X335" i="8"/>
  <c r="Y335" i="8"/>
  <c r="B336" i="8"/>
  <c r="C336" i="8"/>
  <c r="D336" i="8"/>
  <c r="E336" i="8"/>
  <c r="F336" i="8"/>
  <c r="G336" i="8"/>
  <c r="H336" i="8"/>
  <c r="I336" i="8"/>
  <c r="J336" i="8"/>
  <c r="K336" i="8"/>
  <c r="L336" i="8"/>
  <c r="M336" i="8"/>
  <c r="N336" i="8"/>
  <c r="O336" i="8"/>
  <c r="P336" i="8"/>
  <c r="Q336" i="8"/>
  <c r="R336" i="8"/>
  <c r="S336" i="8"/>
  <c r="T336" i="8"/>
  <c r="U336" i="8"/>
  <c r="V336" i="8"/>
  <c r="W336" i="8"/>
  <c r="X336" i="8"/>
  <c r="Y336" i="8"/>
  <c r="B337" i="8"/>
  <c r="C337" i="8"/>
  <c r="D337" i="8"/>
  <c r="E337" i="8"/>
  <c r="F337" i="8"/>
  <c r="G337" i="8"/>
  <c r="H337" i="8"/>
  <c r="I337" i="8"/>
  <c r="J337" i="8"/>
  <c r="K337" i="8"/>
  <c r="L337" i="8"/>
  <c r="M337" i="8"/>
  <c r="N337" i="8"/>
  <c r="O337" i="8"/>
  <c r="P337" i="8"/>
  <c r="Q337" i="8"/>
  <c r="R337" i="8"/>
  <c r="S337" i="8"/>
  <c r="T337" i="8"/>
  <c r="U337" i="8"/>
  <c r="V337" i="8"/>
  <c r="W337" i="8"/>
  <c r="X337" i="8"/>
  <c r="Y337" i="8"/>
  <c r="B338" i="8"/>
  <c r="C338" i="8"/>
  <c r="D338" i="8"/>
  <c r="E338" i="8"/>
  <c r="F338" i="8"/>
  <c r="G338" i="8"/>
  <c r="H338" i="8"/>
  <c r="I338" i="8"/>
  <c r="J338" i="8"/>
  <c r="K338" i="8"/>
  <c r="L338" i="8"/>
  <c r="M338" i="8"/>
  <c r="N338" i="8"/>
  <c r="O338" i="8"/>
  <c r="P338" i="8"/>
  <c r="Q338" i="8"/>
  <c r="R338" i="8"/>
  <c r="S338" i="8"/>
  <c r="T338" i="8"/>
  <c r="U338" i="8"/>
  <c r="V338" i="8"/>
  <c r="W338" i="8"/>
  <c r="X338" i="8"/>
  <c r="Y338" i="8"/>
  <c r="B339" i="8"/>
  <c r="C339" i="8"/>
  <c r="D339" i="8"/>
  <c r="E339" i="8"/>
  <c r="F339" i="8"/>
  <c r="G339" i="8"/>
  <c r="H339" i="8"/>
  <c r="I339" i="8"/>
  <c r="J339" i="8"/>
  <c r="K339" i="8"/>
  <c r="L339" i="8"/>
  <c r="M339" i="8"/>
  <c r="N339" i="8"/>
  <c r="O339" i="8"/>
  <c r="P339" i="8"/>
  <c r="Q339" i="8"/>
  <c r="R339" i="8"/>
  <c r="S339" i="8"/>
  <c r="T339" i="8"/>
  <c r="U339" i="8"/>
  <c r="V339" i="8"/>
  <c r="W339" i="8"/>
  <c r="X339" i="8"/>
  <c r="Y339" i="8"/>
  <c r="B340" i="8"/>
  <c r="C340" i="8"/>
  <c r="D340" i="8"/>
  <c r="E340" i="8"/>
  <c r="F340" i="8"/>
  <c r="G340" i="8"/>
  <c r="H340" i="8"/>
  <c r="I340" i="8"/>
  <c r="J340" i="8"/>
  <c r="K340" i="8"/>
  <c r="L340" i="8"/>
  <c r="M340" i="8"/>
  <c r="N340" i="8"/>
  <c r="O340" i="8"/>
  <c r="P340" i="8"/>
  <c r="Q340" i="8"/>
  <c r="R340" i="8"/>
  <c r="S340" i="8"/>
  <c r="T340" i="8"/>
  <c r="U340" i="8"/>
  <c r="V340" i="8"/>
  <c r="W340" i="8"/>
  <c r="X340" i="8"/>
  <c r="Y340" i="8"/>
  <c r="B341" i="8"/>
  <c r="C341" i="8"/>
  <c r="D341" i="8"/>
  <c r="E341" i="8"/>
  <c r="F341" i="8"/>
  <c r="G341" i="8"/>
  <c r="H341" i="8"/>
  <c r="I341" i="8"/>
  <c r="J341" i="8"/>
  <c r="K341" i="8"/>
  <c r="L341" i="8"/>
  <c r="M341" i="8"/>
  <c r="N341" i="8"/>
  <c r="O341" i="8"/>
  <c r="P341" i="8"/>
  <c r="Q341" i="8"/>
  <c r="R341" i="8"/>
  <c r="S341" i="8"/>
  <c r="T341" i="8"/>
  <c r="U341" i="8"/>
  <c r="V341" i="8"/>
  <c r="W341" i="8"/>
  <c r="X341" i="8"/>
  <c r="Y341" i="8"/>
  <c r="B342" i="8"/>
  <c r="C342" i="8"/>
  <c r="D342" i="8"/>
  <c r="E342" i="8"/>
  <c r="F342" i="8"/>
  <c r="G342" i="8"/>
  <c r="H342" i="8"/>
  <c r="I342" i="8"/>
  <c r="J342" i="8"/>
  <c r="K342" i="8"/>
  <c r="L342" i="8"/>
  <c r="M342" i="8"/>
  <c r="N342" i="8"/>
  <c r="O342" i="8"/>
  <c r="P342" i="8"/>
  <c r="Q342" i="8"/>
  <c r="R342" i="8"/>
  <c r="S342" i="8"/>
  <c r="T342" i="8"/>
  <c r="U342" i="8"/>
  <c r="V342" i="8"/>
  <c r="W342" i="8"/>
  <c r="X342" i="8"/>
  <c r="Y342" i="8"/>
  <c r="B343" i="8"/>
  <c r="C343" i="8"/>
  <c r="D343" i="8"/>
  <c r="E343" i="8"/>
  <c r="F343" i="8"/>
  <c r="G343" i="8"/>
  <c r="H343" i="8"/>
  <c r="I343" i="8"/>
  <c r="J343" i="8"/>
  <c r="K343" i="8"/>
  <c r="L343" i="8"/>
  <c r="M343" i="8"/>
  <c r="N343" i="8"/>
  <c r="O343" i="8"/>
  <c r="P343" i="8"/>
  <c r="Q343" i="8"/>
  <c r="R343" i="8"/>
  <c r="S343" i="8"/>
  <c r="T343" i="8"/>
  <c r="U343" i="8"/>
  <c r="V343" i="8"/>
  <c r="W343" i="8"/>
  <c r="X343" i="8"/>
  <c r="Y343" i="8"/>
  <c r="B344" i="8"/>
  <c r="C344" i="8"/>
  <c r="D344" i="8"/>
  <c r="E344" i="8"/>
  <c r="F344" i="8"/>
  <c r="G344" i="8"/>
  <c r="H344" i="8"/>
  <c r="I344" i="8"/>
  <c r="J344" i="8"/>
  <c r="K344" i="8"/>
  <c r="L344" i="8"/>
  <c r="M344" i="8"/>
  <c r="N344" i="8"/>
  <c r="O344" i="8"/>
  <c r="P344" i="8"/>
  <c r="Q344" i="8"/>
  <c r="R344" i="8"/>
  <c r="S344" i="8"/>
  <c r="T344" i="8"/>
  <c r="U344" i="8"/>
  <c r="V344" i="8"/>
  <c r="W344" i="8"/>
  <c r="X344" i="8"/>
  <c r="Y344" i="8"/>
  <c r="B345" i="8"/>
  <c r="C345" i="8"/>
  <c r="D345" i="8"/>
  <c r="E345" i="8"/>
  <c r="F345" i="8"/>
  <c r="G345" i="8"/>
  <c r="H345" i="8"/>
  <c r="I345" i="8"/>
  <c r="J345" i="8"/>
  <c r="K345" i="8"/>
  <c r="L345" i="8"/>
  <c r="M345" i="8"/>
  <c r="N345" i="8"/>
  <c r="O345" i="8"/>
  <c r="P345" i="8"/>
  <c r="Q345" i="8"/>
  <c r="R345" i="8"/>
  <c r="S345" i="8"/>
  <c r="T345" i="8"/>
  <c r="U345" i="8"/>
  <c r="V345" i="8"/>
  <c r="W345" i="8"/>
  <c r="X345" i="8"/>
  <c r="Y345" i="8"/>
  <c r="B346" i="8"/>
  <c r="C346" i="8"/>
  <c r="D346" i="8"/>
  <c r="E346" i="8"/>
  <c r="F346" i="8"/>
  <c r="G346" i="8"/>
  <c r="H346" i="8"/>
  <c r="I346" i="8"/>
  <c r="J346" i="8"/>
  <c r="K346" i="8"/>
  <c r="L346" i="8"/>
  <c r="M346" i="8"/>
  <c r="N346" i="8"/>
  <c r="O346" i="8"/>
  <c r="P346" i="8"/>
  <c r="Q346" i="8"/>
  <c r="R346" i="8"/>
  <c r="S346" i="8"/>
  <c r="T346" i="8"/>
  <c r="U346" i="8"/>
  <c r="V346" i="8"/>
  <c r="W346" i="8"/>
  <c r="X346" i="8"/>
  <c r="Y346" i="8"/>
  <c r="B347" i="8"/>
  <c r="C347" i="8"/>
  <c r="D347" i="8"/>
  <c r="E347" i="8"/>
  <c r="F347" i="8"/>
  <c r="G347" i="8"/>
  <c r="H347" i="8"/>
  <c r="I347" i="8"/>
  <c r="J347" i="8"/>
  <c r="K347" i="8"/>
  <c r="L347" i="8"/>
  <c r="M347" i="8"/>
  <c r="N347" i="8"/>
  <c r="O347" i="8"/>
  <c r="P347" i="8"/>
  <c r="Q347" i="8"/>
  <c r="R347" i="8"/>
  <c r="S347" i="8"/>
  <c r="T347" i="8"/>
  <c r="U347" i="8"/>
  <c r="V347" i="8"/>
  <c r="W347" i="8"/>
  <c r="X347" i="8"/>
  <c r="Y347" i="8"/>
  <c r="B348" i="8"/>
  <c r="C348" i="8"/>
  <c r="D348" i="8"/>
  <c r="E348" i="8"/>
  <c r="F348" i="8"/>
  <c r="G348" i="8"/>
  <c r="H348" i="8"/>
  <c r="I348" i="8"/>
  <c r="J348" i="8"/>
  <c r="K348" i="8"/>
  <c r="L348" i="8"/>
  <c r="M348" i="8"/>
  <c r="N348" i="8"/>
  <c r="O348" i="8"/>
  <c r="P348" i="8"/>
  <c r="Q348" i="8"/>
  <c r="R348" i="8"/>
  <c r="S348" i="8"/>
  <c r="T348" i="8"/>
  <c r="U348" i="8"/>
  <c r="V348" i="8"/>
  <c r="W348" i="8"/>
  <c r="X348" i="8"/>
  <c r="Y348" i="8"/>
  <c r="B349" i="8"/>
  <c r="C349" i="8"/>
  <c r="D349" i="8"/>
  <c r="E349" i="8"/>
  <c r="F349" i="8"/>
  <c r="G349" i="8"/>
  <c r="H349" i="8"/>
  <c r="I349" i="8"/>
  <c r="J349" i="8"/>
  <c r="K349" i="8"/>
  <c r="L349" i="8"/>
  <c r="M349" i="8"/>
  <c r="N349" i="8"/>
  <c r="O349" i="8"/>
  <c r="P349" i="8"/>
  <c r="Q349" i="8"/>
  <c r="R349" i="8"/>
  <c r="S349" i="8"/>
  <c r="T349" i="8"/>
  <c r="U349" i="8"/>
  <c r="V349" i="8"/>
  <c r="W349" i="8"/>
  <c r="X349" i="8"/>
  <c r="Y349" i="8"/>
  <c r="B350" i="8"/>
  <c r="C350" i="8"/>
  <c r="D350" i="8"/>
  <c r="E350" i="8"/>
  <c r="F350" i="8"/>
  <c r="G350" i="8"/>
  <c r="H350" i="8"/>
  <c r="I350" i="8"/>
  <c r="J350" i="8"/>
  <c r="K350" i="8"/>
  <c r="L350" i="8"/>
  <c r="M350" i="8"/>
  <c r="N350" i="8"/>
  <c r="O350" i="8"/>
  <c r="P350" i="8"/>
  <c r="Q350" i="8"/>
  <c r="R350" i="8"/>
  <c r="S350" i="8"/>
  <c r="T350" i="8"/>
  <c r="U350" i="8"/>
  <c r="V350" i="8"/>
  <c r="W350" i="8"/>
  <c r="X350" i="8"/>
  <c r="Y350" i="8"/>
  <c r="B351" i="8"/>
  <c r="C351" i="8"/>
  <c r="D351" i="8"/>
  <c r="E351" i="8"/>
  <c r="F351" i="8"/>
  <c r="G351" i="8"/>
  <c r="H351" i="8"/>
  <c r="I351" i="8"/>
  <c r="J351" i="8"/>
  <c r="K351" i="8"/>
  <c r="L351" i="8"/>
  <c r="M351" i="8"/>
  <c r="N351" i="8"/>
  <c r="O351" i="8"/>
  <c r="P351" i="8"/>
  <c r="Q351" i="8"/>
  <c r="R351" i="8"/>
  <c r="S351" i="8"/>
  <c r="T351" i="8"/>
  <c r="U351" i="8"/>
  <c r="V351" i="8"/>
  <c r="W351" i="8"/>
  <c r="X351" i="8"/>
  <c r="Y351" i="8"/>
  <c r="B352" i="8"/>
  <c r="C352" i="8"/>
  <c r="D352" i="8"/>
  <c r="E352" i="8"/>
  <c r="F352" i="8"/>
  <c r="G352" i="8"/>
  <c r="H352" i="8"/>
  <c r="I352" i="8"/>
  <c r="J352" i="8"/>
  <c r="K352" i="8"/>
  <c r="L352" i="8"/>
  <c r="M352" i="8"/>
  <c r="N352" i="8"/>
  <c r="O352" i="8"/>
  <c r="P352" i="8"/>
  <c r="Q352" i="8"/>
  <c r="R352" i="8"/>
  <c r="S352" i="8"/>
  <c r="T352" i="8"/>
  <c r="U352" i="8"/>
  <c r="V352" i="8"/>
  <c r="W352" i="8"/>
  <c r="X352" i="8"/>
  <c r="Y352" i="8"/>
  <c r="B353" i="8"/>
  <c r="C353" i="8"/>
  <c r="D353" i="8"/>
  <c r="E353" i="8"/>
  <c r="F353" i="8"/>
  <c r="G353" i="8"/>
  <c r="H353" i="8"/>
  <c r="I353" i="8"/>
  <c r="J353" i="8"/>
  <c r="K353" i="8"/>
  <c r="L353" i="8"/>
  <c r="M353" i="8"/>
  <c r="N353" i="8"/>
  <c r="O353" i="8"/>
  <c r="P353" i="8"/>
  <c r="Q353" i="8"/>
  <c r="R353" i="8"/>
  <c r="S353" i="8"/>
  <c r="T353" i="8"/>
  <c r="U353" i="8"/>
  <c r="V353" i="8"/>
  <c r="W353" i="8"/>
  <c r="X353" i="8"/>
  <c r="Y353" i="8"/>
  <c r="B354" i="8"/>
  <c r="C354" i="8"/>
  <c r="D354" i="8"/>
  <c r="E354" i="8"/>
  <c r="F354" i="8"/>
  <c r="G354" i="8"/>
  <c r="H354" i="8"/>
  <c r="I354" i="8"/>
  <c r="J354" i="8"/>
  <c r="K354" i="8"/>
  <c r="L354" i="8"/>
  <c r="M354" i="8"/>
  <c r="N354" i="8"/>
  <c r="O354" i="8"/>
  <c r="P354" i="8"/>
  <c r="Q354" i="8"/>
  <c r="R354" i="8"/>
  <c r="S354" i="8"/>
  <c r="T354" i="8"/>
  <c r="U354" i="8"/>
  <c r="V354" i="8"/>
  <c r="W354" i="8"/>
  <c r="X354" i="8"/>
  <c r="Y354" i="8"/>
  <c r="B355" i="8"/>
  <c r="C355" i="8"/>
  <c r="D355" i="8"/>
  <c r="E355" i="8"/>
  <c r="F355" i="8"/>
  <c r="G355" i="8"/>
  <c r="H355" i="8"/>
  <c r="I355" i="8"/>
  <c r="J355" i="8"/>
  <c r="K355" i="8"/>
  <c r="L355" i="8"/>
  <c r="M355" i="8"/>
  <c r="N355" i="8"/>
  <c r="O355" i="8"/>
  <c r="P355" i="8"/>
  <c r="Q355" i="8"/>
  <c r="R355" i="8"/>
  <c r="S355" i="8"/>
  <c r="T355" i="8"/>
  <c r="U355" i="8"/>
  <c r="V355" i="8"/>
  <c r="W355" i="8"/>
  <c r="X355" i="8"/>
  <c r="Y355" i="8"/>
  <c r="B356" i="8"/>
  <c r="C356" i="8"/>
  <c r="D356" i="8"/>
  <c r="E356" i="8"/>
  <c r="F356" i="8"/>
  <c r="G356" i="8"/>
  <c r="H356" i="8"/>
  <c r="I356" i="8"/>
  <c r="J356" i="8"/>
  <c r="K356" i="8"/>
  <c r="L356" i="8"/>
  <c r="M356" i="8"/>
  <c r="N356" i="8"/>
  <c r="O356" i="8"/>
  <c r="P356" i="8"/>
  <c r="Q356" i="8"/>
  <c r="R356" i="8"/>
  <c r="S356" i="8"/>
  <c r="T356" i="8"/>
  <c r="U356" i="8"/>
  <c r="V356" i="8"/>
  <c r="W356" i="8"/>
  <c r="X356" i="8"/>
  <c r="Y356" i="8"/>
  <c r="B357" i="8"/>
  <c r="C357" i="8"/>
  <c r="D357" i="8"/>
  <c r="E357" i="8"/>
  <c r="F357" i="8"/>
  <c r="G357" i="8"/>
  <c r="H357" i="8"/>
  <c r="I357" i="8"/>
  <c r="J357" i="8"/>
  <c r="K357" i="8"/>
  <c r="L357" i="8"/>
  <c r="M357" i="8"/>
  <c r="N357" i="8"/>
  <c r="O357" i="8"/>
  <c r="P357" i="8"/>
  <c r="Q357" i="8"/>
  <c r="R357" i="8"/>
  <c r="S357" i="8"/>
  <c r="T357" i="8"/>
  <c r="U357" i="8"/>
  <c r="V357" i="8"/>
  <c r="W357" i="8"/>
  <c r="X357" i="8"/>
  <c r="Y357" i="8"/>
  <c r="B358" i="8"/>
  <c r="C358" i="8"/>
  <c r="D358" i="8"/>
  <c r="E358" i="8"/>
  <c r="F358" i="8"/>
  <c r="G358" i="8"/>
  <c r="H358" i="8"/>
  <c r="I358" i="8"/>
  <c r="J358" i="8"/>
  <c r="K358" i="8"/>
  <c r="L358" i="8"/>
  <c r="M358" i="8"/>
  <c r="N358" i="8"/>
  <c r="O358" i="8"/>
  <c r="P358" i="8"/>
  <c r="Q358" i="8"/>
  <c r="R358" i="8"/>
  <c r="S358" i="8"/>
  <c r="T358" i="8"/>
  <c r="U358" i="8"/>
  <c r="V358" i="8"/>
  <c r="W358" i="8"/>
  <c r="X358" i="8"/>
  <c r="Y358" i="8"/>
  <c r="B359" i="8"/>
  <c r="C359" i="8"/>
  <c r="D359" i="8"/>
  <c r="E359" i="8"/>
  <c r="F359" i="8"/>
  <c r="G359" i="8"/>
  <c r="H359" i="8"/>
  <c r="I359" i="8"/>
  <c r="J359" i="8"/>
  <c r="K359" i="8"/>
  <c r="L359" i="8"/>
  <c r="M359" i="8"/>
  <c r="N359" i="8"/>
  <c r="O359" i="8"/>
  <c r="P359" i="8"/>
  <c r="Q359" i="8"/>
  <c r="R359" i="8"/>
  <c r="S359" i="8"/>
  <c r="T359" i="8"/>
  <c r="U359" i="8"/>
  <c r="V359" i="8"/>
  <c r="W359" i="8"/>
  <c r="X359" i="8"/>
  <c r="Y359" i="8"/>
  <c r="B360" i="8"/>
  <c r="C360" i="8"/>
  <c r="D360" i="8"/>
  <c r="E360" i="8"/>
  <c r="F360" i="8"/>
  <c r="G360" i="8"/>
  <c r="H360" i="8"/>
  <c r="I360" i="8"/>
  <c r="J360" i="8"/>
  <c r="K360" i="8"/>
  <c r="L360" i="8"/>
  <c r="M360" i="8"/>
  <c r="N360" i="8"/>
  <c r="O360" i="8"/>
  <c r="P360" i="8"/>
  <c r="Q360" i="8"/>
  <c r="R360" i="8"/>
  <c r="S360" i="8"/>
  <c r="T360" i="8"/>
  <c r="U360" i="8"/>
  <c r="V360" i="8"/>
  <c r="W360" i="8"/>
  <c r="X360" i="8"/>
  <c r="Y360" i="8"/>
  <c r="B361" i="8"/>
  <c r="C361" i="8"/>
  <c r="D361" i="8"/>
  <c r="E361" i="8"/>
  <c r="F361" i="8"/>
  <c r="G361" i="8"/>
  <c r="H361" i="8"/>
  <c r="I361" i="8"/>
  <c r="J361" i="8"/>
  <c r="K361" i="8"/>
  <c r="L361" i="8"/>
  <c r="M361" i="8"/>
  <c r="N361" i="8"/>
  <c r="O361" i="8"/>
  <c r="P361" i="8"/>
  <c r="Q361" i="8"/>
  <c r="R361" i="8"/>
  <c r="S361" i="8"/>
  <c r="T361" i="8"/>
  <c r="U361" i="8"/>
  <c r="V361" i="8"/>
  <c r="W361" i="8"/>
  <c r="X361" i="8"/>
  <c r="Y361" i="8"/>
  <c r="B362" i="8"/>
  <c r="C362" i="8"/>
  <c r="D362" i="8"/>
  <c r="E362" i="8"/>
  <c r="F362" i="8"/>
  <c r="G362" i="8"/>
  <c r="H362" i="8"/>
  <c r="I362" i="8"/>
  <c r="J362" i="8"/>
  <c r="K362" i="8"/>
  <c r="L362" i="8"/>
  <c r="M362" i="8"/>
  <c r="N362" i="8"/>
  <c r="O362" i="8"/>
  <c r="P362" i="8"/>
  <c r="Q362" i="8"/>
  <c r="R362" i="8"/>
  <c r="S362" i="8"/>
  <c r="T362" i="8"/>
  <c r="U362" i="8"/>
  <c r="V362" i="8"/>
  <c r="W362" i="8"/>
  <c r="X362" i="8"/>
  <c r="Y362" i="8"/>
  <c r="B363" i="8"/>
  <c r="C363" i="8"/>
  <c r="D363" i="8"/>
  <c r="E363" i="8"/>
  <c r="F363" i="8"/>
  <c r="G363" i="8"/>
  <c r="H363" i="8"/>
  <c r="I363" i="8"/>
  <c r="J363" i="8"/>
  <c r="K363" i="8"/>
  <c r="L363" i="8"/>
  <c r="M363" i="8"/>
  <c r="N363" i="8"/>
  <c r="O363" i="8"/>
  <c r="P363" i="8"/>
  <c r="Q363" i="8"/>
  <c r="R363" i="8"/>
  <c r="S363" i="8"/>
  <c r="T363" i="8"/>
  <c r="U363" i="8"/>
  <c r="V363" i="8"/>
  <c r="W363" i="8"/>
  <c r="X363" i="8"/>
  <c r="Y363" i="8"/>
  <c r="B364" i="8"/>
  <c r="C364" i="8"/>
  <c r="D364" i="8"/>
  <c r="E364" i="8"/>
  <c r="F364" i="8"/>
  <c r="G364" i="8"/>
  <c r="H364" i="8"/>
  <c r="I364" i="8"/>
  <c r="J364" i="8"/>
  <c r="K364" i="8"/>
  <c r="L364" i="8"/>
  <c r="M364" i="8"/>
  <c r="N364" i="8"/>
  <c r="O364" i="8"/>
  <c r="P364" i="8"/>
  <c r="Q364" i="8"/>
  <c r="R364" i="8"/>
  <c r="S364" i="8"/>
  <c r="T364" i="8"/>
  <c r="U364" i="8"/>
  <c r="V364" i="8"/>
  <c r="W364" i="8"/>
  <c r="X364" i="8"/>
  <c r="Y364" i="8"/>
  <c r="B365" i="8"/>
  <c r="C365" i="8"/>
  <c r="D365" i="8"/>
  <c r="E365" i="8"/>
  <c r="F365" i="8"/>
  <c r="G365" i="8"/>
  <c r="H365" i="8"/>
  <c r="I365" i="8"/>
  <c r="J365" i="8"/>
  <c r="K365" i="8"/>
  <c r="L365" i="8"/>
  <c r="M365" i="8"/>
  <c r="N365" i="8"/>
  <c r="O365" i="8"/>
  <c r="P365" i="8"/>
  <c r="Q365" i="8"/>
  <c r="R365" i="8"/>
  <c r="S365" i="8"/>
  <c r="T365" i="8"/>
  <c r="U365" i="8"/>
  <c r="V365" i="8"/>
  <c r="W365" i="8"/>
  <c r="X365" i="8"/>
  <c r="Y365" i="8"/>
  <c r="B366" i="8"/>
  <c r="C366" i="8"/>
  <c r="D366" i="8"/>
  <c r="E366" i="8"/>
  <c r="F366" i="8"/>
  <c r="G366" i="8"/>
  <c r="H366" i="8"/>
  <c r="I366" i="8"/>
  <c r="J366" i="8"/>
  <c r="K366" i="8"/>
  <c r="L366" i="8"/>
  <c r="M366" i="8"/>
  <c r="N366" i="8"/>
  <c r="O366" i="8"/>
  <c r="P366" i="8"/>
  <c r="Q366" i="8"/>
  <c r="R366" i="8"/>
  <c r="S366" i="8"/>
  <c r="T366" i="8"/>
  <c r="U366" i="8"/>
  <c r="V366" i="8"/>
  <c r="W366" i="8"/>
  <c r="X366" i="8"/>
  <c r="Y366" i="8"/>
  <c r="B367" i="8"/>
  <c r="C367" i="8"/>
  <c r="D367" i="8"/>
  <c r="E367" i="8"/>
  <c r="F367" i="8"/>
  <c r="G367" i="8"/>
  <c r="H367" i="8"/>
  <c r="I367" i="8"/>
  <c r="J367" i="8"/>
  <c r="K367" i="8"/>
  <c r="L367" i="8"/>
  <c r="M367" i="8"/>
  <c r="N367" i="8"/>
  <c r="O367" i="8"/>
  <c r="P367" i="8"/>
  <c r="Q367" i="8"/>
  <c r="R367" i="8"/>
  <c r="S367" i="8"/>
  <c r="T367" i="8"/>
  <c r="U367" i="8"/>
  <c r="V367" i="8"/>
  <c r="W367" i="8"/>
  <c r="X367" i="8"/>
  <c r="Y367" i="8"/>
  <c r="B368" i="8"/>
  <c r="C368" i="8"/>
  <c r="D368" i="8"/>
  <c r="E368" i="8"/>
  <c r="F368" i="8"/>
  <c r="G368" i="8"/>
  <c r="H368" i="8"/>
  <c r="I368" i="8"/>
  <c r="J368" i="8"/>
  <c r="K368" i="8"/>
  <c r="L368" i="8"/>
  <c r="M368" i="8"/>
  <c r="N368" i="8"/>
  <c r="O368" i="8"/>
  <c r="P368" i="8"/>
  <c r="Q368" i="8"/>
  <c r="R368" i="8"/>
  <c r="S368" i="8"/>
  <c r="T368" i="8"/>
  <c r="U368" i="8"/>
  <c r="V368" i="8"/>
  <c r="W368" i="8"/>
  <c r="X368" i="8"/>
  <c r="Y368" i="8"/>
  <c r="B369" i="8"/>
  <c r="C369" i="8"/>
  <c r="D369" i="8"/>
  <c r="E369" i="8"/>
  <c r="F369" i="8"/>
  <c r="G369" i="8"/>
  <c r="H369" i="8"/>
  <c r="I369" i="8"/>
  <c r="J369" i="8"/>
  <c r="K369" i="8"/>
  <c r="L369" i="8"/>
  <c r="M369" i="8"/>
  <c r="N369" i="8"/>
  <c r="O369" i="8"/>
  <c r="P369" i="8"/>
  <c r="Q369" i="8"/>
  <c r="R369" i="8"/>
  <c r="S369" i="8"/>
  <c r="T369" i="8"/>
  <c r="U369" i="8"/>
  <c r="V369" i="8"/>
  <c r="W369" i="8"/>
  <c r="X369" i="8"/>
  <c r="Y369" i="8"/>
  <c r="B370" i="8"/>
  <c r="C370" i="8"/>
  <c r="D370" i="8"/>
  <c r="E370" i="8"/>
  <c r="F370" i="8"/>
  <c r="G370" i="8"/>
  <c r="H370" i="8"/>
  <c r="I370" i="8"/>
  <c r="J370" i="8"/>
  <c r="K370" i="8"/>
  <c r="L370" i="8"/>
  <c r="M370" i="8"/>
  <c r="N370" i="8"/>
  <c r="O370" i="8"/>
  <c r="P370" i="8"/>
  <c r="Q370" i="8"/>
  <c r="R370" i="8"/>
  <c r="S370" i="8"/>
  <c r="T370" i="8"/>
  <c r="U370" i="8"/>
  <c r="V370" i="8"/>
  <c r="W370" i="8"/>
  <c r="X370" i="8"/>
  <c r="Y370" i="8"/>
  <c r="B371" i="8"/>
  <c r="C371" i="8"/>
  <c r="D371" i="8"/>
  <c r="E371" i="8"/>
  <c r="F371" i="8"/>
  <c r="G371" i="8"/>
  <c r="H371" i="8"/>
  <c r="I371" i="8"/>
  <c r="J371" i="8"/>
  <c r="K371" i="8"/>
  <c r="L371" i="8"/>
  <c r="M371" i="8"/>
  <c r="N371" i="8"/>
  <c r="O371" i="8"/>
  <c r="P371" i="8"/>
  <c r="Q371" i="8"/>
  <c r="R371" i="8"/>
  <c r="S371" i="8"/>
  <c r="T371" i="8"/>
  <c r="U371" i="8"/>
  <c r="V371" i="8"/>
  <c r="W371" i="8"/>
  <c r="X371" i="8"/>
  <c r="Y371" i="8"/>
  <c r="B372" i="8"/>
  <c r="C372" i="8"/>
  <c r="D372" i="8"/>
  <c r="E372" i="8"/>
  <c r="F372" i="8"/>
  <c r="G372" i="8"/>
  <c r="H372" i="8"/>
  <c r="I372" i="8"/>
  <c r="J372" i="8"/>
  <c r="K372" i="8"/>
  <c r="L372" i="8"/>
  <c r="M372" i="8"/>
  <c r="N372" i="8"/>
  <c r="O372" i="8"/>
  <c r="P372" i="8"/>
  <c r="Q372" i="8"/>
  <c r="R372" i="8"/>
  <c r="S372" i="8"/>
  <c r="T372" i="8"/>
  <c r="U372" i="8"/>
  <c r="V372" i="8"/>
  <c r="W372" i="8"/>
  <c r="X372" i="8"/>
  <c r="Y372" i="8"/>
  <c r="B373" i="8"/>
  <c r="C373" i="8"/>
  <c r="D373" i="8"/>
  <c r="E373" i="8"/>
  <c r="F373" i="8"/>
  <c r="G373" i="8"/>
  <c r="H373" i="8"/>
  <c r="I373" i="8"/>
  <c r="J373" i="8"/>
  <c r="K373" i="8"/>
  <c r="L373" i="8"/>
  <c r="M373" i="8"/>
  <c r="N373" i="8"/>
  <c r="O373" i="8"/>
  <c r="P373" i="8"/>
  <c r="Q373" i="8"/>
  <c r="R373" i="8"/>
  <c r="S373" i="8"/>
  <c r="T373" i="8"/>
  <c r="U373" i="8"/>
  <c r="V373" i="8"/>
  <c r="W373" i="8"/>
  <c r="X373" i="8"/>
  <c r="Y373" i="8"/>
  <c r="B374" i="8"/>
  <c r="C374" i="8"/>
  <c r="D374" i="8"/>
  <c r="E374" i="8"/>
  <c r="F374" i="8"/>
  <c r="G374" i="8"/>
  <c r="H374" i="8"/>
  <c r="I374" i="8"/>
  <c r="J374" i="8"/>
  <c r="K374" i="8"/>
  <c r="L374" i="8"/>
  <c r="M374" i="8"/>
  <c r="N374" i="8"/>
  <c r="O374" i="8"/>
  <c r="P374" i="8"/>
  <c r="Q374" i="8"/>
  <c r="R374" i="8"/>
  <c r="S374" i="8"/>
  <c r="T374" i="8"/>
  <c r="U374" i="8"/>
  <c r="V374" i="8"/>
  <c r="W374" i="8"/>
  <c r="X374" i="8"/>
  <c r="Y374" i="8"/>
  <c r="B375" i="8"/>
  <c r="C375" i="8"/>
  <c r="D375" i="8"/>
  <c r="E375" i="8"/>
  <c r="F375" i="8"/>
  <c r="G375" i="8"/>
  <c r="H375" i="8"/>
  <c r="I375" i="8"/>
  <c r="J375" i="8"/>
  <c r="K375" i="8"/>
  <c r="L375" i="8"/>
  <c r="M375" i="8"/>
  <c r="N375" i="8"/>
  <c r="O375" i="8"/>
  <c r="P375" i="8"/>
  <c r="Q375" i="8"/>
  <c r="R375" i="8"/>
  <c r="S375" i="8"/>
  <c r="T375" i="8"/>
  <c r="U375" i="8"/>
  <c r="V375" i="8"/>
  <c r="W375" i="8"/>
  <c r="X375" i="8"/>
  <c r="Y375" i="8"/>
</calcChain>
</file>

<file path=xl/sharedStrings.xml><?xml version="1.0" encoding="utf-8"?>
<sst xmlns="http://schemas.openxmlformats.org/spreadsheetml/2006/main" count="20" uniqueCount="8">
  <si>
    <t>Date/Hour</t>
  </si>
  <si>
    <t>SMALL STANDARD OFFER CLASS, All Customers</t>
  </si>
  <si>
    <t>Note : Hourly loads include losses and unaccounted for energy (UFE), and are taken from the Daily Settlements</t>
  </si>
  <si>
    <t>SMALL STANDARD OFFER CLASS, All Lighting Customers</t>
  </si>
  <si>
    <t>SMALL STANDARD OFFER CLASS, All Residential Customers</t>
  </si>
  <si>
    <t>SMALL STANDARD OFFER CLASS, All Small Commercial Customers</t>
  </si>
  <si>
    <t>Note : Data in kWhs</t>
  </si>
  <si>
    <t>VERSANT POWER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</si>
</sst>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2" x14ac:knownFonts="1">
    <font>
      <sz val="10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1" fontId="0" fillId="0" borderId="0" xfId="0" applyNumberFormat="1"/>
    <xf numFmtId="1" fontId="0" fillId="0" borderId="1" xfId="0" applyNumberFormat="1" applyBorder="1"/>
    <xf numFmtId="15" fontId="0" fillId="0" borderId="0" xfId="0" applyNumberFormat="1"/>
    <xf numFmtId="3" fontId="0" fillId="0" borderId="0" xfId="0" applyNumberFormat="1"/>
    <xf numFmtId="15" fontId="0" fillId="0" borderId="1" xfId="0" applyNumberFormat="1" applyBorder="1"/>
    <xf numFmtId="3" fontId="0" fillId="0" borderId="1" xfId="0" applyNumberFormat="1" applyBorder="1"/>
    <xf numFmtId="164" fontId="0" fillId="0" borderId="0" xfId="0" applyNumberFormat="1"/>
    <xf numFmtId="164" fontId="0" fillId="0" borderId="0" xfId="0" applyNumberFormat="1" applyFill="1"/>
    <xf numFmtId="3" fontId="0" fillId="0" borderId="0" xfId="0" applyNumberFormat="1" applyFill="1"/>
    <xf numFmtId="0" fontId="0" fillId="0" borderId="0" xfId="0" applyFill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88"/>
  <sheetViews>
    <sheetView tabSelected="1" workbookViewId="0"/>
  </sheetViews>
  <sheetFormatPr defaultRowHeight="12.5" x14ac:dyDescent="0.25"/>
  <cols>
    <col min="1" max="1" width="10.7265625" customWidth="1"/>
  </cols>
  <sheetData>
    <row r="1" spans="1:25" x14ac:dyDescent="0.25">
      <c r="A1" s="1" t="s">
        <v>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5">
      <c r="A5" s="1" t="s">
        <v>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5">
      <c r="A6" s="1" t="s">
        <v>6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3" thickBot="1" x14ac:dyDescent="0.3">
      <c r="A8" s="2" t="s">
        <v>0</v>
      </c>
      <c r="B8" s="2">
        <v>1</v>
      </c>
      <c r="C8" s="2">
        <v>2</v>
      </c>
      <c r="D8" s="2">
        <v>3</v>
      </c>
      <c r="E8" s="2">
        <v>4</v>
      </c>
      <c r="F8" s="2">
        <v>5</v>
      </c>
      <c r="G8" s="2">
        <v>6</v>
      </c>
      <c r="H8" s="2">
        <v>7</v>
      </c>
      <c r="I8" s="2">
        <v>8</v>
      </c>
      <c r="J8" s="2">
        <v>9</v>
      </c>
      <c r="K8" s="2">
        <v>10</v>
      </c>
      <c r="L8" s="2">
        <v>11</v>
      </c>
      <c r="M8" s="2">
        <v>12</v>
      </c>
      <c r="N8" s="2">
        <v>13</v>
      </c>
      <c r="O8" s="2">
        <v>14</v>
      </c>
      <c r="P8" s="2">
        <v>15</v>
      </c>
      <c r="Q8" s="2">
        <v>16</v>
      </c>
      <c r="R8" s="2">
        <v>17</v>
      </c>
      <c r="S8" s="2">
        <v>18</v>
      </c>
      <c r="T8" s="2">
        <v>19</v>
      </c>
      <c r="U8" s="2">
        <v>20</v>
      </c>
      <c r="V8" s="2">
        <v>21</v>
      </c>
      <c r="W8" s="2">
        <v>22</v>
      </c>
      <c r="X8" s="2">
        <v>23</v>
      </c>
      <c r="Y8" s="2">
        <v>24</v>
      </c>
    </row>
    <row r="9" spans="1:25" ht="13" thickTop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x14ac:dyDescent="0.25">
      <c r="A10" s="7">
        <v>43831</v>
      </c>
      <c r="B10" s="4">
        <f>All_Customers_Residential!B10+All_Customers_Small_Commercial!B10+All_Customers_Lighting!B10</f>
        <v>81748</v>
      </c>
      <c r="C10" s="4">
        <f>All_Customers_Residential!C10+All_Customers_Small_Commercial!C10+All_Customers_Lighting!C10</f>
        <v>77566</v>
      </c>
      <c r="D10" s="4">
        <f>All_Customers_Residential!D10+All_Customers_Small_Commercial!D10+All_Customers_Lighting!D10</f>
        <v>75622</v>
      </c>
      <c r="E10" s="4">
        <f>All_Customers_Residential!E10+All_Customers_Small_Commercial!E10+All_Customers_Lighting!E10</f>
        <v>75063</v>
      </c>
      <c r="F10" s="4">
        <f>All_Customers_Residential!F10+All_Customers_Small_Commercial!F10+All_Customers_Lighting!F10</f>
        <v>76933</v>
      </c>
      <c r="G10" s="4">
        <f>All_Customers_Residential!G10+All_Customers_Small_Commercial!G10+All_Customers_Lighting!G10</f>
        <v>80302</v>
      </c>
      <c r="H10" s="4">
        <f>All_Customers_Residential!H10+All_Customers_Small_Commercial!H10+All_Customers_Lighting!H10</f>
        <v>88929</v>
      </c>
      <c r="I10" s="4">
        <f>All_Customers_Residential!I10+All_Customers_Small_Commercial!I10+All_Customers_Lighting!I10</f>
        <v>94447</v>
      </c>
      <c r="J10" s="4">
        <f>All_Customers_Residential!J10+All_Customers_Small_Commercial!J10+All_Customers_Lighting!J10</f>
        <v>96266</v>
      </c>
      <c r="K10" s="4">
        <f>All_Customers_Residential!K10+All_Customers_Small_Commercial!K10+All_Customers_Lighting!K10</f>
        <v>99028</v>
      </c>
      <c r="L10" s="4">
        <f>All_Customers_Residential!L10+All_Customers_Small_Commercial!L10+All_Customers_Lighting!L10</f>
        <v>99885</v>
      </c>
      <c r="M10" s="4">
        <f>All_Customers_Residential!M10+All_Customers_Small_Commercial!M10+All_Customers_Lighting!M10</f>
        <v>99338</v>
      </c>
      <c r="N10" s="4">
        <f>All_Customers_Residential!N10+All_Customers_Small_Commercial!N10+All_Customers_Lighting!N10</f>
        <v>97885</v>
      </c>
      <c r="O10" s="4">
        <f>All_Customers_Residential!O10+All_Customers_Small_Commercial!O10+All_Customers_Lighting!O10</f>
        <v>97664</v>
      </c>
      <c r="P10" s="4">
        <f>All_Customers_Residential!P10+All_Customers_Small_Commercial!P10+All_Customers_Lighting!P10</f>
        <v>97660</v>
      </c>
      <c r="Q10" s="4">
        <f>All_Customers_Residential!Q10+All_Customers_Small_Commercial!Q10+All_Customers_Lighting!Q10</f>
        <v>102688</v>
      </c>
      <c r="R10" s="4">
        <f>All_Customers_Residential!R10+All_Customers_Small_Commercial!R10+All_Customers_Lighting!R10</f>
        <v>118658</v>
      </c>
      <c r="S10" s="4">
        <f>All_Customers_Residential!S10+All_Customers_Small_Commercial!S10+All_Customers_Lighting!S10</f>
        <v>128901</v>
      </c>
      <c r="T10" s="4">
        <f>All_Customers_Residential!T10+All_Customers_Small_Commercial!T10+All_Customers_Lighting!T10</f>
        <v>127873</v>
      </c>
      <c r="U10" s="4">
        <f>All_Customers_Residential!U10+All_Customers_Small_Commercial!U10+All_Customers_Lighting!U10</f>
        <v>125061</v>
      </c>
      <c r="V10" s="4">
        <f>All_Customers_Residential!V10+All_Customers_Small_Commercial!V10+All_Customers_Lighting!V10</f>
        <v>114937</v>
      </c>
      <c r="W10" s="4">
        <f>All_Customers_Residential!W10+All_Customers_Small_Commercial!W10+All_Customers_Lighting!W10</f>
        <v>103883</v>
      </c>
      <c r="X10" s="4">
        <f>All_Customers_Residential!X10+All_Customers_Small_Commercial!X10+All_Customers_Lighting!X10</f>
        <v>89277</v>
      </c>
      <c r="Y10" s="4">
        <f>All_Customers_Residential!Y10+All_Customers_Small_Commercial!Y10+All_Customers_Lighting!Y10</f>
        <v>79583</v>
      </c>
    </row>
    <row r="11" spans="1:25" x14ac:dyDescent="0.25">
      <c r="A11" s="7">
        <v>43832</v>
      </c>
      <c r="B11" s="4">
        <f>All_Customers_Residential!B11+All_Customers_Small_Commercial!B11+All_Customers_Lighting!B11</f>
        <v>75531</v>
      </c>
      <c r="C11" s="4">
        <f>All_Customers_Residential!C11+All_Customers_Small_Commercial!C11+All_Customers_Lighting!C11</f>
        <v>73016</v>
      </c>
      <c r="D11" s="4">
        <f>All_Customers_Residential!D11+All_Customers_Small_Commercial!D11+All_Customers_Lighting!D11</f>
        <v>72072</v>
      </c>
      <c r="E11" s="4">
        <f>All_Customers_Residential!E11+All_Customers_Small_Commercial!E11+All_Customers_Lighting!E11</f>
        <v>72201</v>
      </c>
      <c r="F11" s="4">
        <f>All_Customers_Residential!F11+All_Customers_Small_Commercial!F11+All_Customers_Lighting!F11</f>
        <v>76782</v>
      </c>
      <c r="G11" s="4">
        <f>All_Customers_Residential!G11+All_Customers_Small_Commercial!G11+All_Customers_Lighting!G11</f>
        <v>85580</v>
      </c>
      <c r="H11" s="4">
        <f>All_Customers_Residential!H11+All_Customers_Small_Commercial!H11+All_Customers_Lighting!H11</f>
        <v>103734</v>
      </c>
      <c r="I11" s="4">
        <f>All_Customers_Residential!I11+All_Customers_Small_Commercial!I11+All_Customers_Lighting!I11</f>
        <v>110356</v>
      </c>
      <c r="J11" s="4">
        <f>All_Customers_Residential!J11+All_Customers_Small_Commercial!J11+All_Customers_Lighting!J11</f>
        <v>107389</v>
      </c>
      <c r="K11" s="4">
        <f>All_Customers_Residential!K11+All_Customers_Small_Commercial!K11+All_Customers_Lighting!K11</f>
        <v>104909</v>
      </c>
      <c r="L11" s="4">
        <f>All_Customers_Residential!L11+All_Customers_Small_Commercial!L11+All_Customers_Lighting!L11</f>
        <v>105058</v>
      </c>
      <c r="M11" s="4">
        <f>All_Customers_Residential!M11+All_Customers_Small_Commercial!M11+All_Customers_Lighting!M11</f>
        <v>103774</v>
      </c>
      <c r="N11" s="4">
        <f>All_Customers_Residential!N11+All_Customers_Small_Commercial!N11+All_Customers_Lighting!N11</f>
        <v>101529</v>
      </c>
      <c r="O11" s="4">
        <f>All_Customers_Residential!O11+All_Customers_Small_Commercial!O11+All_Customers_Lighting!O11</f>
        <v>100766</v>
      </c>
      <c r="P11" s="4">
        <f>All_Customers_Residential!P11+All_Customers_Small_Commercial!P11+All_Customers_Lighting!P11</f>
        <v>100535</v>
      </c>
      <c r="Q11" s="4">
        <f>All_Customers_Residential!Q11+All_Customers_Small_Commercial!Q11+All_Customers_Lighting!Q11</f>
        <v>105314</v>
      </c>
      <c r="R11" s="4">
        <f>All_Customers_Residential!R11+All_Customers_Small_Commercial!R11+All_Customers_Lighting!R11</f>
        <v>119839</v>
      </c>
      <c r="S11" s="4">
        <f>All_Customers_Residential!S11+All_Customers_Small_Commercial!S11+All_Customers_Lighting!S11</f>
        <v>129128</v>
      </c>
      <c r="T11" s="4">
        <f>All_Customers_Residential!T11+All_Customers_Small_Commercial!T11+All_Customers_Lighting!T11</f>
        <v>128169</v>
      </c>
      <c r="U11" s="4">
        <f>All_Customers_Residential!U11+All_Customers_Small_Commercial!U11+All_Customers_Lighting!U11</f>
        <v>126968</v>
      </c>
      <c r="V11" s="4">
        <f>All_Customers_Residential!V11+All_Customers_Small_Commercial!V11+All_Customers_Lighting!V11</f>
        <v>117808</v>
      </c>
      <c r="W11" s="4">
        <f>All_Customers_Residential!W11+All_Customers_Small_Commercial!W11+All_Customers_Lighting!W11</f>
        <v>106574</v>
      </c>
      <c r="X11" s="4">
        <f>All_Customers_Residential!X11+All_Customers_Small_Commercial!X11+All_Customers_Lighting!X11</f>
        <v>91746</v>
      </c>
      <c r="Y11" s="4">
        <f>All_Customers_Residential!Y11+All_Customers_Small_Commercial!Y11+All_Customers_Lighting!Y11</f>
        <v>82165</v>
      </c>
    </row>
    <row r="12" spans="1:25" x14ac:dyDescent="0.25">
      <c r="A12" s="7">
        <v>43833</v>
      </c>
      <c r="B12" s="4">
        <f>All_Customers_Residential!B12+All_Customers_Small_Commercial!B12+All_Customers_Lighting!B12</f>
        <v>76919</v>
      </c>
      <c r="C12" s="4">
        <f>All_Customers_Residential!C12+All_Customers_Small_Commercial!C12+All_Customers_Lighting!C12</f>
        <v>73715</v>
      </c>
      <c r="D12" s="4">
        <f>All_Customers_Residential!D12+All_Customers_Small_Commercial!D12+All_Customers_Lighting!D12</f>
        <v>72294</v>
      </c>
      <c r="E12" s="4">
        <f>All_Customers_Residential!E12+All_Customers_Small_Commercial!E12+All_Customers_Lighting!E12</f>
        <v>73083</v>
      </c>
      <c r="F12" s="4">
        <f>All_Customers_Residential!F12+All_Customers_Small_Commercial!F12+All_Customers_Lighting!F12</f>
        <v>77020</v>
      </c>
      <c r="G12" s="4">
        <f>All_Customers_Residential!G12+All_Customers_Small_Commercial!G12+All_Customers_Lighting!G12</f>
        <v>85502</v>
      </c>
      <c r="H12" s="4">
        <f>All_Customers_Residential!H12+All_Customers_Small_Commercial!H12+All_Customers_Lighting!H12</f>
        <v>103169</v>
      </c>
      <c r="I12" s="4">
        <f>All_Customers_Residential!I12+All_Customers_Small_Commercial!I12+All_Customers_Lighting!I12</f>
        <v>109884</v>
      </c>
      <c r="J12" s="4">
        <f>All_Customers_Residential!J12+All_Customers_Small_Commercial!J12+All_Customers_Lighting!J12</f>
        <v>106216</v>
      </c>
      <c r="K12" s="4">
        <f>All_Customers_Residential!K12+All_Customers_Small_Commercial!K12+All_Customers_Lighting!K12</f>
        <v>104492</v>
      </c>
      <c r="L12" s="4">
        <f>All_Customers_Residential!L12+All_Customers_Small_Commercial!L12+All_Customers_Lighting!L12</f>
        <v>103485</v>
      </c>
      <c r="M12" s="4">
        <f>All_Customers_Residential!M12+All_Customers_Small_Commercial!M12+All_Customers_Lighting!M12</f>
        <v>102606</v>
      </c>
      <c r="N12" s="4">
        <f>All_Customers_Residential!N12+All_Customers_Small_Commercial!N12+All_Customers_Lighting!N12</f>
        <v>100240</v>
      </c>
      <c r="O12" s="4">
        <f>All_Customers_Residential!O12+All_Customers_Small_Commercial!O12+All_Customers_Lighting!O12</f>
        <v>97802</v>
      </c>
      <c r="P12" s="4">
        <f>All_Customers_Residential!P12+All_Customers_Small_Commercial!P12+All_Customers_Lighting!P12</f>
        <v>96591</v>
      </c>
      <c r="Q12" s="4">
        <f>All_Customers_Residential!Q12+All_Customers_Small_Commercial!Q12+All_Customers_Lighting!Q12</f>
        <v>101158</v>
      </c>
      <c r="R12" s="4">
        <f>All_Customers_Residential!R12+All_Customers_Small_Commercial!R12+All_Customers_Lighting!R12</f>
        <v>115242</v>
      </c>
      <c r="S12" s="4">
        <f>All_Customers_Residential!S12+All_Customers_Small_Commercial!S12+All_Customers_Lighting!S12</f>
        <v>122672</v>
      </c>
      <c r="T12" s="4">
        <f>All_Customers_Residential!T12+All_Customers_Small_Commercial!T12+All_Customers_Lighting!T12</f>
        <v>121903</v>
      </c>
      <c r="U12" s="4">
        <f>All_Customers_Residential!U12+All_Customers_Small_Commercial!U12+All_Customers_Lighting!U12</f>
        <v>120231</v>
      </c>
      <c r="V12" s="4">
        <f>All_Customers_Residential!V12+All_Customers_Small_Commercial!V12+All_Customers_Lighting!V12</f>
        <v>112007</v>
      </c>
      <c r="W12" s="4">
        <f>All_Customers_Residential!W12+All_Customers_Small_Commercial!W12+All_Customers_Lighting!W12</f>
        <v>103055</v>
      </c>
      <c r="X12" s="4">
        <f>All_Customers_Residential!X12+All_Customers_Small_Commercial!X12+All_Customers_Lighting!X12</f>
        <v>90102</v>
      </c>
      <c r="Y12" s="4">
        <f>All_Customers_Residential!Y12+All_Customers_Small_Commercial!Y12+All_Customers_Lighting!Y12</f>
        <v>80385</v>
      </c>
    </row>
    <row r="13" spans="1:25" x14ac:dyDescent="0.25">
      <c r="A13" s="7">
        <v>43834</v>
      </c>
      <c r="B13" s="4">
        <f>All_Customers_Residential!B13+All_Customers_Small_Commercial!B13+All_Customers_Lighting!B13</f>
        <v>76444</v>
      </c>
      <c r="C13" s="4">
        <f>All_Customers_Residential!C13+All_Customers_Small_Commercial!C13+All_Customers_Lighting!C13</f>
        <v>72905</v>
      </c>
      <c r="D13" s="4">
        <f>All_Customers_Residential!D13+All_Customers_Small_Commercial!D13+All_Customers_Lighting!D13</f>
        <v>72549</v>
      </c>
      <c r="E13" s="4">
        <f>All_Customers_Residential!E13+All_Customers_Small_Commercial!E13+All_Customers_Lighting!E13</f>
        <v>72654</v>
      </c>
      <c r="F13" s="4">
        <f>All_Customers_Residential!F13+All_Customers_Small_Commercial!F13+All_Customers_Lighting!F13</f>
        <v>74690</v>
      </c>
      <c r="G13" s="4">
        <f>All_Customers_Residential!G13+All_Customers_Small_Commercial!G13+All_Customers_Lighting!G13</f>
        <v>78143</v>
      </c>
      <c r="H13" s="4">
        <f>All_Customers_Residential!H13+All_Customers_Small_Commercial!H13+All_Customers_Lighting!H13</f>
        <v>86785</v>
      </c>
      <c r="I13" s="4">
        <f>All_Customers_Residential!I13+All_Customers_Small_Commercial!I13+All_Customers_Lighting!I13</f>
        <v>97111</v>
      </c>
      <c r="J13" s="4">
        <f>All_Customers_Residential!J13+All_Customers_Small_Commercial!J13+All_Customers_Lighting!J13</f>
        <v>106755</v>
      </c>
      <c r="K13" s="4">
        <f>All_Customers_Residential!K13+All_Customers_Small_Commercial!K13+All_Customers_Lighting!K13</f>
        <v>115125</v>
      </c>
      <c r="L13" s="4">
        <f>All_Customers_Residential!L13+All_Customers_Small_Commercial!L13+All_Customers_Lighting!L13</f>
        <v>115448</v>
      </c>
      <c r="M13" s="4">
        <f>All_Customers_Residential!M13+All_Customers_Small_Commercial!M13+All_Customers_Lighting!M13</f>
        <v>114102</v>
      </c>
      <c r="N13" s="4">
        <f>All_Customers_Residential!N13+All_Customers_Small_Commercial!N13+All_Customers_Lighting!N13</f>
        <v>114057</v>
      </c>
      <c r="O13" s="4">
        <f>All_Customers_Residential!O13+All_Customers_Small_Commercial!O13+All_Customers_Lighting!O13</f>
        <v>111075</v>
      </c>
      <c r="P13" s="4">
        <f>All_Customers_Residential!P13+All_Customers_Small_Commercial!P13+All_Customers_Lighting!P13</f>
        <v>110987</v>
      </c>
      <c r="Q13" s="4">
        <f>All_Customers_Residential!Q13+All_Customers_Small_Commercial!Q13+All_Customers_Lighting!Q13</f>
        <v>115097</v>
      </c>
      <c r="R13" s="4">
        <f>All_Customers_Residential!R13+All_Customers_Small_Commercial!R13+All_Customers_Lighting!R13</f>
        <v>127586</v>
      </c>
      <c r="S13" s="4">
        <f>All_Customers_Residential!S13+All_Customers_Small_Commercial!S13+All_Customers_Lighting!S13</f>
        <v>131856</v>
      </c>
      <c r="T13" s="4">
        <f>All_Customers_Residential!T13+All_Customers_Small_Commercial!T13+All_Customers_Lighting!T13</f>
        <v>128395</v>
      </c>
      <c r="U13" s="4">
        <f>All_Customers_Residential!U13+All_Customers_Small_Commercial!U13+All_Customers_Lighting!U13</f>
        <v>122847</v>
      </c>
      <c r="V13" s="4">
        <f>All_Customers_Residential!V13+All_Customers_Small_Commercial!V13+All_Customers_Lighting!V13</f>
        <v>115452</v>
      </c>
      <c r="W13" s="4">
        <f>All_Customers_Residential!W13+All_Customers_Small_Commercial!W13+All_Customers_Lighting!W13</f>
        <v>104103</v>
      </c>
      <c r="X13" s="4">
        <f>All_Customers_Residential!X13+All_Customers_Small_Commercial!X13+All_Customers_Lighting!X13</f>
        <v>93935</v>
      </c>
      <c r="Y13" s="4">
        <f>All_Customers_Residential!Y13+All_Customers_Small_Commercial!Y13+All_Customers_Lighting!Y13</f>
        <v>84669</v>
      </c>
    </row>
    <row r="14" spans="1:25" x14ac:dyDescent="0.25">
      <c r="A14" s="7">
        <v>43835</v>
      </c>
      <c r="B14" s="4">
        <f>All_Customers_Residential!B14+All_Customers_Small_Commercial!B14+All_Customers_Lighting!B14</f>
        <v>77865</v>
      </c>
      <c r="C14" s="4">
        <f>All_Customers_Residential!C14+All_Customers_Small_Commercial!C14+All_Customers_Lighting!C14</f>
        <v>73887</v>
      </c>
      <c r="D14" s="4">
        <f>All_Customers_Residential!D14+All_Customers_Small_Commercial!D14+All_Customers_Lighting!D14</f>
        <v>73198</v>
      </c>
      <c r="E14" s="4">
        <f>All_Customers_Residential!E14+All_Customers_Small_Commercial!E14+All_Customers_Lighting!E14</f>
        <v>72933</v>
      </c>
      <c r="F14" s="4">
        <f>All_Customers_Residential!F14+All_Customers_Small_Commercial!F14+All_Customers_Lighting!F14</f>
        <v>74244</v>
      </c>
      <c r="G14" s="4">
        <f>All_Customers_Residential!G14+All_Customers_Small_Commercial!G14+All_Customers_Lighting!G14</f>
        <v>76385</v>
      </c>
      <c r="H14" s="4">
        <f>All_Customers_Residential!H14+All_Customers_Small_Commercial!H14+All_Customers_Lighting!H14</f>
        <v>84122</v>
      </c>
      <c r="I14" s="4">
        <f>All_Customers_Residential!I14+All_Customers_Small_Commercial!I14+All_Customers_Lighting!I14</f>
        <v>95320</v>
      </c>
      <c r="J14" s="4">
        <f>All_Customers_Residential!J14+All_Customers_Small_Commercial!J14+All_Customers_Lighting!J14</f>
        <v>105789</v>
      </c>
      <c r="K14" s="4">
        <f>All_Customers_Residential!K14+All_Customers_Small_Commercial!K14+All_Customers_Lighting!K14</f>
        <v>114878</v>
      </c>
      <c r="L14" s="4">
        <f>All_Customers_Residential!L14+All_Customers_Small_Commercial!L14+All_Customers_Lighting!L14</f>
        <v>116866</v>
      </c>
      <c r="M14" s="4">
        <f>All_Customers_Residential!M14+All_Customers_Small_Commercial!M14+All_Customers_Lighting!M14</f>
        <v>116255</v>
      </c>
      <c r="N14" s="4">
        <f>All_Customers_Residential!N14+All_Customers_Small_Commercial!N14+All_Customers_Lighting!N14</f>
        <v>118410</v>
      </c>
      <c r="O14" s="4">
        <f>All_Customers_Residential!O14+All_Customers_Small_Commercial!O14+All_Customers_Lighting!O14</f>
        <v>116034</v>
      </c>
      <c r="P14" s="4">
        <f>All_Customers_Residential!P14+All_Customers_Small_Commercial!P14+All_Customers_Lighting!P14</f>
        <v>116338</v>
      </c>
      <c r="Q14" s="4">
        <f>All_Customers_Residential!Q14+All_Customers_Small_Commercial!Q14+All_Customers_Lighting!Q14</f>
        <v>120939</v>
      </c>
      <c r="R14" s="4">
        <f>All_Customers_Residential!R14+All_Customers_Small_Commercial!R14+All_Customers_Lighting!R14</f>
        <v>135164</v>
      </c>
      <c r="S14" s="4">
        <f>All_Customers_Residential!S14+All_Customers_Small_Commercial!S14+All_Customers_Lighting!S14</f>
        <v>143534</v>
      </c>
      <c r="T14" s="4">
        <f>All_Customers_Residential!T14+All_Customers_Small_Commercial!T14+All_Customers_Lighting!T14</f>
        <v>139591</v>
      </c>
      <c r="U14" s="4">
        <f>All_Customers_Residential!U14+All_Customers_Small_Commercial!U14+All_Customers_Lighting!U14</f>
        <v>133526</v>
      </c>
      <c r="V14" s="4">
        <f>All_Customers_Residential!V14+All_Customers_Small_Commercial!V14+All_Customers_Lighting!V14</f>
        <v>123968</v>
      </c>
      <c r="W14" s="4">
        <f>All_Customers_Residential!W14+All_Customers_Small_Commercial!W14+All_Customers_Lighting!W14</f>
        <v>109735</v>
      </c>
      <c r="X14" s="4">
        <f>All_Customers_Residential!X14+All_Customers_Small_Commercial!X14+All_Customers_Lighting!X14</f>
        <v>97788</v>
      </c>
      <c r="Y14" s="4">
        <f>All_Customers_Residential!Y14+All_Customers_Small_Commercial!Y14+All_Customers_Lighting!Y14</f>
        <v>88340</v>
      </c>
    </row>
    <row r="15" spans="1:25" x14ac:dyDescent="0.25">
      <c r="A15" s="7">
        <v>43836</v>
      </c>
      <c r="B15" s="4">
        <f>All_Customers_Residential!B15+All_Customers_Small_Commercial!B15+All_Customers_Lighting!B15</f>
        <v>81623</v>
      </c>
      <c r="C15" s="4">
        <f>All_Customers_Residential!C15+All_Customers_Small_Commercial!C15+All_Customers_Lighting!C15</f>
        <v>79672</v>
      </c>
      <c r="D15" s="4">
        <f>All_Customers_Residential!D15+All_Customers_Small_Commercial!D15+All_Customers_Lighting!D15</f>
        <v>79236</v>
      </c>
      <c r="E15" s="4">
        <f>All_Customers_Residential!E15+All_Customers_Small_Commercial!E15+All_Customers_Lighting!E15</f>
        <v>80664</v>
      </c>
      <c r="F15" s="4">
        <f>All_Customers_Residential!F15+All_Customers_Small_Commercial!F15+All_Customers_Lighting!F15</f>
        <v>86159</v>
      </c>
      <c r="G15" s="4">
        <f>All_Customers_Residential!G15+All_Customers_Small_Commercial!G15+All_Customers_Lighting!G15</f>
        <v>96521</v>
      </c>
      <c r="H15" s="4">
        <f>All_Customers_Residential!H15+All_Customers_Small_Commercial!H15+All_Customers_Lighting!H15</f>
        <v>116488</v>
      </c>
      <c r="I15" s="4">
        <f>All_Customers_Residential!I15+All_Customers_Small_Commercial!I15+All_Customers_Lighting!I15</f>
        <v>122950</v>
      </c>
      <c r="J15" s="4">
        <f>All_Customers_Residential!J15+All_Customers_Small_Commercial!J15+All_Customers_Lighting!J15</f>
        <v>118615</v>
      </c>
      <c r="K15" s="4">
        <f>All_Customers_Residential!K15+All_Customers_Small_Commercial!K15+All_Customers_Lighting!K15</f>
        <v>116397</v>
      </c>
      <c r="L15" s="4">
        <f>All_Customers_Residential!L15+All_Customers_Small_Commercial!L15+All_Customers_Lighting!L15</f>
        <v>115157</v>
      </c>
      <c r="M15" s="4">
        <f>All_Customers_Residential!M15+All_Customers_Small_Commercial!M15+All_Customers_Lighting!M15</f>
        <v>112906</v>
      </c>
      <c r="N15" s="4">
        <f>All_Customers_Residential!N15+All_Customers_Small_Commercial!N15+All_Customers_Lighting!N15</f>
        <v>111609</v>
      </c>
      <c r="O15" s="4">
        <f>All_Customers_Residential!O15+All_Customers_Small_Commercial!O15+All_Customers_Lighting!O15</f>
        <v>110182</v>
      </c>
      <c r="P15" s="4">
        <f>All_Customers_Residential!P15+All_Customers_Small_Commercial!P15+All_Customers_Lighting!P15</f>
        <v>109318</v>
      </c>
      <c r="Q15" s="4">
        <f>All_Customers_Residential!Q15+All_Customers_Small_Commercial!Q15+All_Customers_Lighting!Q15</f>
        <v>113775</v>
      </c>
      <c r="R15" s="4">
        <f>All_Customers_Residential!R15+All_Customers_Small_Commercial!R15+All_Customers_Lighting!R15</f>
        <v>128641</v>
      </c>
      <c r="S15" s="4">
        <f>All_Customers_Residential!S15+All_Customers_Small_Commercial!S15+All_Customers_Lighting!S15</f>
        <v>139144</v>
      </c>
      <c r="T15" s="4">
        <f>All_Customers_Residential!T15+All_Customers_Small_Commercial!T15+All_Customers_Lighting!T15</f>
        <v>139143</v>
      </c>
      <c r="U15" s="4">
        <f>All_Customers_Residential!U15+All_Customers_Small_Commercial!U15+All_Customers_Lighting!U15</f>
        <v>137113</v>
      </c>
      <c r="V15" s="4">
        <f>All_Customers_Residential!V15+All_Customers_Small_Commercial!V15+All_Customers_Lighting!V15</f>
        <v>126408</v>
      </c>
      <c r="W15" s="4">
        <f>All_Customers_Residential!W15+All_Customers_Small_Commercial!W15+All_Customers_Lighting!W15</f>
        <v>114034</v>
      </c>
      <c r="X15" s="4">
        <f>All_Customers_Residential!X15+All_Customers_Small_Commercial!X15+All_Customers_Lighting!X15</f>
        <v>98557</v>
      </c>
      <c r="Y15" s="4">
        <f>All_Customers_Residential!Y15+All_Customers_Small_Commercial!Y15+All_Customers_Lighting!Y15</f>
        <v>88085</v>
      </c>
    </row>
    <row r="16" spans="1:25" x14ac:dyDescent="0.25">
      <c r="A16" s="7">
        <v>43837</v>
      </c>
      <c r="B16" s="4">
        <f>All_Customers_Residential!B16+All_Customers_Small_Commercial!B16+All_Customers_Lighting!B16</f>
        <v>83384</v>
      </c>
      <c r="C16" s="4">
        <f>All_Customers_Residential!C16+All_Customers_Small_Commercial!C16+All_Customers_Lighting!C16</f>
        <v>81186</v>
      </c>
      <c r="D16" s="4">
        <f>All_Customers_Residential!D16+All_Customers_Small_Commercial!D16+All_Customers_Lighting!D16</f>
        <v>80008</v>
      </c>
      <c r="E16" s="4">
        <f>All_Customers_Residential!E16+All_Customers_Small_Commercial!E16+All_Customers_Lighting!E16</f>
        <v>81105</v>
      </c>
      <c r="F16" s="4">
        <f>All_Customers_Residential!F16+All_Customers_Small_Commercial!F16+All_Customers_Lighting!F16</f>
        <v>85671</v>
      </c>
      <c r="G16" s="4">
        <f>All_Customers_Residential!G16+All_Customers_Small_Commercial!G16+All_Customers_Lighting!G16</f>
        <v>95726</v>
      </c>
      <c r="H16" s="4">
        <f>All_Customers_Residential!H16+All_Customers_Small_Commercial!H16+All_Customers_Lighting!H16</f>
        <v>114575</v>
      </c>
      <c r="I16" s="4">
        <f>All_Customers_Residential!I16+All_Customers_Small_Commercial!I16+All_Customers_Lighting!I16</f>
        <v>120827</v>
      </c>
      <c r="J16" s="4">
        <f>All_Customers_Residential!J16+All_Customers_Small_Commercial!J16+All_Customers_Lighting!J16</f>
        <v>115376</v>
      </c>
      <c r="K16" s="4">
        <f>All_Customers_Residential!K16+All_Customers_Small_Commercial!K16+All_Customers_Lighting!K16</f>
        <v>111148</v>
      </c>
      <c r="L16" s="4">
        <f>All_Customers_Residential!L16+All_Customers_Small_Commercial!L16+All_Customers_Lighting!L16</f>
        <v>108699</v>
      </c>
      <c r="M16" s="4">
        <f>All_Customers_Residential!M16+All_Customers_Small_Commercial!M16+All_Customers_Lighting!M16</f>
        <v>106283</v>
      </c>
      <c r="N16" s="4">
        <f>All_Customers_Residential!N16+All_Customers_Small_Commercial!N16+All_Customers_Lighting!N16</f>
        <v>103174</v>
      </c>
      <c r="O16" s="4">
        <f>All_Customers_Residential!O16+All_Customers_Small_Commercial!O16+All_Customers_Lighting!O16</f>
        <v>101533</v>
      </c>
      <c r="P16" s="4">
        <f>All_Customers_Residential!P16+All_Customers_Small_Commercial!P16+All_Customers_Lighting!P16</f>
        <v>100640</v>
      </c>
      <c r="Q16" s="4">
        <f>All_Customers_Residential!Q16+All_Customers_Small_Commercial!Q16+All_Customers_Lighting!Q16</f>
        <v>106697</v>
      </c>
      <c r="R16" s="4">
        <f>All_Customers_Residential!R16+All_Customers_Small_Commercial!R16+All_Customers_Lighting!R16</f>
        <v>122929</v>
      </c>
      <c r="S16" s="4">
        <f>All_Customers_Residential!S16+All_Customers_Small_Commercial!S16+All_Customers_Lighting!S16</f>
        <v>134445</v>
      </c>
      <c r="T16" s="4">
        <f>All_Customers_Residential!T16+All_Customers_Small_Commercial!T16+All_Customers_Lighting!T16</f>
        <v>135211</v>
      </c>
      <c r="U16" s="4">
        <f>All_Customers_Residential!U16+All_Customers_Small_Commercial!U16+All_Customers_Lighting!U16</f>
        <v>133255</v>
      </c>
      <c r="V16" s="4">
        <f>All_Customers_Residential!V16+All_Customers_Small_Commercial!V16+All_Customers_Lighting!V16</f>
        <v>123589</v>
      </c>
      <c r="W16" s="4">
        <f>All_Customers_Residential!W16+All_Customers_Small_Commercial!W16+All_Customers_Lighting!W16</f>
        <v>112255</v>
      </c>
      <c r="X16" s="4">
        <f>All_Customers_Residential!X16+All_Customers_Small_Commercial!X16+All_Customers_Lighting!X16</f>
        <v>96539</v>
      </c>
      <c r="Y16" s="4">
        <f>All_Customers_Residential!Y16+All_Customers_Small_Commercial!Y16+All_Customers_Lighting!Y16</f>
        <v>86639</v>
      </c>
    </row>
    <row r="17" spans="1:25" x14ac:dyDescent="0.25">
      <c r="A17" s="7">
        <v>43838</v>
      </c>
      <c r="B17" s="4">
        <f>All_Customers_Residential!B17+All_Customers_Small_Commercial!B17+All_Customers_Lighting!B17</f>
        <v>82285</v>
      </c>
      <c r="C17" s="4">
        <f>All_Customers_Residential!C17+All_Customers_Small_Commercial!C17+All_Customers_Lighting!C17</f>
        <v>79606</v>
      </c>
      <c r="D17" s="4">
        <f>All_Customers_Residential!D17+All_Customers_Small_Commercial!D17+All_Customers_Lighting!D17</f>
        <v>78462</v>
      </c>
      <c r="E17" s="4">
        <f>All_Customers_Residential!E17+All_Customers_Small_Commercial!E17+All_Customers_Lighting!E17</f>
        <v>79427</v>
      </c>
      <c r="F17" s="4">
        <f>All_Customers_Residential!F17+All_Customers_Small_Commercial!F17+All_Customers_Lighting!F17</f>
        <v>83240</v>
      </c>
      <c r="G17" s="4">
        <f>All_Customers_Residential!G17+All_Customers_Small_Commercial!G17+All_Customers_Lighting!G17</f>
        <v>92485</v>
      </c>
      <c r="H17" s="4">
        <f>All_Customers_Residential!H17+All_Customers_Small_Commercial!H17+All_Customers_Lighting!H17</f>
        <v>111087</v>
      </c>
      <c r="I17" s="4">
        <f>All_Customers_Residential!I17+All_Customers_Small_Commercial!I17+All_Customers_Lighting!I17</f>
        <v>117762</v>
      </c>
      <c r="J17" s="4">
        <f>All_Customers_Residential!J17+All_Customers_Small_Commercial!J17+All_Customers_Lighting!J17</f>
        <v>114471</v>
      </c>
      <c r="K17" s="4">
        <f>All_Customers_Residential!K17+All_Customers_Small_Commercial!K17+All_Customers_Lighting!K17</f>
        <v>113166</v>
      </c>
      <c r="L17" s="4">
        <f>All_Customers_Residential!L17+All_Customers_Small_Commercial!L17+All_Customers_Lighting!L17</f>
        <v>113003</v>
      </c>
      <c r="M17" s="4">
        <f>All_Customers_Residential!M17+All_Customers_Small_Commercial!M17+All_Customers_Lighting!M17</f>
        <v>111450</v>
      </c>
      <c r="N17" s="4">
        <f>All_Customers_Residential!N17+All_Customers_Small_Commercial!N17+All_Customers_Lighting!N17</f>
        <v>109383</v>
      </c>
      <c r="O17" s="4">
        <f>All_Customers_Residential!O17+All_Customers_Small_Commercial!O17+All_Customers_Lighting!O17</f>
        <v>107299</v>
      </c>
      <c r="P17" s="4">
        <f>All_Customers_Residential!P17+All_Customers_Small_Commercial!P17+All_Customers_Lighting!P17</f>
        <v>106065</v>
      </c>
      <c r="Q17" s="4">
        <f>All_Customers_Residential!Q17+All_Customers_Small_Commercial!Q17+All_Customers_Lighting!Q17</f>
        <v>110313</v>
      </c>
      <c r="R17" s="4">
        <f>All_Customers_Residential!R17+All_Customers_Small_Commercial!R17+All_Customers_Lighting!R17</f>
        <v>124837</v>
      </c>
      <c r="S17" s="4">
        <f>All_Customers_Residential!S17+All_Customers_Small_Commercial!S17+All_Customers_Lighting!S17</f>
        <v>135451</v>
      </c>
      <c r="T17" s="4">
        <f>All_Customers_Residential!T17+All_Customers_Small_Commercial!T17+All_Customers_Lighting!T17</f>
        <v>134919</v>
      </c>
      <c r="U17" s="4">
        <f>All_Customers_Residential!U17+All_Customers_Small_Commercial!U17+All_Customers_Lighting!U17</f>
        <v>133338</v>
      </c>
      <c r="V17" s="4">
        <f>All_Customers_Residential!V17+All_Customers_Small_Commercial!V17+All_Customers_Lighting!V17</f>
        <v>123383</v>
      </c>
      <c r="W17" s="4">
        <f>All_Customers_Residential!W17+All_Customers_Small_Commercial!W17+All_Customers_Lighting!W17</f>
        <v>112163</v>
      </c>
      <c r="X17" s="4">
        <f>All_Customers_Residential!X17+All_Customers_Small_Commercial!X17+All_Customers_Lighting!X17</f>
        <v>95750</v>
      </c>
      <c r="Y17" s="4">
        <f>All_Customers_Residential!Y17+All_Customers_Small_Commercial!Y17+All_Customers_Lighting!Y17</f>
        <v>85972</v>
      </c>
    </row>
    <row r="18" spans="1:25" x14ac:dyDescent="0.25">
      <c r="A18" s="7">
        <v>43839</v>
      </c>
      <c r="B18" s="4">
        <f>All_Customers_Residential!B18+All_Customers_Small_Commercial!B18+All_Customers_Lighting!B18</f>
        <v>81238</v>
      </c>
      <c r="C18" s="4">
        <f>All_Customers_Residential!C18+All_Customers_Small_Commercial!C18+All_Customers_Lighting!C18</f>
        <v>78751</v>
      </c>
      <c r="D18" s="4">
        <f>All_Customers_Residential!D18+All_Customers_Small_Commercial!D18+All_Customers_Lighting!D18</f>
        <v>77980</v>
      </c>
      <c r="E18" s="4">
        <f>All_Customers_Residential!E18+All_Customers_Small_Commercial!E18+All_Customers_Lighting!E18</f>
        <v>79847</v>
      </c>
      <c r="F18" s="4">
        <f>All_Customers_Residential!F18+All_Customers_Small_Commercial!F18+All_Customers_Lighting!F18</f>
        <v>85558</v>
      </c>
      <c r="G18" s="4">
        <f>All_Customers_Residential!G18+All_Customers_Small_Commercial!G18+All_Customers_Lighting!G18</f>
        <v>96103</v>
      </c>
      <c r="H18" s="4">
        <f>All_Customers_Residential!H18+All_Customers_Small_Commercial!H18+All_Customers_Lighting!H18</f>
        <v>116615</v>
      </c>
      <c r="I18" s="4">
        <f>All_Customers_Residential!I18+All_Customers_Small_Commercial!I18+All_Customers_Lighting!I18</f>
        <v>123848</v>
      </c>
      <c r="J18" s="4">
        <f>All_Customers_Residential!J18+All_Customers_Small_Commercial!J18+All_Customers_Lighting!J18</f>
        <v>119685</v>
      </c>
      <c r="K18" s="4">
        <f>All_Customers_Residential!K18+All_Customers_Small_Commercial!K18+All_Customers_Lighting!K18</f>
        <v>116602</v>
      </c>
      <c r="L18" s="4">
        <f>All_Customers_Residential!L18+All_Customers_Small_Commercial!L18+All_Customers_Lighting!L18</f>
        <v>115401</v>
      </c>
      <c r="M18" s="4">
        <f>All_Customers_Residential!M18+All_Customers_Small_Commercial!M18+All_Customers_Lighting!M18</f>
        <v>112624</v>
      </c>
      <c r="N18" s="4">
        <f>All_Customers_Residential!N18+All_Customers_Small_Commercial!N18+All_Customers_Lighting!N18</f>
        <v>109649</v>
      </c>
      <c r="O18" s="4">
        <f>All_Customers_Residential!O18+All_Customers_Small_Commercial!O18+All_Customers_Lighting!O18</f>
        <v>107498</v>
      </c>
      <c r="P18" s="4">
        <f>All_Customers_Residential!P18+All_Customers_Small_Commercial!P18+All_Customers_Lighting!P18</f>
        <v>106588</v>
      </c>
      <c r="Q18" s="4">
        <f>All_Customers_Residential!Q18+All_Customers_Small_Commercial!Q18+All_Customers_Lighting!Q18</f>
        <v>112677</v>
      </c>
      <c r="R18" s="4">
        <f>All_Customers_Residential!R18+All_Customers_Small_Commercial!R18+All_Customers_Lighting!R18</f>
        <v>128625</v>
      </c>
      <c r="S18" s="4">
        <f>All_Customers_Residential!S18+All_Customers_Small_Commercial!S18+All_Customers_Lighting!S18</f>
        <v>140308</v>
      </c>
      <c r="T18" s="4">
        <f>All_Customers_Residential!T18+All_Customers_Small_Commercial!T18+All_Customers_Lighting!T18</f>
        <v>141747</v>
      </c>
      <c r="U18" s="4">
        <f>All_Customers_Residential!U18+All_Customers_Small_Commercial!U18+All_Customers_Lighting!U18</f>
        <v>140492</v>
      </c>
      <c r="V18" s="4">
        <f>All_Customers_Residential!V18+All_Customers_Small_Commercial!V18+All_Customers_Lighting!V18</f>
        <v>131168</v>
      </c>
      <c r="W18" s="4">
        <f>All_Customers_Residential!W18+All_Customers_Small_Commercial!W18+All_Customers_Lighting!W18</f>
        <v>119654</v>
      </c>
      <c r="X18" s="4">
        <f>All_Customers_Residential!X18+All_Customers_Small_Commercial!X18+All_Customers_Lighting!X18</f>
        <v>104568</v>
      </c>
      <c r="Y18" s="4">
        <f>All_Customers_Residential!Y18+All_Customers_Small_Commercial!Y18+All_Customers_Lighting!Y18</f>
        <v>94089</v>
      </c>
    </row>
    <row r="19" spans="1:25" x14ac:dyDescent="0.25">
      <c r="A19" s="7">
        <v>43840</v>
      </c>
      <c r="B19" s="4">
        <f>All_Customers_Residential!B19+All_Customers_Small_Commercial!B19+All_Customers_Lighting!B19</f>
        <v>89911</v>
      </c>
      <c r="C19" s="4">
        <f>All_Customers_Residential!C19+All_Customers_Small_Commercial!C19+All_Customers_Lighting!C19</f>
        <v>87238</v>
      </c>
      <c r="D19" s="4">
        <f>All_Customers_Residential!D19+All_Customers_Small_Commercial!D19+All_Customers_Lighting!D19</f>
        <v>85659</v>
      </c>
      <c r="E19" s="4">
        <f>All_Customers_Residential!E19+All_Customers_Small_Commercial!E19+All_Customers_Lighting!E19</f>
        <v>86131</v>
      </c>
      <c r="F19" s="4">
        <f>All_Customers_Residential!F19+All_Customers_Small_Commercial!F19+All_Customers_Lighting!F19</f>
        <v>89554</v>
      </c>
      <c r="G19" s="4">
        <f>All_Customers_Residential!G19+All_Customers_Small_Commercial!G19+All_Customers_Lighting!G19</f>
        <v>97918</v>
      </c>
      <c r="H19" s="4">
        <f>All_Customers_Residential!H19+All_Customers_Small_Commercial!H19+All_Customers_Lighting!H19</f>
        <v>116147</v>
      </c>
      <c r="I19" s="4">
        <f>All_Customers_Residential!I19+All_Customers_Small_Commercial!I19+All_Customers_Lighting!I19</f>
        <v>121731</v>
      </c>
      <c r="J19" s="4">
        <f>All_Customers_Residential!J19+All_Customers_Small_Commercial!J19+All_Customers_Lighting!J19</f>
        <v>117712</v>
      </c>
      <c r="K19" s="4">
        <f>All_Customers_Residential!K19+All_Customers_Small_Commercial!K19+All_Customers_Lighting!K19</f>
        <v>114674</v>
      </c>
      <c r="L19" s="4">
        <f>All_Customers_Residential!L19+All_Customers_Small_Commercial!L19+All_Customers_Lighting!L19</f>
        <v>114187</v>
      </c>
      <c r="M19" s="4">
        <f>All_Customers_Residential!M19+All_Customers_Small_Commercial!M19+All_Customers_Lighting!M19</f>
        <v>112260</v>
      </c>
      <c r="N19" s="4">
        <f>All_Customers_Residential!N19+All_Customers_Small_Commercial!N19+All_Customers_Lighting!N19</f>
        <v>109915</v>
      </c>
      <c r="O19" s="4">
        <f>All_Customers_Residential!O19+All_Customers_Small_Commercial!O19+All_Customers_Lighting!O19</f>
        <v>108191</v>
      </c>
      <c r="P19" s="4">
        <f>All_Customers_Residential!P19+All_Customers_Small_Commercial!P19+All_Customers_Lighting!P19</f>
        <v>106564</v>
      </c>
      <c r="Q19" s="4">
        <f>All_Customers_Residential!Q19+All_Customers_Small_Commercial!Q19+All_Customers_Lighting!Q19</f>
        <v>108593</v>
      </c>
      <c r="R19" s="4">
        <f>All_Customers_Residential!R19+All_Customers_Small_Commercial!R19+All_Customers_Lighting!R19</f>
        <v>121249</v>
      </c>
      <c r="S19" s="4">
        <f>All_Customers_Residential!S19+All_Customers_Small_Commercial!S19+All_Customers_Lighting!S19</f>
        <v>128318</v>
      </c>
      <c r="T19" s="4">
        <f>All_Customers_Residential!T19+All_Customers_Small_Commercial!T19+All_Customers_Lighting!T19</f>
        <v>126661</v>
      </c>
      <c r="U19" s="4">
        <f>All_Customers_Residential!U19+All_Customers_Small_Commercial!U19+All_Customers_Lighting!U19</f>
        <v>124425</v>
      </c>
      <c r="V19" s="4">
        <f>All_Customers_Residential!V19+All_Customers_Small_Commercial!V19+All_Customers_Lighting!V19</f>
        <v>115347</v>
      </c>
      <c r="W19" s="4">
        <f>All_Customers_Residential!W19+All_Customers_Small_Commercial!W19+All_Customers_Lighting!W19</f>
        <v>105722</v>
      </c>
      <c r="X19" s="4">
        <f>All_Customers_Residential!X19+All_Customers_Small_Commercial!X19+All_Customers_Lighting!X19</f>
        <v>92014</v>
      </c>
      <c r="Y19" s="4">
        <f>All_Customers_Residential!Y19+All_Customers_Small_Commercial!Y19+All_Customers_Lighting!Y19</f>
        <v>81965</v>
      </c>
    </row>
    <row r="20" spans="1:25" x14ac:dyDescent="0.25">
      <c r="A20" s="7">
        <v>43841</v>
      </c>
      <c r="B20" s="4">
        <f>All_Customers_Residential!B20+All_Customers_Small_Commercial!B20+All_Customers_Lighting!B20</f>
        <v>78724</v>
      </c>
      <c r="C20" s="4">
        <f>All_Customers_Residential!C20+All_Customers_Small_Commercial!C20+All_Customers_Lighting!C20</f>
        <v>74879</v>
      </c>
      <c r="D20" s="4">
        <f>All_Customers_Residential!D20+All_Customers_Small_Commercial!D20+All_Customers_Lighting!D20</f>
        <v>73567</v>
      </c>
      <c r="E20" s="4">
        <f>All_Customers_Residential!E20+All_Customers_Small_Commercial!E20+All_Customers_Lighting!E20</f>
        <v>73502</v>
      </c>
      <c r="F20" s="4">
        <f>All_Customers_Residential!F20+All_Customers_Small_Commercial!F20+All_Customers_Lighting!F20</f>
        <v>74899</v>
      </c>
      <c r="G20" s="4">
        <f>All_Customers_Residential!G20+All_Customers_Small_Commercial!G20+All_Customers_Lighting!G20</f>
        <v>78195</v>
      </c>
      <c r="H20" s="4">
        <f>All_Customers_Residential!H20+All_Customers_Small_Commercial!H20+All_Customers_Lighting!H20</f>
        <v>86757</v>
      </c>
      <c r="I20" s="4">
        <f>All_Customers_Residential!I20+All_Customers_Small_Commercial!I20+All_Customers_Lighting!I20</f>
        <v>97987</v>
      </c>
      <c r="J20" s="4">
        <f>All_Customers_Residential!J20+All_Customers_Small_Commercial!J20+All_Customers_Lighting!J20</f>
        <v>107730</v>
      </c>
      <c r="K20" s="4">
        <f>All_Customers_Residential!K20+All_Customers_Small_Commercial!K20+All_Customers_Lighting!K20</f>
        <v>115011</v>
      </c>
      <c r="L20" s="4">
        <f>All_Customers_Residential!L20+All_Customers_Small_Commercial!L20+All_Customers_Lighting!L20</f>
        <v>114657</v>
      </c>
      <c r="M20" s="4">
        <f>All_Customers_Residential!M20+All_Customers_Small_Commercial!M20+All_Customers_Lighting!M20</f>
        <v>111507</v>
      </c>
      <c r="N20" s="4">
        <f>All_Customers_Residential!N20+All_Customers_Small_Commercial!N20+All_Customers_Lighting!N20</f>
        <v>109502</v>
      </c>
      <c r="O20" s="4">
        <f>All_Customers_Residential!O20+All_Customers_Small_Commercial!O20+All_Customers_Lighting!O20</f>
        <v>106624</v>
      </c>
      <c r="P20" s="4">
        <f>All_Customers_Residential!P20+All_Customers_Small_Commercial!P20+All_Customers_Lighting!P20</f>
        <v>106585</v>
      </c>
      <c r="Q20" s="4">
        <f>All_Customers_Residential!Q20+All_Customers_Small_Commercial!Q20+All_Customers_Lighting!Q20</f>
        <v>108795</v>
      </c>
      <c r="R20" s="4">
        <f>All_Customers_Residential!R20+All_Customers_Small_Commercial!R20+All_Customers_Lighting!R20</f>
        <v>120096</v>
      </c>
      <c r="S20" s="4">
        <f>All_Customers_Residential!S20+All_Customers_Small_Commercial!S20+All_Customers_Lighting!S20</f>
        <v>125797</v>
      </c>
      <c r="T20" s="4">
        <f>All_Customers_Residential!T20+All_Customers_Small_Commercial!T20+All_Customers_Lighting!T20</f>
        <v>121773</v>
      </c>
      <c r="U20" s="4">
        <f>All_Customers_Residential!U20+All_Customers_Small_Commercial!U20+All_Customers_Lighting!U20</f>
        <v>116334</v>
      </c>
      <c r="V20" s="4">
        <f>All_Customers_Residential!V20+All_Customers_Small_Commercial!V20+All_Customers_Lighting!V20</f>
        <v>108287</v>
      </c>
      <c r="W20" s="4">
        <f>All_Customers_Residential!W20+All_Customers_Small_Commercial!W20+All_Customers_Lighting!W20</f>
        <v>96522</v>
      </c>
      <c r="X20" s="4">
        <f>All_Customers_Residential!X20+All_Customers_Small_Commercial!X20+All_Customers_Lighting!X20</f>
        <v>85809</v>
      </c>
      <c r="Y20" s="4">
        <f>All_Customers_Residential!Y20+All_Customers_Small_Commercial!Y20+All_Customers_Lighting!Y20</f>
        <v>76693</v>
      </c>
    </row>
    <row r="21" spans="1:25" x14ac:dyDescent="0.25">
      <c r="A21" s="7">
        <v>43842</v>
      </c>
      <c r="B21" s="4">
        <f>All_Customers_Residential!B21+All_Customers_Small_Commercial!B21+All_Customers_Lighting!B21</f>
        <v>71474</v>
      </c>
      <c r="C21" s="4">
        <f>All_Customers_Residential!C21+All_Customers_Small_Commercial!C21+All_Customers_Lighting!C21</f>
        <v>68294</v>
      </c>
      <c r="D21" s="4">
        <f>All_Customers_Residential!D21+All_Customers_Small_Commercial!D21+All_Customers_Lighting!D21</f>
        <v>67594</v>
      </c>
      <c r="E21" s="4">
        <f>All_Customers_Residential!E21+All_Customers_Small_Commercial!E21+All_Customers_Lighting!E21</f>
        <v>68095</v>
      </c>
      <c r="F21" s="4">
        <f>All_Customers_Residential!F21+All_Customers_Small_Commercial!F21+All_Customers_Lighting!F21</f>
        <v>70042</v>
      </c>
      <c r="G21" s="4">
        <f>All_Customers_Residential!G21+All_Customers_Small_Commercial!G21+All_Customers_Lighting!G21</f>
        <v>72811</v>
      </c>
      <c r="H21" s="4">
        <f>All_Customers_Residential!H21+All_Customers_Small_Commercial!H21+All_Customers_Lighting!H21</f>
        <v>80490</v>
      </c>
      <c r="I21" s="4">
        <f>All_Customers_Residential!I21+All_Customers_Small_Commercial!I21+All_Customers_Lighting!I21</f>
        <v>91982</v>
      </c>
      <c r="J21" s="4">
        <f>All_Customers_Residential!J21+All_Customers_Small_Commercial!J21+All_Customers_Lighting!J21</f>
        <v>102463</v>
      </c>
      <c r="K21" s="4">
        <f>All_Customers_Residential!K21+All_Customers_Small_Commercial!K21+All_Customers_Lighting!K21</f>
        <v>113978</v>
      </c>
      <c r="L21" s="4">
        <f>All_Customers_Residential!L21+All_Customers_Small_Commercial!L21+All_Customers_Lighting!L21</f>
        <v>118910</v>
      </c>
      <c r="M21" s="4">
        <f>All_Customers_Residential!M21+All_Customers_Small_Commercial!M21+All_Customers_Lighting!M21</f>
        <v>119967</v>
      </c>
      <c r="N21" s="4">
        <f>All_Customers_Residential!N21+All_Customers_Small_Commercial!N21+All_Customers_Lighting!N21</f>
        <v>124030</v>
      </c>
      <c r="O21" s="4">
        <f>All_Customers_Residential!O21+All_Customers_Small_Commercial!O21+All_Customers_Lighting!O21</f>
        <v>121913</v>
      </c>
      <c r="P21" s="4">
        <f>All_Customers_Residential!P21+All_Customers_Small_Commercial!P21+All_Customers_Lighting!P21</f>
        <v>121960</v>
      </c>
      <c r="Q21" s="4">
        <f>All_Customers_Residential!Q21+All_Customers_Small_Commercial!Q21+All_Customers_Lighting!Q21</f>
        <v>125088</v>
      </c>
      <c r="R21" s="4">
        <f>All_Customers_Residential!R21+All_Customers_Small_Commercial!R21+All_Customers_Lighting!R21</f>
        <v>136579</v>
      </c>
      <c r="S21" s="4">
        <f>All_Customers_Residential!S21+All_Customers_Small_Commercial!S21+All_Customers_Lighting!S21</f>
        <v>144493</v>
      </c>
      <c r="T21" s="4">
        <f>All_Customers_Residential!T21+All_Customers_Small_Commercial!T21+All_Customers_Lighting!T21</f>
        <v>139724</v>
      </c>
      <c r="U21" s="4">
        <f>All_Customers_Residential!U21+All_Customers_Small_Commercial!U21+All_Customers_Lighting!U21</f>
        <v>133646</v>
      </c>
      <c r="V21" s="4">
        <f>All_Customers_Residential!V21+All_Customers_Small_Commercial!V21+All_Customers_Lighting!V21</f>
        <v>123843</v>
      </c>
      <c r="W21" s="4">
        <f>All_Customers_Residential!W21+All_Customers_Small_Commercial!W21+All_Customers_Lighting!W21</f>
        <v>110414</v>
      </c>
      <c r="X21" s="4">
        <f>All_Customers_Residential!X21+All_Customers_Small_Commercial!X21+All_Customers_Lighting!X21</f>
        <v>98598</v>
      </c>
      <c r="Y21" s="4">
        <f>All_Customers_Residential!Y21+All_Customers_Small_Commercial!Y21+All_Customers_Lighting!Y21</f>
        <v>88869</v>
      </c>
    </row>
    <row r="22" spans="1:25" x14ac:dyDescent="0.25">
      <c r="A22" s="7">
        <v>43843</v>
      </c>
      <c r="B22" s="4">
        <f>All_Customers_Residential!B22+All_Customers_Small_Commercial!B22+All_Customers_Lighting!B22</f>
        <v>82469</v>
      </c>
      <c r="C22" s="4">
        <f>All_Customers_Residential!C22+All_Customers_Small_Commercial!C22+All_Customers_Lighting!C22</f>
        <v>80342</v>
      </c>
      <c r="D22" s="4">
        <f>All_Customers_Residential!D22+All_Customers_Small_Commercial!D22+All_Customers_Lighting!D22</f>
        <v>79717</v>
      </c>
      <c r="E22" s="4">
        <f>All_Customers_Residential!E22+All_Customers_Small_Commercial!E22+All_Customers_Lighting!E22</f>
        <v>80975</v>
      </c>
      <c r="F22" s="4">
        <f>All_Customers_Residential!F22+All_Customers_Small_Commercial!F22+All_Customers_Lighting!F22</f>
        <v>85184</v>
      </c>
      <c r="G22" s="4">
        <f>All_Customers_Residential!G22+All_Customers_Small_Commercial!G22+All_Customers_Lighting!G22</f>
        <v>95356</v>
      </c>
      <c r="H22" s="4">
        <f>All_Customers_Residential!H22+All_Customers_Small_Commercial!H22+All_Customers_Lighting!H22</f>
        <v>114588</v>
      </c>
      <c r="I22" s="4">
        <f>All_Customers_Residential!I22+All_Customers_Small_Commercial!I22+All_Customers_Lighting!I22</f>
        <v>121934</v>
      </c>
      <c r="J22" s="4">
        <f>All_Customers_Residential!J22+All_Customers_Small_Commercial!J22+All_Customers_Lighting!J22</f>
        <v>118896</v>
      </c>
      <c r="K22" s="4">
        <f>All_Customers_Residential!K22+All_Customers_Small_Commercial!K22+All_Customers_Lighting!K22</f>
        <v>117473</v>
      </c>
      <c r="L22" s="4">
        <f>All_Customers_Residential!L22+All_Customers_Small_Commercial!L22+All_Customers_Lighting!L22</f>
        <v>117498</v>
      </c>
      <c r="M22" s="4">
        <f>All_Customers_Residential!M22+All_Customers_Small_Commercial!M22+All_Customers_Lighting!M22</f>
        <v>116598</v>
      </c>
      <c r="N22" s="4">
        <f>All_Customers_Residential!N22+All_Customers_Small_Commercial!N22+All_Customers_Lighting!N22</f>
        <v>114876</v>
      </c>
      <c r="O22" s="4">
        <f>All_Customers_Residential!O22+All_Customers_Small_Commercial!O22+All_Customers_Lighting!O22</f>
        <v>113120</v>
      </c>
      <c r="P22" s="4">
        <f>All_Customers_Residential!P22+All_Customers_Small_Commercial!P22+All_Customers_Lighting!P22</f>
        <v>111927</v>
      </c>
      <c r="Q22" s="4">
        <f>All_Customers_Residential!Q22+All_Customers_Small_Commercial!Q22+All_Customers_Lighting!Q22</f>
        <v>116485</v>
      </c>
      <c r="R22" s="4">
        <f>All_Customers_Residential!R22+All_Customers_Small_Commercial!R22+All_Customers_Lighting!R22</f>
        <v>129618</v>
      </c>
      <c r="S22" s="4">
        <f>All_Customers_Residential!S22+All_Customers_Small_Commercial!S22+All_Customers_Lighting!S22</f>
        <v>138795</v>
      </c>
      <c r="T22" s="4">
        <f>All_Customers_Residential!T22+All_Customers_Small_Commercial!T22+All_Customers_Lighting!T22</f>
        <v>138806</v>
      </c>
      <c r="U22" s="4">
        <f>All_Customers_Residential!U22+All_Customers_Small_Commercial!U22+All_Customers_Lighting!U22</f>
        <v>135621</v>
      </c>
      <c r="V22" s="4">
        <f>All_Customers_Residential!V22+All_Customers_Small_Commercial!V22+All_Customers_Lighting!V22</f>
        <v>125271</v>
      </c>
      <c r="W22" s="4">
        <f>All_Customers_Residential!W22+All_Customers_Small_Commercial!W22+All_Customers_Lighting!W22</f>
        <v>113365</v>
      </c>
      <c r="X22" s="4">
        <f>All_Customers_Residential!X22+All_Customers_Small_Commercial!X22+All_Customers_Lighting!X22</f>
        <v>97757</v>
      </c>
      <c r="Y22" s="4">
        <f>All_Customers_Residential!Y22+All_Customers_Small_Commercial!Y22+All_Customers_Lighting!Y22</f>
        <v>87775</v>
      </c>
    </row>
    <row r="23" spans="1:25" x14ac:dyDescent="0.25">
      <c r="A23" s="7">
        <v>43844</v>
      </c>
      <c r="B23" s="4">
        <f>All_Customers_Residential!B23+All_Customers_Small_Commercial!B23+All_Customers_Lighting!B23</f>
        <v>83321</v>
      </c>
      <c r="C23" s="4">
        <f>All_Customers_Residential!C23+All_Customers_Small_Commercial!C23+All_Customers_Lighting!C23</f>
        <v>80833</v>
      </c>
      <c r="D23" s="4">
        <f>All_Customers_Residential!D23+All_Customers_Small_Commercial!D23+All_Customers_Lighting!D23</f>
        <v>79881</v>
      </c>
      <c r="E23" s="4">
        <f>All_Customers_Residential!E23+All_Customers_Small_Commercial!E23+All_Customers_Lighting!E23</f>
        <v>80722</v>
      </c>
      <c r="F23" s="4">
        <f>All_Customers_Residential!F23+All_Customers_Small_Commercial!F23+All_Customers_Lighting!F23</f>
        <v>84856</v>
      </c>
      <c r="G23" s="4">
        <f>All_Customers_Residential!G23+All_Customers_Small_Commercial!G23+All_Customers_Lighting!G23</f>
        <v>94135</v>
      </c>
      <c r="H23" s="4">
        <f>All_Customers_Residential!H23+All_Customers_Small_Commercial!H23+All_Customers_Lighting!H23</f>
        <v>112625</v>
      </c>
      <c r="I23" s="4">
        <f>All_Customers_Residential!I23+All_Customers_Small_Commercial!I23+All_Customers_Lighting!I23</f>
        <v>118953</v>
      </c>
      <c r="J23" s="4">
        <f>All_Customers_Residential!J23+All_Customers_Small_Commercial!J23+All_Customers_Lighting!J23</f>
        <v>115336</v>
      </c>
      <c r="K23" s="4">
        <f>All_Customers_Residential!K23+All_Customers_Small_Commercial!K23+All_Customers_Lighting!K23</f>
        <v>113560</v>
      </c>
      <c r="L23" s="4">
        <f>All_Customers_Residential!L23+All_Customers_Small_Commercial!L23+All_Customers_Lighting!L23</f>
        <v>111866</v>
      </c>
      <c r="M23" s="4">
        <f>All_Customers_Residential!M23+All_Customers_Small_Commercial!M23+All_Customers_Lighting!M23</f>
        <v>109073</v>
      </c>
      <c r="N23" s="4">
        <f>All_Customers_Residential!N23+All_Customers_Small_Commercial!N23+All_Customers_Lighting!N23</f>
        <v>106915</v>
      </c>
      <c r="O23" s="4">
        <f>All_Customers_Residential!O23+All_Customers_Small_Commercial!O23+All_Customers_Lighting!O23</f>
        <v>106179</v>
      </c>
      <c r="P23" s="4">
        <f>All_Customers_Residential!P23+All_Customers_Small_Commercial!P23+All_Customers_Lighting!P23</f>
        <v>106327</v>
      </c>
      <c r="Q23" s="4">
        <f>All_Customers_Residential!Q23+All_Customers_Small_Commercial!Q23+All_Customers_Lighting!Q23</f>
        <v>111616</v>
      </c>
      <c r="R23" s="4">
        <f>All_Customers_Residential!R23+All_Customers_Small_Commercial!R23+All_Customers_Lighting!R23</f>
        <v>124967</v>
      </c>
      <c r="S23" s="4">
        <f>All_Customers_Residential!S23+All_Customers_Small_Commercial!S23+All_Customers_Lighting!S23</f>
        <v>135571</v>
      </c>
      <c r="T23" s="4">
        <f>All_Customers_Residential!T23+All_Customers_Small_Commercial!T23+All_Customers_Lighting!T23</f>
        <v>136054</v>
      </c>
      <c r="U23" s="4">
        <f>All_Customers_Residential!U23+All_Customers_Small_Commercial!U23+All_Customers_Lighting!U23</f>
        <v>134656</v>
      </c>
      <c r="V23" s="4">
        <f>All_Customers_Residential!V23+All_Customers_Small_Commercial!V23+All_Customers_Lighting!V23</f>
        <v>124249</v>
      </c>
      <c r="W23" s="4">
        <f>All_Customers_Residential!W23+All_Customers_Small_Commercial!W23+All_Customers_Lighting!W23</f>
        <v>112925</v>
      </c>
      <c r="X23" s="4">
        <f>All_Customers_Residential!X23+All_Customers_Small_Commercial!X23+All_Customers_Lighting!X23</f>
        <v>97530</v>
      </c>
      <c r="Y23" s="4">
        <f>All_Customers_Residential!Y23+All_Customers_Small_Commercial!Y23+All_Customers_Lighting!Y23</f>
        <v>87637</v>
      </c>
    </row>
    <row r="24" spans="1:25" x14ac:dyDescent="0.25">
      <c r="A24" s="7">
        <v>43845</v>
      </c>
      <c r="B24" s="4">
        <f>All_Customers_Residential!B24+All_Customers_Small_Commercial!B24+All_Customers_Lighting!B24</f>
        <v>82589</v>
      </c>
      <c r="C24" s="4">
        <f>All_Customers_Residential!C24+All_Customers_Small_Commercial!C24+All_Customers_Lighting!C24</f>
        <v>79931</v>
      </c>
      <c r="D24" s="4">
        <f>All_Customers_Residential!D24+All_Customers_Small_Commercial!D24+All_Customers_Lighting!D24</f>
        <v>78685</v>
      </c>
      <c r="E24" s="4">
        <f>All_Customers_Residential!E24+All_Customers_Small_Commercial!E24+All_Customers_Lighting!E24</f>
        <v>79644</v>
      </c>
      <c r="F24" s="4">
        <f>All_Customers_Residential!F24+All_Customers_Small_Commercial!F24+All_Customers_Lighting!F24</f>
        <v>83796</v>
      </c>
      <c r="G24" s="4">
        <f>All_Customers_Residential!G24+All_Customers_Small_Commercial!G24+All_Customers_Lighting!G24</f>
        <v>92364</v>
      </c>
      <c r="H24" s="4">
        <f>All_Customers_Residential!H24+All_Customers_Small_Commercial!H24+All_Customers_Lighting!H24</f>
        <v>110252</v>
      </c>
      <c r="I24" s="4">
        <f>All_Customers_Residential!I24+All_Customers_Small_Commercial!I24+All_Customers_Lighting!I24</f>
        <v>115874</v>
      </c>
      <c r="J24" s="4">
        <f>All_Customers_Residential!J24+All_Customers_Small_Commercial!J24+All_Customers_Lighting!J24</f>
        <v>111756</v>
      </c>
      <c r="K24" s="4">
        <f>All_Customers_Residential!K24+All_Customers_Small_Commercial!K24+All_Customers_Lighting!K24</f>
        <v>107443</v>
      </c>
      <c r="L24" s="4">
        <f>All_Customers_Residential!L24+All_Customers_Small_Commercial!L24+All_Customers_Lighting!L24</f>
        <v>104256</v>
      </c>
      <c r="M24" s="4">
        <f>All_Customers_Residential!M24+All_Customers_Small_Commercial!M24+All_Customers_Lighting!M24</f>
        <v>101515</v>
      </c>
      <c r="N24" s="4">
        <f>All_Customers_Residential!N24+All_Customers_Small_Commercial!N24+All_Customers_Lighting!N24</f>
        <v>99126</v>
      </c>
      <c r="O24" s="4">
        <f>All_Customers_Residential!O24+All_Customers_Small_Commercial!O24+All_Customers_Lighting!O24</f>
        <v>98493</v>
      </c>
      <c r="P24" s="4">
        <f>All_Customers_Residential!P24+All_Customers_Small_Commercial!P24+All_Customers_Lighting!P24</f>
        <v>98964</v>
      </c>
      <c r="Q24" s="4">
        <f>All_Customers_Residential!Q24+All_Customers_Small_Commercial!Q24+All_Customers_Lighting!Q24</f>
        <v>103364</v>
      </c>
      <c r="R24" s="4">
        <f>All_Customers_Residential!R24+All_Customers_Small_Commercial!R24+All_Customers_Lighting!R24</f>
        <v>116537</v>
      </c>
      <c r="S24" s="4">
        <f>All_Customers_Residential!S24+All_Customers_Small_Commercial!S24+All_Customers_Lighting!S24</f>
        <v>128010</v>
      </c>
      <c r="T24" s="4">
        <f>All_Customers_Residential!T24+All_Customers_Small_Commercial!T24+All_Customers_Lighting!T24</f>
        <v>127983</v>
      </c>
      <c r="U24" s="4">
        <f>All_Customers_Residential!U24+All_Customers_Small_Commercial!U24+All_Customers_Lighting!U24</f>
        <v>126519</v>
      </c>
      <c r="V24" s="4">
        <f>All_Customers_Residential!V24+All_Customers_Small_Commercial!V24+All_Customers_Lighting!V24</f>
        <v>116836</v>
      </c>
      <c r="W24" s="4">
        <f>All_Customers_Residential!W24+All_Customers_Small_Commercial!W24+All_Customers_Lighting!W24</f>
        <v>106100</v>
      </c>
      <c r="X24" s="4">
        <f>All_Customers_Residential!X24+All_Customers_Small_Commercial!X24+All_Customers_Lighting!X24</f>
        <v>91460</v>
      </c>
      <c r="Y24" s="4">
        <f>All_Customers_Residential!Y24+All_Customers_Small_Commercial!Y24+All_Customers_Lighting!Y24</f>
        <v>81819</v>
      </c>
    </row>
    <row r="25" spans="1:25" x14ac:dyDescent="0.25">
      <c r="A25" s="7">
        <v>43846</v>
      </c>
      <c r="B25" s="4">
        <f>All_Customers_Residential!B25+All_Customers_Small_Commercial!B25+All_Customers_Lighting!B25</f>
        <v>77267</v>
      </c>
      <c r="C25" s="4">
        <f>All_Customers_Residential!C25+All_Customers_Small_Commercial!C25+All_Customers_Lighting!C25</f>
        <v>74581</v>
      </c>
      <c r="D25" s="4">
        <f>All_Customers_Residential!D25+All_Customers_Small_Commercial!D25+All_Customers_Lighting!D25</f>
        <v>73428</v>
      </c>
      <c r="E25" s="4">
        <f>All_Customers_Residential!E25+All_Customers_Small_Commercial!E25+All_Customers_Lighting!E25</f>
        <v>74200</v>
      </c>
      <c r="F25" s="4">
        <f>All_Customers_Residential!F25+All_Customers_Small_Commercial!F25+All_Customers_Lighting!F25</f>
        <v>78156</v>
      </c>
      <c r="G25" s="4">
        <f>All_Customers_Residential!G25+All_Customers_Small_Commercial!G25+All_Customers_Lighting!G25</f>
        <v>86596</v>
      </c>
      <c r="H25" s="4">
        <f>All_Customers_Residential!H25+All_Customers_Small_Commercial!H25+All_Customers_Lighting!H25</f>
        <v>102255</v>
      </c>
      <c r="I25" s="4">
        <f>All_Customers_Residential!I25+All_Customers_Small_Commercial!I25+All_Customers_Lighting!I25</f>
        <v>109657</v>
      </c>
      <c r="J25" s="4">
        <f>All_Customers_Residential!J25+All_Customers_Small_Commercial!J25+All_Customers_Lighting!J25</f>
        <v>109504</v>
      </c>
      <c r="K25" s="4">
        <f>All_Customers_Residential!K25+All_Customers_Small_Commercial!K25+All_Customers_Lighting!K25</f>
        <v>109988</v>
      </c>
      <c r="L25" s="4">
        <f>All_Customers_Residential!L25+All_Customers_Small_Commercial!L25+All_Customers_Lighting!L25</f>
        <v>112283</v>
      </c>
      <c r="M25" s="4">
        <f>All_Customers_Residential!M25+All_Customers_Small_Commercial!M25+All_Customers_Lighting!M25</f>
        <v>112256</v>
      </c>
      <c r="N25" s="4">
        <f>All_Customers_Residential!N25+All_Customers_Small_Commercial!N25+All_Customers_Lighting!N25</f>
        <v>111388</v>
      </c>
      <c r="O25" s="4">
        <f>All_Customers_Residential!O25+All_Customers_Small_Commercial!O25+All_Customers_Lighting!O25</f>
        <v>109363</v>
      </c>
      <c r="P25" s="4">
        <f>All_Customers_Residential!P25+All_Customers_Small_Commercial!P25+All_Customers_Lighting!P25</f>
        <v>107863</v>
      </c>
      <c r="Q25" s="4">
        <f>All_Customers_Residential!Q25+All_Customers_Small_Commercial!Q25+All_Customers_Lighting!Q25</f>
        <v>110606</v>
      </c>
      <c r="R25" s="4">
        <f>All_Customers_Residential!R25+All_Customers_Small_Commercial!R25+All_Customers_Lighting!R25</f>
        <v>123887</v>
      </c>
      <c r="S25" s="4">
        <f>All_Customers_Residential!S25+All_Customers_Small_Commercial!S25+All_Customers_Lighting!S25</f>
        <v>134994</v>
      </c>
      <c r="T25" s="4">
        <f>All_Customers_Residential!T25+All_Customers_Small_Commercial!T25+All_Customers_Lighting!T25</f>
        <v>134891</v>
      </c>
      <c r="U25" s="4">
        <f>All_Customers_Residential!U25+All_Customers_Small_Commercial!U25+All_Customers_Lighting!U25</f>
        <v>132937</v>
      </c>
      <c r="V25" s="4">
        <f>All_Customers_Residential!V25+All_Customers_Small_Commercial!V25+All_Customers_Lighting!V25</f>
        <v>123105</v>
      </c>
      <c r="W25" s="4">
        <f>All_Customers_Residential!W25+All_Customers_Small_Commercial!W25+All_Customers_Lighting!W25</f>
        <v>112123</v>
      </c>
      <c r="X25" s="4">
        <f>All_Customers_Residential!X25+All_Customers_Small_Commercial!X25+All_Customers_Lighting!X25</f>
        <v>97354</v>
      </c>
      <c r="Y25" s="4">
        <f>All_Customers_Residential!Y25+All_Customers_Small_Commercial!Y25+All_Customers_Lighting!Y25</f>
        <v>87848</v>
      </c>
    </row>
    <row r="26" spans="1:25" x14ac:dyDescent="0.25">
      <c r="A26" s="7">
        <v>43847</v>
      </c>
      <c r="B26" s="4">
        <f>All_Customers_Residential!B26+All_Customers_Small_Commercial!B26+All_Customers_Lighting!B26</f>
        <v>83824</v>
      </c>
      <c r="C26" s="4">
        <f>All_Customers_Residential!C26+All_Customers_Small_Commercial!C26+All_Customers_Lighting!C26</f>
        <v>82029</v>
      </c>
      <c r="D26" s="4">
        <f>All_Customers_Residential!D26+All_Customers_Small_Commercial!D26+All_Customers_Lighting!D26</f>
        <v>82275</v>
      </c>
      <c r="E26" s="4">
        <f>All_Customers_Residential!E26+All_Customers_Small_Commercial!E26+All_Customers_Lighting!E26</f>
        <v>84709</v>
      </c>
      <c r="F26" s="4">
        <f>All_Customers_Residential!F26+All_Customers_Small_Commercial!F26+All_Customers_Lighting!F26</f>
        <v>89453</v>
      </c>
      <c r="G26" s="4">
        <f>All_Customers_Residential!G26+All_Customers_Small_Commercial!G26+All_Customers_Lighting!G26</f>
        <v>100122</v>
      </c>
      <c r="H26" s="4">
        <f>All_Customers_Residential!H26+All_Customers_Small_Commercial!H26+All_Customers_Lighting!H26</f>
        <v>120390</v>
      </c>
      <c r="I26" s="4">
        <f>All_Customers_Residential!I26+All_Customers_Small_Commercial!I26+All_Customers_Lighting!I26</f>
        <v>126379</v>
      </c>
      <c r="J26" s="4">
        <f>All_Customers_Residential!J26+All_Customers_Small_Commercial!J26+All_Customers_Lighting!J26</f>
        <v>123552</v>
      </c>
      <c r="K26" s="4">
        <f>All_Customers_Residential!K26+All_Customers_Small_Commercial!K26+All_Customers_Lighting!K26</f>
        <v>121428</v>
      </c>
      <c r="L26" s="4">
        <f>All_Customers_Residential!L26+All_Customers_Small_Commercial!L26+All_Customers_Lighting!L26</f>
        <v>120810</v>
      </c>
      <c r="M26" s="4">
        <f>All_Customers_Residential!M26+All_Customers_Small_Commercial!M26+All_Customers_Lighting!M26</f>
        <v>118504</v>
      </c>
      <c r="N26" s="4">
        <f>All_Customers_Residential!N26+All_Customers_Small_Commercial!N26+All_Customers_Lighting!N26</f>
        <v>115539</v>
      </c>
      <c r="O26" s="4">
        <f>All_Customers_Residential!O26+All_Customers_Small_Commercial!O26+All_Customers_Lighting!O26</f>
        <v>113241</v>
      </c>
      <c r="P26" s="4">
        <f>All_Customers_Residential!P26+All_Customers_Small_Commercial!P26+All_Customers_Lighting!P26</f>
        <v>111826</v>
      </c>
      <c r="Q26" s="4">
        <f>All_Customers_Residential!Q26+All_Customers_Small_Commercial!Q26+All_Customers_Lighting!Q26</f>
        <v>116799</v>
      </c>
      <c r="R26" s="4">
        <f>All_Customers_Residential!R26+All_Customers_Small_Commercial!R26+All_Customers_Lighting!R26</f>
        <v>131916</v>
      </c>
      <c r="S26" s="4">
        <f>All_Customers_Residential!S26+All_Customers_Small_Commercial!S26+All_Customers_Lighting!S26</f>
        <v>143622</v>
      </c>
      <c r="T26" s="4">
        <f>All_Customers_Residential!T26+All_Customers_Small_Commercial!T26+All_Customers_Lighting!T26</f>
        <v>144604</v>
      </c>
      <c r="U26" s="4">
        <f>All_Customers_Residential!U26+All_Customers_Small_Commercial!U26+All_Customers_Lighting!U26</f>
        <v>144697</v>
      </c>
      <c r="V26" s="4">
        <f>All_Customers_Residential!V26+All_Customers_Small_Commercial!V26+All_Customers_Lighting!V26</f>
        <v>136647</v>
      </c>
      <c r="W26" s="4">
        <f>All_Customers_Residential!W26+All_Customers_Small_Commercial!W26+All_Customers_Lighting!W26</f>
        <v>127836</v>
      </c>
      <c r="X26" s="4">
        <f>All_Customers_Residential!X26+All_Customers_Small_Commercial!X26+All_Customers_Lighting!X26</f>
        <v>113500</v>
      </c>
      <c r="Y26" s="4">
        <f>All_Customers_Residential!Y26+All_Customers_Small_Commercial!Y26+All_Customers_Lighting!Y26</f>
        <v>103891</v>
      </c>
    </row>
    <row r="27" spans="1:25" x14ac:dyDescent="0.25">
      <c r="A27" s="7">
        <v>43848</v>
      </c>
      <c r="B27" s="4">
        <f>All_Customers_Residential!B27+All_Customers_Small_Commercial!B27+All_Customers_Lighting!B27</f>
        <v>101796</v>
      </c>
      <c r="C27" s="4">
        <f>All_Customers_Residential!C27+All_Customers_Small_Commercial!C27+All_Customers_Lighting!C27</f>
        <v>98453</v>
      </c>
      <c r="D27" s="4">
        <f>All_Customers_Residential!D27+All_Customers_Small_Commercial!D27+All_Customers_Lighting!D27</f>
        <v>97528</v>
      </c>
      <c r="E27" s="4">
        <f>All_Customers_Residential!E27+All_Customers_Small_Commercial!E27+All_Customers_Lighting!E27</f>
        <v>97632</v>
      </c>
      <c r="F27" s="4">
        <f>All_Customers_Residential!F27+All_Customers_Small_Commercial!F27+All_Customers_Lighting!F27</f>
        <v>99779</v>
      </c>
      <c r="G27" s="4">
        <f>All_Customers_Residential!G27+All_Customers_Small_Commercial!G27+All_Customers_Lighting!G27</f>
        <v>103005</v>
      </c>
      <c r="H27" s="4">
        <f>All_Customers_Residential!H27+All_Customers_Small_Commercial!H27+All_Customers_Lighting!H27</f>
        <v>112772</v>
      </c>
      <c r="I27" s="4">
        <f>All_Customers_Residential!I27+All_Customers_Small_Commercial!I27+All_Customers_Lighting!I27</f>
        <v>124411</v>
      </c>
      <c r="J27" s="4">
        <f>All_Customers_Residential!J27+All_Customers_Small_Commercial!J27+All_Customers_Lighting!J27</f>
        <v>135051</v>
      </c>
      <c r="K27" s="4">
        <f>All_Customers_Residential!K27+All_Customers_Small_Commercial!K27+All_Customers_Lighting!K27</f>
        <v>141440</v>
      </c>
      <c r="L27" s="4">
        <f>All_Customers_Residential!L27+All_Customers_Small_Commercial!L27+All_Customers_Lighting!L27</f>
        <v>138107</v>
      </c>
      <c r="M27" s="4">
        <f>All_Customers_Residential!M27+All_Customers_Small_Commercial!M27+All_Customers_Lighting!M27</f>
        <v>133781</v>
      </c>
      <c r="N27" s="4">
        <f>All_Customers_Residential!N27+All_Customers_Small_Commercial!N27+All_Customers_Lighting!N27</f>
        <v>131968</v>
      </c>
      <c r="O27" s="4">
        <f>All_Customers_Residential!O27+All_Customers_Small_Commercial!O27+All_Customers_Lighting!O27</f>
        <v>127826</v>
      </c>
      <c r="P27" s="4">
        <f>All_Customers_Residential!P27+All_Customers_Small_Commercial!P27+All_Customers_Lighting!P27</f>
        <v>128008</v>
      </c>
      <c r="Q27" s="4">
        <f>All_Customers_Residential!Q27+All_Customers_Small_Commercial!Q27+All_Customers_Lighting!Q27</f>
        <v>131613</v>
      </c>
      <c r="R27" s="4">
        <f>All_Customers_Residential!R27+All_Customers_Small_Commercial!R27+All_Customers_Lighting!R27</f>
        <v>144201</v>
      </c>
      <c r="S27" s="4">
        <f>All_Customers_Residential!S27+All_Customers_Small_Commercial!S27+All_Customers_Lighting!S27</f>
        <v>151825</v>
      </c>
      <c r="T27" s="4">
        <f>All_Customers_Residential!T27+All_Customers_Small_Commercial!T27+All_Customers_Lighting!T27</f>
        <v>147790</v>
      </c>
      <c r="U27" s="4">
        <f>All_Customers_Residential!U27+All_Customers_Small_Commercial!U27+All_Customers_Lighting!U27</f>
        <v>142543</v>
      </c>
      <c r="V27" s="4">
        <f>All_Customers_Residential!V27+All_Customers_Small_Commercial!V27+All_Customers_Lighting!V27</f>
        <v>134632</v>
      </c>
      <c r="W27" s="4">
        <f>All_Customers_Residential!W27+All_Customers_Small_Commercial!W27+All_Customers_Lighting!W27</f>
        <v>123003</v>
      </c>
      <c r="X27" s="4">
        <f>All_Customers_Residential!X27+All_Customers_Small_Commercial!X27+All_Customers_Lighting!X27</f>
        <v>111103</v>
      </c>
      <c r="Y27" s="4">
        <f>All_Customers_Residential!Y27+All_Customers_Small_Commercial!Y27+All_Customers_Lighting!Y27</f>
        <v>101067</v>
      </c>
    </row>
    <row r="28" spans="1:25" x14ac:dyDescent="0.25">
      <c r="A28" s="7">
        <v>43849</v>
      </c>
      <c r="B28" s="4">
        <f>All_Customers_Residential!B28+All_Customers_Small_Commercial!B28+All_Customers_Lighting!B28</f>
        <v>94465</v>
      </c>
      <c r="C28" s="4">
        <f>All_Customers_Residential!C28+All_Customers_Small_Commercial!C28+All_Customers_Lighting!C28</f>
        <v>90005</v>
      </c>
      <c r="D28" s="4">
        <f>All_Customers_Residential!D28+All_Customers_Small_Commercial!D28+All_Customers_Lighting!D28</f>
        <v>88237</v>
      </c>
      <c r="E28" s="4">
        <f>All_Customers_Residential!E28+All_Customers_Small_Commercial!E28+All_Customers_Lighting!E28</f>
        <v>87409</v>
      </c>
      <c r="F28" s="4">
        <f>All_Customers_Residential!F28+All_Customers_Small_Commercial!F28+All_Customers_Lighting!F28</f>
        <v>88591</v>
      </c>
      <c r="G28" s="4">
        <f>All_Customers_Residential!G28+All_Customers_Small_Commercial!G28+All_Customers_Lighting!G28</f>
        <v>89993</v>
      </c>
      <c r="H28" s="4">
        <f>All_Customers_Residential!H28+All_Customers_Small_Commercial!H28+All_Customers_Lighting!H28</f>
        <v>96438</v>
      </c>
      <c r="I28" s="4">
        <f>All_Customers_Residential!I28+All_Customers_Small_Commercial!I28+All_Customers_Lighting!I28</f>
        <v>105788</v>
      </c>
      <c r="J28" s="4">
        <f>All_Customers_Residential!J28+All_Customers_Small_Commercial!J28+All_Customers_Lighting!J28</f>
        <v>116698</v>
      </c>
      <c r="K28" s="4">
        <f>All_Customers_Residential!K28+All_Customers_Small_Commercial!K28+All_Customers_Lighting!K28</f>
        <v>126630</v>
      </c>
      <c r="L28" s="4">
        <f>All_Customers_Residential!L28+All_Customers_Small_Commercial!L28+All_Customers_Lighting!L28</f>
        <v>126982</v>
      </c>
      <c r="M28" s="4">
        <f>All_Customers_Residential!M28+All_Customers_Small_Commercial!M28+All_Customers_Lighting!M28</f>
        <v>125258</v>
      </c>
      <c r="N28" s="4">
        <f>All_Customers_Residential!N28+All_Customers_Small_Commercial!N28+All_Customers_Lighting!N28</f>
        <v>125820</v>
      </c>
      <c r="O28" s="4">
        <f>All_Customers_Residential!O28+All_Customers_Small_Commercial!O28+All_Customers_Lighting!O28</f>
        <v>122914</v>
      </c>
      <c r="P28" s="4">
        <f>All_Customers_Residential!P28+All_Customers_Small_Commercial!P28+All_Customers_Lighting!P28</f>
        <v>123285</v>
      </c>
      <c r="Q28" s="4">
        <f>All_Customers_Residential!Q28+All_Customers_Small_Commercial!Q28+All_Customers_Lighting!Q28</f>
        <v>127375</v>
      </c>
      <c r="R28" s="4">
        <f>All_Customers_Residential!R28+All_Customers_Small_Commercial!R28+All_Customers_Lighting!R28</f>
        <v>139836</v>
      </c>
      <c r="S28" s="4">
        <f>All_Customers_Residential!S28+All_Customers_Small_Commercial!S28+All_Customers_Lighting!S28</f>
        <v>149179</v>
      </c>
      <c r="T28" s="4">
        <f>All_Customers_Residential!T28+All_Customers_Small_Commercial!T28+All_Customers_Lighting!T28</f>
        <v>145159</v>
      </c>
      <c r="U28" s="4">
        <f>All_Customers_Residential!U28+All_Customers_Small_Commercial!U28+All_Customers_Lighting!U28</f>
        <v>138424</v>
      </c>
      <c r="V28" s="4">
        <f>All_Customers_Residential!V28+All_Customers_Small_Commercial!V28+All_Customers_Lighting!V28</f>
        <v>128364</v>
      </c>
      <c r="W28" s="4">
        <f>All_Customers_Residential!W28+All_Customers_Small_Commercial!W28+All_Customers_Lighting!W28</f>
        <v>115489</v>
      </c>
      <c r="X28" s="4">
        <f>All_Customers_Residential!X28+All_Customers_Small_Commercial!X28+All_Customers_Lighting!X28</f>
        <v>103703</v>
      </c>
      <c r="Y28" s="4">
        <f>All_Customers_Residential!Y28+All_Customers_Small_Commercial!Y28+All_Customers_Lighting!Y28</f>
        <v>93774</v>
      </c>
    </row>
    <row r="29" spans="1:25" x14ac:dyDescent="0.25">
      <c r="A29" s="7">
        <v>43850</v>
      </c>
      <c r="B29" s="4">
        <f>All_Customers_Residential!B29+All_Customers_Small_Commercial!B29+All_Customers_Lighting!B29</f>
        <v>86186</v>
      </c>
      <c r="C29" s="4">
        <f>All_Customers_Residential!C29+All_Customers_Small_Commercial!C29+All_Customers_Lighting!C29</f>
        <v>83992</v>
      </c>
      <c r="D29" s="4">
        <f>All_Customers_Residential!D29+All_Customers_Small_Commercial!D29+All_Customers_Lighting!D29</f>
        <v>82699</v>
      </c>
      <c r="E29" s="4">
        <f>All_Customers_Residential!E29+All_Customers_Small_Commercial!E29+All_Customers_Lighting!E29</f>
        <v>84104</v>
      </c>
      <c r="F29" s="4">
        <f>All_Customers_Residential!F29+All_Customers_Small_Commercial!F29+All_Customers_Lighting!F29</f>
        <v>88273</v>
      </c>
      <c r="G29" s="4">
        <f>All_Customers_Residential!G29+All_Customers_Small_Commercial!G29+All_Customers_Lighting!G29</f>
        <v>95396</v>
      </c>
      <c r="H29" s="4">
        <f>All_Customers_Residential!H29+All_Customers_Small_Commercial!H29+All_Customers_Lighting!H29</f>
        <v>109743</v>
      </c>
      <c r="I29" s="4">
        <f>All_Customers_Residential!I29+All_Customers_Small_Commercial!I29+All_Customers_Lighting!I29</f>
        <v>117465</v>
      </c>
      <c r="J29" s="4">
        <f>All_Customers_Residential!J29+All_Customers_Small_Commercial!J29+All_Customers_Lighting!J29</f>
        <v>118082</v>
      </c>
      <c r="K29" s="4">
        <f>All_Customers_Residential!K29+All_Customers_Small_Commercial!K29+All_Customers_Lighting!K29</f>
        <v>117933</v>
      </c>
      <c r="L29" s="4">
        <f>All_Customers_Residential!L29+All_Customers_Small_Commercial!L29+All_Customers_Lighting!L29</f>
        <v>117007</v>
      </c>
      <c r="M29" s="4">
        <f>All_Customers_Residential!M29+All_Customers_Small_Commercial!M29+All_Customers_Lighting!M29</f>
        <v>115096</v>
      </c>
      <c r="N29" s="4">
        <f>All_Customers_Residential!N29+All_Customers_Small_Commercial!N29+All_Customers_Lighting!N29</f>
        <v>112314</v>
      </c>
      <c r="O29" s="4">
        <f>All_Customers_Residential!O29+All_Customers_Small_Commercial!O29+All_Customers_Lighting!O29</f>
        <v>109275</v>
      </c>
      <c r="P29" s="4">
        <f>All_Customers_Residential!P29+All_Customers_Small_Commercial!P29+All_Customers_Lighting!P29</f>
        <v>108774</v>
      </c>
      <c r="Q29" s="4">
        <f>All_Customers_Residential!Q29+All_Customers_Small_Commercial!Q29+All_Customers_Lighting!Q29</f>
        <v>113632</v>
      </c>
      <c r="R29" s="4">
        <f>All_Customers_Residential!R29+All_Customers_Small_Commercial!R29+All_Customers_Lighting!R29</f>
        <v>128998</v>
      </c>
      <c r="S29" s="4">
        <f>All_Customers_Residential!S29+All_Customers_Small_Commercial!S29+All_Customers_Lighting!S29</f>
        <v>143241</v>
      </c>
      <c r="T29" s="4">
        <f>All_Customers_Residential!T29+All_Customers_Small_Commercial!T29+All_Customers_Lighting!T29</f>
        <v>143736</v>
      </c>
      <c r="U29" s="4">
        <f>All_Customers_Residential!U29+All_Customers_Small_Commercial!U29+All_Customers_Lighting!U29</f>
        <v>141612</v>
      </c>
      <c r="V29" s="4">
        <f>All_Customers_Residential!V29+All_Customers_Small_Commercial!V29+All_Customers_Lighting!V29</f>
        <v>131491</v>
      </c>
      <c r="W29" s="4">
        <f>All_Customers_Residential!W29+All_Customers_Small_Commercial!W29+All_Customers_Lighting!W29</f>
        <v>118704</v>
      </c>
      <c r="X29" s="4">
        <f>All_Customers_Residential!X29+All_Customers_Small_Commercial!X29+All_Customers_Lighting!X29</f>
        <v>104681</v>
      </c>
      <c r="Y29" s="4">
        <f>All_Customers_Residential!Y29+All_Customers_Small_Commercial!Y29+All_Customers_Lighting!Y29</f>
        <v>94174</v>
      </c>
    </row>
    <row r="30" spans="1:25" x14ac:dyDescent="0.25">
      <c r="A30" s="7">
        <v>43851</v>
      </c>
      <c r="B30" s="4">
        <f>All_Customers_Residential!B30+All_Customers_Small_Commercial!B30+All_Customers_Lighting!B30</f>
        <v>91008</v>
      </c>
      <c r="C30" s="4">
        <f>All_Customers_Residential!C30+All_Customers_Small_Commercial!C30+All_Customers_Lighting!C30</f>
        <v>89078</v>
      </c>
      <c r="D30" s="4">
        <f>All_Customers_Residential!D30+All_Customers_Small_Commercial!D30+All_Customers_Lighting!D30</f>
        <v>88520</v>
      </c>
      <c r="E30" s="4">
        <f>All_Customers_Residential!E30+All_Customers_Small_Commercial!E30+All_Customers_Lighting!E30</f>
        <v>90042</v>
      </c>
      <c r="F30" s="4">
        <f>All_Customers_Residential!F30+All_Customers_Small_Commercial!F30+All_Customers_Lighting!F30</f>
        <v>94596</v>
      </c>
      <c r="G30" s="4">
        <f>All_Customers_Residential!G30+All_Customers_Small_Commercial!G30+All_Customers_Lighting!G30</f>
        <v>104590</v>
      </c>
      <c r="H30" s="4">
        <f>All_Customers_Residential!H30+All_Customers_Small_Commercial!H30+All_Customers_Lighting!H30</f>
        <v>125370</v>
      </c>
      <c r="I30" s="4">
        <f>All_Customers_Residential!I30+All_Customers_Small_Commercial!I30+All_Customers_Lighting!I30</f>
        <v>131463</v>
      </c>
      <c r="J30" s="4">
        <f>All_Customers_Residential!J30+All_Customers_Small_Commercial!J30+All_Customers_Lighting!J30</f>
        <v>125176</v>
      </c>
      <c r="K30" s="4">
        <f>All_Customers_Residential!K30+All_Customers_Small_Commercial!K30+All_Customers_Lighting!K30</f>
        <v>121542</v>
      </c>
      <c r="L30" s="4">
        <f>All_Customers_Residential!L30+All_Customers_Small_Commercial!L30+All_Customers_Lighting!L30</f>
        <v>118761</v>
      </c>
      <c r="M30" s="4">
        <f>All_Customers_Residential!M30+All_Customers_Small_Commercial!M30+All_Customers_Lighting!M30</f>
        <v>115956</v>
      </c>
      <c r="N30" s="4">
        <f>All_Customers_Residential!N30+All_Customers_Small_Commercial!N30+All_Customers_Lighting!N30</f>
        <v>112872</v>
      </c>
      <c r="O30" s="4">
        <f>All_Customers_Residential!O30+All_Customers_Small_Commercial!O30+All_Customers_Lighting!O30</f>
        <v>109818</v>
      </c>
      <c r="P30" s="4">
        <f>All_Customers_Residential!P30+All_Customers_Small_Commercial!P30+All_Customers_Lighting!P30</f>
        <v>109133</v>
      </c>
      <c r="Q30" s="4">
        <f>All_Customers_Residential!Q30+All_Customers_Small_Commercial!Q30+All_Customers_Lighting!Q30</f>
        <v>114460</v>
      </c>
      <c r="R30" s="4">
        <f>All_Customers_Residential!R30+All_Customers_Small_Commercial!R30+All_Customers_Lighting!R30</f>
        <v>128957</v>
      </c>
      <c r="S30" s="4">
        <f>All_Customers_Residential!S30+All_Customers_Small_Commercial!S30+All_Customers_Lighting!S30</f>
        <v>144522</v>
      </c>
      <c r="T30" s="4">
        <f>All_Customers_Residential!T30+All_Customers_Small_Commercial!T30+All_Customers_Lighting!T30</f>
        <v>146007</v>
      </c>
      <c r="U30" s="4">
        <f>All_Customers_Residential!U30+All_Customers_Small_Commercial!U30+All_Customers_Lighting!U30</f>
        <v>144054</v>
      </c>
      <c r="V30" s="4">
        <f>All_Customers_Residential!V30+All_Customers_Small_Commercial!V30+All_Customers_Lighting!V30</f>
        <v>133954</v>
      </c>
      <c r="W30" s="4">
        <f>All_Customers_Residential!W30+All_Customers_Small_Commercial!W30+All_Customers_Lighting!W30</f>
        <v>122407</v>
      </c>
      <c r="X30" s="4">
        <f>All_Customers_Residential!X30+All_Customers_Small_Commercial!X30+All_Customers_Lighting!X30</f>
        <v>106798</v>
      </c>
      <c r="Y30" s="4">
        <f>All_Customers_Residential!Y30+All_Customers_Small_Commercial!Y30+All_Customers_Lighting!Y30</f>
        <v>96744</v>
      </c>
    </row>
    <row r="31" spans="1:25" x14ac:dyDescent="0.25">
      <c r="A31" s="7">
        <v>43852</v>
      </c>
      <c r="B31" s="4">
        <f>All_Customers_Residential!B31+All_Customers_Small_Commercial!B31+All_Customers_Lighting!B31</f>
        <v>93088</v>
      </c>
      <c r="C31" s="4">
        <f>All_Customers_Residential!C31+All_Customers_Small_Commercial!C31+All_Customers_Lighting!C31</f>
        <v>89805</v>
      </c>
      <c r="D31" s="4">
        <f>All_Customers_Residential!D31+All_Customers_Small_Commercial!D31+All_Customers_Lighting!D31</f>
        <v>88159</v>
      </c>
      <c r="E31" s="4">
        <f>All_Customers_Residential!E31+All_Customers_Small_Commercial!E31+All_Customers_Lighting!E31</f>
        <v>88590</v>
      </c>
      <c r="F31" s="4">
        <f>All_Customers_Residential!F31+All_Customers_Small_Commercial!F31+All_Customers_Lighting!F31</f>
        <v>92425</v>
      </c>
      <c r="G31" s="4">
        <f>All_Customers_Residential!G31+All_Customers_Small_Commercial!G31+All_Customers_Lighting!G31</f>
        <v>101290</v>
      </c>
      <c r="H31" s="4">
        <f>All_Customers_Residential!H31+All_Customers_Small_Commercial!H31+All_Customers_Lighting!H31</f>
        <v>120691</v>
      </c>
      <c r="I31" s="4">
        <f>All_Customers_Residential!I31+All_Customers_Small_Commercial!I31+All_Customers_Lighting!I31</f>
        <v>125346</v>
      </c>
      <c r="J31" s="4">
        <f>All_Customers_Residential!J31+All_Customers_Small_Commercial!J31+All_Customers_Lighting!J31</f>
        <v>122647</v>
      </c>
      <c r="K31" s="4">
        <f>All_Customers_Residential!K31+All_Customers_Small_Commercial!K31+All_Customers_Lighting!K31</f>
        <v>117904</v>
      </c>
      <c r="L31" s="4">
        <f>All_Customers_Residential!L31+All_Customers_Small_Commercial!L31+All_Customers_Lighting!L31</f>
        <v>115616</v>
      </c>
      <c r="M31" s="4">
        <f>All_Customers_Residential!M31+All_Customers_Small_Commercial!M31+All_Customers_Lighting!M31</f>
        <v>112353</v>
      </c>
      <c r="N31" s="4">
        <f>All_Customers_Residential!N31+All_Customers_Small_Commercial!N31+All_Customers_Lighting!N31</f>
        <v>107714</v>
      </c>
      <c r="O31" s="4">
        <f>All_Customers_Residential!O31+All_Customers_Small_Commercial!O31+All_Customers_Lighting!O31</f>
        <v>105123</v>
      </c>
      <c r="P31" s="4">
        <f>All_Customers_Residential!P31+All_Customers_Small_Commercial!P31+All_Customers_Lighting!P31</f>
        <v>103579</v>
      </c>
      <c r="Q31" s="4">
        <f>All_Customers_Residential!Q31+All_Customers_Small_Commercial!Q31+All_Customers_Lighting!Q31</f>
        <v>108430</v>
      </c>
      <c r="R31" s="4">
        <f>All_Customers_Residential!R31+All_Customers_Small_Commercial!R31+All_Customers_Lighting!R31</f>
        <v>121740</v>
      </c>
      <c r="S31" s="4">
        <f>All_Customers_Residential!S31+All_Customers_Small_Commercial!S31+All_Customers_Lighting!S31</f>
        <v>136547</v>
      </c>
      <c r="T31" s="4">
        <f>All_Customers_Residential!T31+All_Customers_Small_Commercial!T31+All_Customers_Lighting!T31</f>
        <v>137787</v>
      </c>
      <c r="U31" s="4">
        <f>All_Customers_Residential!U31+All_Customers_Small_Commercial!U31+All_Customers_Lighting!U31</f>
        <v>137444</v>
      </c>
      <c r="V31" s="4">
        <f>All_Customers_Residential!V31+All_Customers_Small_Commercial!V31+All_Customers_Lighting!V31</f>
        <v>126655</v>
      </c>
      <c r="W31" s="4">
        <f>All_Customers_Residential!W31+All_Customers_Small_Commercial!W31+All_Customers_Lighting!W31</f>
        <v>115565</v>
      </c>
      <c r="X31" s="4">
        <f>All_Customers_Residential!X31+All_Customers_Small_Commercial!X31+All_Customers_Lighting!X31</f>
        <v>99329</v>
      </c>
      <c r="Y31" s="4">
        <f>All_Customers_Residential!Y31+All_Customers_Small_Commercial!Y31+All_Customers_Lighting!Y31</f>
        <v>88912</v>
      </c>
    </row>
    <row r="32" spans="1:25" x14ac:dyDescent="0.25">
      <c r="A32" s="7">
        <v>43853</v>
      </c>
      <c r="B32" s="4">
        <f>All_Customers_Residential!B32+All_Customers_Small_Commercial!B32+All_Customers_Lighting!B32</f>
        <v>85176</v>
      </c>
      <c r="C32" s="4">
        <f>All_Customers_Residential!C32+All_Customers_Small_Commercial!C32+All_Customers_Lighting!C32</f>
        <v>83056</v>
      </c>
      <c r="D32" s="4">
        <f>All_Customers_Residential!D32+All_Customers_Small_Commercial!D32+All_Customers_Lighting!D32</f>
        <v>81729</v>
      </c>
      <c r="E32" s="4">
        <f>All_Customers_Residential!E32+All_Customers_Small_Commercial!E32+All_Customers_Lighting!E32</f>
        <v>83037</v>
      </c>
      <c r="F32" s="4">
        <f>All_Customers_Residential!F32+All_Customers_Small_Commercial!F32+All_Customers_Lighting!F32</f>
        <v>87622</v>
      </c>
      <c r="G32" s="4">
        <f>All_Customers_Residential!G32+All_Customers_Small_Commercial!G32+All_Customers_Lighting!G32</f>
        <v>97672</v>
      </c>
      <c r="H32" s="4">
        <f>All_Customers_Residential!H32+All_Customers_Small_Commercial!H32+All_Customers_Lighting!H32</f>
        <v>117437</v>
      </c>
      <c r="I32" s="4">
        <f>All_Customers_Residential!I32+All_Customers_Small_Commercial!I32+All_Customers_Lighting!I32</f>
        <v>122388</v>
      </c>
      <c r="J32" s="4">
        <f>All_Customers_Residential!J32+All_Customers_Small_Commercial!J32+All_Customers_Lighting!J32</f>
        <v>117042</v>
      </c>
      <c r="K32" s="4">
        <f>All_Customers_Residential!K32+All_Customers_Small_Commercial!K32+All_Customers_Lighting!K32</f>
        <v>111843</v>
      </c>
      <c r="L32" s="4">
        <f>All_Customers_Residential!L32+All_Customers_Small_Commercial!L32+All_Customers_Lighting!L32</f>
        <v>108166</v>
      </c>
      <c r="M32" s="4">
        <f>All_Customers_Residential!M32+All_Customers_Small_Commercial!M32+All_Customers_Lighting!M32</f>
        <v>104565</v>
      </c>
      <c r="N32" s="4">
        <f>All_Customers_Residential!N32+All_Customers_Small_Commercial!N32+All_Customers_Lighting!N32</f>
        <v>101304</v>
      </c>
      <c r="O32" s="4">
        <f>All_Customers_Residential!O32+All_Customers_Small_Commercial!O32+All_Customers_Lighting!O32</f>
        <v>99172</v>
      </c>
      <c r="P32" s="4">
        <f>All_Customers_Residential!P32+All_Customers_Small_Commercial!P32+All_Customers_Lighting!P32</f>
        <v>98821</v>
      </c>
      <c r="Q32" s="4">
        <f>All_Customers_Residential!Q32+All_Customers_Small_Commercial!Q32+All_Customers_Lighting!Q32</f>
        <v>103393</v>
      </c>
      <c r="R32" s="4">
        <f>All_Customers_Residential!R32+All_Customers_Small_Commercial!R32+All_Customers_Lighting!R32</f>
        <v>116939</v>
      </c>
      <c r="S32" s="4">
        <f>All_Customers_Residential!S32+All_Customers_Small_Commercial!S32+All_Customers_Lighting!S32</f>
        <v>130671</v>
      </c>
      <c r="T32" s="4">
        <f>All_Customers_Residential!T32+All_Customers_Small_Commercial!T32+All_Customers_Lighting!T32</f>
        <v>132005</v>
      </c>
      <c r="U32" s="4">
        <f>All_Customers_Residential!U32+All_Customers_Small_Commercial!U32+All_Customers_Lighting!U32</f>
        <v>130054</v>
      </c>
      <c r="V32" s="4">
        <f>All_Customers_Residential!V32+All_Customers_Small_Commercial!V32+All_Customers_Lighting!V32</f>
        <v>121160</v>
      </c>
      <c r="W32" s="4">
        <f>All_Customers_Residential!W32+All_Customers_Small_Commercial!W32+All_Customers_Lighting!W32</f>
        <v>109873</v>
      </c>
      <c r="X32" s="4">
        <f>All_Customers_Residential!X32+All_Customers_Small_Commercial!X32+All_Customers_Lighting!X32</f>
        <v>95415</v>
      </c>
      <c r="Y32" s="4">
        <f>All_Customers_Residential!Y32+All_Customers_Small_Commercial!Y32+All_Customers_Lighting!Y32</f>
        <v>85579</v>
      </c>
    </row>
    <row r="33" spans="1:25" x14ac:dyDescent="0.25">
      <c r="A33" s="7">
        <v>43854</v>
      </c>
      <c r="B33" s="4">
        <f>All_Customers_Residential!B33+All_Customers_Small_Commercial!B33+All_Customers_Lighting!B33</f>
        <v>81234</v>
      </c>
      <c r="C33" s="4">
        <f>All_Customers_Residential!C33+All_Customers_Small_Commercial!C33+All_Customers_Lighting!C33</f>
        <v>78753</v>
      </c>
      <c r="D33" s="4">
        <f>All_Customers_Residential!D33+All_Customers_Small_Commercial!D33+All_Customers_Lighting!D33</f>
        <v>77480</v>
      </c>
      <c r="E33" s="4">
        <f>All_Customers_Residential!E33+All_Customers_Small_Commercial!E33+All_Customers_Lighting!E33</f>
        <v>78622</v>
      </c>
      <c r="F33" s="4">
        <f>All_Customers_Residential!F33+All_Customers_Small_Commercial!F33+All_Customers_Lighting!F33</f>
        <v>83031</v>
      </c>
      <c r="G33" s="4">
        <f>All_Customers_Residential!G33+All_Customers_Small_Commercial!G33+All_Customers_Lighting!G33</f>
        <v>91958</v>
      </c>
      <c r="H33" s="4">
        <f>All_Customers_Residential!H33+All_Customers_Small_Commercial!H33+All_Customers_Lighting!H33</f>
        <v>111129</v>
      </c>
      <c r="I33" s="4">
        <f>All_Customers_Residential!I33+All_Customers_Small_Commercial!I33+All_Customers_Lighting!I33</f>
        <v>117281</v>
      </c>
      <c r="J33" s="4">
        <f>All_Customers_Residential!J33+All_Customers_Small_Commercial!J33+All_Customers_Lighting!J33</f>
        <v>113892</v>
      </c>
      <c r="K33" s="4">
        <f>All_Customers_Residential!K33+All_Customers_Small_Commercial!K33+All_Customers_Lighting!K33</f>
        <v>110370</v>
      </c>
      <c r="L33" s="4">
        <f>All_Customers_Residential!L33+All_Customers_Small_Commercial!L33+All_Customers_Lighting!L33</f>
        <v>107831</v>
      </c>
      <c r="M33" s="4">
        <f>All_Customers_Residential!M33+All_Customers_Small_Commercial!M33+All_Customers_Lighting!M33</f>
        <v>103767</v>
      </c>
      <c r="N33" s="4">
        <f>All_Customers_Residential!N33+All_Customers_Small_Commercial!N33+All_Customers_Lighting!N33</f>
        <v>100958</v>
      </c>
      <c r="O33" s="4">
        <f>All_Customers_Residential!O33+All_Customers_Small_Commercial!O33+All_Customers_Lighting!O33</f>
        <v>98124</v>
      </c>
      <c r="P33" s="4">
        <f>All_Customers_Residential!P33+All_Customers_Small_Commercial!P33+All_Customers_Lighting!P33</f>
        <v>96864</v>
      </c>
      <c r="Q33" s="4">
        <f>All_Customers_Residential!Q33+All_Customers_Small_Commercial!Q33+All_Customers_Lighting!Q33</f>
        <v>101267</v>
      </c>
      <c r="R33" s="4">
        <f>All_Customers_Residential!R33+All_Customers_Small_Commercial!R33+All_Customers_Lighting!R33</f>
        <v>114268</v>
      </c>
      <c r="S33" s="4">
        <f>All_Customers_Residential!S33+All_Customers_Small_Commercial!S33+All_Customers_Lighting!S33</f>
        <v>125295</v>
      </c>
      <c r="T33" s="4">
        <f>All_Customers_Residential!T33+All_Customers_Small_Commercial!T33+All_Customers_Lighting!T33</f>
        <v>124829</v>
      </c>
      <c r="U33" s="4">
        <f>All_Customers_Residential!U33+All_Customers_Small_Commercial!U33+All_Customers_Lighting!U33</f>
        <v>123481</v>
      </c>
      <c r="V33" s="4">
        <f>All_Customers_Residential!V33+All_Customers_Small_Commercial!V33+All_Customers_Lighting!V33</f>
        <v>116424</v>
      </c>
      <c r="W33" s="4">
        <f>All_Customers_Residential!W33+All_Customers_Small_Commercial!W33+All_Customers_Lighting!W33</f>
        <v>107924</v>
      </c>
      <c r="X33" s="4">
        <f>All_Customers_Residential!X33+All_Customers_Small_Commercial!X33+All_Customers_Lighting!X33</f>
        <v>95030</v>
      </c>
      <c r="Y33" s="4">
        <f>All_Customers_Residential!Y33+All_Customers_Small_Commercial!Y33+All_Customers_Lighting!Y33</f>
        <v>85875</v>
      </c>
    </row>
    <row r="34" spans="1:25" x14ac:dyDescent="0.25">
      <c r="A34" s="7">
        <v>43855</v>
      </c>
      <c r="B34" s="4">
        <f>All_Customers_Residential!B34+All_Customers_Small_Commercial!B34+All_Customers_Lighting!B34</f>
        <v>83160</v>
      </c>
      <c r="C34" s="4">
        <f>All_Customers_Residential!C34+All_Customers_Small_Commercial!C34+All_Customers_Lighting!C34</f>
        <v>79593</v>
      </c>
      <c r="D34" s="4">
        <f>All_Customers_Residential!D34+All_Customers_Small_Commercial!D34+All_Customers_Lighting!D34</f>
        <v>77922</v>
      </c>
      <c r="E34" s="4">
        <f>All_Customers_Residential!E34+All_Customers_Small_Commercial!E34+All_Customers_Lighting!E34</f>
        <v>77885</v>
      </c>
      <c r="F34" s="4">
        <f>All_Customers_Residential!F34+All_Customers_Small_Commercial!F34+All_Customers_Lighting!F34</f>
        <v>79456</v>
      </c>
      <c r="G34" s="4">
        <f>All_Customers_Residential!G34+All_Customers_Small_Commercial!G34+All_Customers_Lighting!G34</f>
        <v>82357</v>
      </c>
      <c r="H34" s="4">
        <f>All_Customers_Residential!H34+All_Customers_Small_Commercial!H34+All_Customers_Lighting!H34</f>
        <v>91160</v>
      </c>
      <c r="I34" s="4">
        <f>All_Customers_Residential!I34+All_Customers_Small_Commercial!I34+All_Customers_Lighting!I34</f>
        <v>102291</v>
      </c>
      <c r="J34" s="4">
        <f>All_Customers_Residential!J34+All_Customers_Small_Commercial!J34+All_Customers_Lighting!J34</f>
        <v>112436</v>
      </c>
      <c r="K34" s="4">
        <f>All_Customers_Residential!K34+All_Customers_Small_Commercial!K34+All_Customers_Lighting!K34</f>
        <v>119998</v>
      </c>
      <c r="L34" s="4">
        <f>All_Customers_Residential!L34+All_Customers_Small_Commercial!L34+All_Customers_Lighting!L34</f>
        <v>119319</v>
      </c>
      <c r="M34" s="4">
        <f>All_Customers_Residential!M34+All_Customers_Small_Commercial!M34+All_Customers_Lighting!M34</f>
        <v>117395</v>
      </c>
      <c r="N34" s="4">
        <f>All_Customers_Residential!N34+All_Customers_Small_Commercial!N34+All_Customers_Lighting!N34</f>
        <v>117137</v>
      </c>
      <c r="O34" s="4">
        <f>All_Customers_Residential!O34+All_Customers_Small_Commercial!O34+All_Customers_Lighting!O34</f>
        <v>114310</v>
      </c>
      <c r="P34" s="4">
        <f>All_Customers_Residential!P34+All_Customers_Small_Commercial!P34+All_Customers_Lighting!P34</f>
        <v>113562</v>
      </c>
      <c r="Q34" s="4">
        <f>All_Customers_Residential!Q34+All_Customers_Small_Commercial!Q34+All_Customers_Lighting!Q34</f>
        <v>116798</v>
      </c>
      <c r="R34" s="4">
        <f>All_Customers_Residential!R34+All_Customers_Small_Commercial!R34+All_Customers_Lighting!R34</f>
        <v>127004</v>
      </c>
      <c r="S34" s="4">
        <f>All_Customers_Residential!S34+All_Customers_Small_Commercial!S34+All_Customers_Lighting!S34</f>
        <v>133622</v>
      </c>
      <c r="T34" s="4">
        <f>All_Customers_Residential!T34+All_Customers_Small_Commercial!T34+All_Customers_Lighting!T34</f>
        <v>129948</v>
      </c>
      <c r="U34" s="4">
        <f>All_Customers_Residential!U34+All_Customers_Small_Commercial!U34+All_Customers_Lighting!U34</f>
        <v>124742</v>
      </c>
      <c r="V34" s="4">
        <f>All_Customers_Residential!V34+All_Customers_Small_Commercial!V34+All_Customers_Lighting!V34</f>
        <v>116625</v>
      </c>
      <c r="W34" s="4">
        <f>All_Customers_Residential!W34+All_Customers_Small_Commercial!W34+All_Customers_Lighting!W34</f>
        <v>105622</v>
      </c>
      <c r="X34" s="4">
        <f>All_Customers_Residential!X34+All_Customers_Small_Commercial!X34+All_Customers_Lighting!X34</f>
        <v>94387</v>
      </c>
      <c r="Y34" s="4">
        <f>All_Customers_Residential!Y34+All_Customers_Small_Commercial!Y34+All_Customers_Lighting!Y34</f>
        <v>85095</v>
      </c>
    </row>
    <row r="35" spans="1:25" x14ac:dyDescent="0.25">
      <c r="A35" s="7">
        <v>43856</v>
      </c>
      <c r="B35" s="4">
        <f>All_Customers_Residential!B35+All_Customers_Small_Commercial!B35+All_Customers_Lighting!B35</f>
        <v>79532</v>
      </c>
      <c r="C35" s="4">
        <f>All_Customers_Residential!C35+All_Customers_Small_Commercial!C35+All_Customers_Lighting!C35</f>
        <v>75959</v>
      </c>
      <c r="D35" s="4">
        <f>All_Customers_Residential!D35+All_Customers_Small_Commercial!D35+All_Customers_Lighting!D35</f>
        <v>74642</v>
      </c>
      <c r="E35" s="4">
        <f>All_Customers_Residential!E35+All_Customers_Small_Commercial!E35+All_Customers_Lighting!E35</f>
        <v>74645</v>
      </c>
      <c r="F35" s="4">
        <f>All_Customers_Residential!F35+All_Customers_Small_Commercial!F35+All_Customers_Lighting!F35</f>
        <v>76029</v>
      </c>
      <c r="G35" s="4">
        <f>All_Customers_Residential!G35+All_Customers_Small_Commercial!G35+All_Customers_Lighting!G35</f>
        <v>77266</v>
      </c>
      <c r="H35" s="4">
        <f>All_Customers_Residential!H35+All_Customers_Small_Commercial!H35+All_Customers_Lighting!H35</f>
        <v>83783</v>
      </c>
      <c r="I35" s="4">
        <f>All_Customers_Residential!I35+All_Customers_Small_Commercial!I35+All_Customers_Lighting!I35</f>
        <v>94433</v>
      </c>
      <c r="J35" s="4">
        <f>All_Customers_Residential!J35+All_Customers_Small_Commercial!J35+All_Customers_Lighting!J35</f>
        <v>105509</v>
      </c>
      <c r="K35" s="4">
        <f>All_Customers_Residential!K35+All_Customers_Small_Commercial!K35+All_Customers_Lighting!K35</f>
        <v>114374</v>
      </c>
      <c r="L35" s="4">
        <f>All_Customers_Residential!L35+All_Customers_Small_Commercial!L35+All_Customers_Lighting!L35</f>
        <v>115169</v>
      </c>
      <c r="M35" s="4">
        <f>All_Customers_Residential!M35+All_Customers_Small_Commercial!M35+All_Customers_Lighting!M35</f>
        <v>114610</v>
      </c>
      <c r="N35" s="4">
        <f>All_Customers_Residential!N35+All_Customers_Small_Commercial!N35+All_Customers_Lighting!N35</f>
        <v>115141</v>
      </c>
      <c r="O35" s="4">
        <f>All_Customers_Residential!O35+All_Customers_Small_Commercial!O35+All_Customers_Lighting!O35</f>
        <v>112431</v>
      </c>
      <c r="P35" s="4">
        <f>All_Customers_Residential!P35+All_Customers_Small_Commercial!P35+All_Customers_Lighting!P35</f>
        <v>112109</v>
      </c>
      <c r="Q35" s="4">
        <f>All_Customers_Residential!Q35+All_Customers_Small_Commercial!Q35+All_Customers_Lighting!Q35</f>
        <v>116213</v>
      </c>
      <c r="R35" s="4">
        <f>All_Customers_Residential!R35+All_Customers_Small_Commercial!R35+All_Customers_Lighting!R35</f>
        <v>126972</v>
      </c>
      <c r="S35" s="4">
        <f>All_Customers_Residential!S35+All_Customers_Small_Commercial!S35+All_Customers_Lighting!S35</f>
        <v>137365</v>
      </c>
      <c r="T35" s="4">
        <f>All_Customers_Residential!T35+All_Customers_Small_Commercial!T35+All_Customers_Lighting!T35</f>
        <v>133347</v>
      </c>
      <c r="U35" s="4">
        <f>All_Customers_Residential!U35+All_Customers_Small_Commercial!U35+All_Customers_Lighting!U35</f>
        <v>127430</v>
      </c>
      <c r="V35" s="4">
        <f>All_Customers_Residential!V35+All_Customers_Small_Commercial!V35+All_Customers_Lighting!V35</f>
        <v>117366</v>
      </c>
      <c r="W35" s="4">
        <f>All_Customers_Residential!W35+All_Customers_Small_Commercial!W35+All_Customers_Lighting!W35</f>
        <v>104588</v>
      </c>
      <c r="X35" s="4">
        <f>All_Customers_Residential!X35+All_Customers_Small_Commercial!X35+All_Customers_Lighting!X35</f>
        <v>92322</v>
      </c>
      <c r="Y35" s="4">
        <f>All_Customers_Residential!Y35+All_Customers_Small_Commercial!Y35+All_Customers_Lighting!Y35</f>
        <v>83011</v>
      </c>
    </row>
    <row r="36" spans="1:25" x14ac:dyDescent="0.25">
      <c r="A36" s="7">
        <v>43857</v>
      </c>
      <c r="B36" s="4">
        <f>All_Customers_Residential!B36+All_Customers_Small_Commercial!B36+All_Customers_Lighting!B36</f>
        <v>76105</v>
      </c>
      <c r="C36" s="4">
        <f>All_Customers_Residential!C36+All_Customers_Small_Commercial!C36+All_Customers_Lighting!C36</f>
        <v>73621</v>
      </c>
      <c r="D36" s="4">
        <f>All_Customers_Residential!D36+All_Customers_Small_Commercial!D36+All_Customers_Lighting!D36</f>
        <v>72810</v>
      </c>
      <c r="E36" s="4">
        <f>All_Customers_Residential!E36+All_Customers_Small_Commercial!E36+All_Customers_Lighting!E36</f>
        <v>73830</v>
      </c>
      <c r="F36" s="4">
        <f>All_Customers_Residential!F36+All_Customers_Small_Commercial!F36+All_Customers_Lighting!F36</f>
        <v>78027</v>
      </c>
      <c r="G36" s="4">
        <f>All_Customers_Residential!G36+All_Customers_Small_Commercial!G36+All_Customers_Lighting!G36</f>
        <v>87608</v>
      </c>
      <c r="H36" s="4">
        <f>All_Customers_Residential!H36+All_Customers_Small_Commercial!H36+All_Customers_Lighting!H36</f>
        <v>106068</v>
      </c>
      <c r="I36" s="4">
        <f>All_Customers_Residential!I36+All_Customers_Small_Commercial!I36+All_Customers_Lighting!I36</f>
        <v>111945</v>
      </c>
      <c r="J36" s="4">
        <f>All_Customers_Residential!J36+All_Customers_Small_Commercial!J36+All_Customers_Lighting!J36</f>
        <v>107457</v>
      </c>
      <c r="K36" s="4">
        <f>All_Customers_Residential!K36+All_Customers_Small_Commercial!K36+All_Customers_Lighting!K36</f>
        <v>103669</v>
      </c>
      <c r="L36" s="4">
        <f>All_Customers_Residential!L36+All_Customers_Small_Commercial!L36+All_Customers_Lighting!L36</f>
        <v>103239</v>
      </c>
      <c r="M36" s="4">
        <f>All_Customers_Residential!M36+All_Customers_Small_Commercial!M36+All_Customers_Lighting!M36</f>
        <v>103107</v>
      </c>
      <c r="N36" s="4">
        <f>All_Customers_Residential!N36+All_Customers_Small_Commercial!N36+All_Customers_Lighting!N36</f>
        <v>101421</v>
      </c>
      <c r="O36" s="4">
        <f>All_Customers_Residential!O36+All_Customers_Small_Commercial!O36+All_Customers_Lighting!O36</f>
        <v>100132</v>
      </c>
      <c r="P36" s="4">
        <f>All_Customers_Residential!P36+All_Customers_Small_Commercial!P36+All_Customers_Lighting!P36</f>
        <v>99366</v>
      </c>
      <c r="Q36" s="4">
        <f>All_Customers_Residential!Q36+All_Customers_Small_Commercial!Q36+All_Customers_Lighting!Q36</f>
        <v>103554</v>
      </c>
      <c r="R36" s="4">
        <f>All_Customers_Residential!R36+All_Customers_Small_Commercial!R36+All_Customers_Lighting!R36</f>
        <v>115294</v>
      </c>
      <c r="S36" s="4">
        <f>All_Customers_Residential!S36+All_Customers_Small_Commercial!S36+All_Customers_Lighting!S36</f>
        <v>127892</v>
      </c>
      <c r="T36" s="4">
        <f>All_Customers_Residential!T36+All_Customers_Small_Commercial!T36+All_Customers_Lighting!T36</f>
        <v>127777</v>
      </c>
      <c r="U36" s="4">
        <f>All_Customers_Residential!U36+All_Customers_Small_Commercial!U36+All_Customers_Lighting!U36</f>
        <v>125660</v>
      </c>
      <c r="V36" s="4">
        <f>All_Customers_Residential!V36+All_Customers_Small_Commercial!V36+All_Customers_Lighting!V36</f>
        <v>116469</v>
      </c>
      <c r="W36" s="4">
        <f>All_Customers_Residential!W36+All_Customers_Small_Commercial!W36+All_Customers_Lighting!W36</f>
        <v>104392</v>
      </c>
      <c r="X36" s="4">
        <f>All_Customers_Residential!X36+All_Customers_Small_Commercial!X36+All_Customers_Lighting!X36</f>
        <v>89981</v>
      </c>
      <c r="Y36" s="4">
        <f>All_Customers_Residential!Y36+All_Customers_Small_Commercial!Y36+All_Customers_Lighting!Y36</f>
        <v>80152</v>
      </c>
    </row>
    <row r="37" spans="1:25" x14ac:dyDescent="0.25">
      <c r="A37" s="7">
        <v>43858</v>
      </c>
      <c r="B37" s="4">
        <f>All_Customers_Residential!B37+All_Customers_Small_Commercial!B37+All_Customers_Lighting!B37</f>
        <v>75278</v>
      </c>
      <c r="C37" s="4">
        <f>All_Customers_Residential!C37+All_Customers_Small_Commercial!C37+All_Customers_Lighting!C37</f>
        <v>72990</v>
      </c>
      <c r="D37" s="4">
        <f>All_Customers_Residential!D37+All_Customers_Small_Commercial!D37+All_Customers_Lighting!D37</f>
        <v>71917</v>
      </c>
      <c r="E37" s="4">
        <f>All_Customers_Residential!E37+All_Customers_Small_Commercial!E37+All_Customers_Lighting!E37</f>
        <v>73091</v>
      </c>
      <c r="F37" s="4">
        <f>All_Customers_Residential!F37+All_Customers_Small_Commercial!F37+All_Customers_Lighting!F37</f>
        <v>77857</v>
      </c>
      <c r="G37" s="4">
        <f>All_Customers_Residential!G37+All_Customers_Small_Commercial!G37+All_Customers_Lighting!G37</f>
        <v>87864</v>
      </c>
      <c r="H37" s="4">
        <f>All_Customers_Residential!H37+All_Customers_Small_Commercial!H37+All_Customers_Lighting!H37</f>
        <v>106798</v>
      </c>
      <c r="I37" s="4">
        <f>All_Customers_Residential!I37+All_Customers_Small_Commercial!I37+All_Customers_Lighting!I37</f>
        <v>113762</v>
      </c>
      <c r="J37" s="4">
        <f>All_Customers_Residential!J37+All_Customers_Small_Commercial!J37+All_Customers_Lighting!J37</f>
        <v>109882</v>
      </c>
      <c r="K37" s="4">
        <f>All_Customers_Residential!K37+All_Customers_Small_Commercial!K37+All_Customers_Lighting!K37</f>
        <v>107222</v>
      </c>
      <c r="L37" s="4">
        <f>All_Customers_Residential!L37+All_Customers_Small_Commercial!L37+All_Customers_Lighting!L37</f>
        <v>106694</v>
      </c>
      <c r="M37" s="4">
        <f>All_Customers_Residential!M37+All_Customers_Small_Commercial!M37+All_Customers_Lighting!M37</f>
        <v>105571</v>
      </c>
      <c r="N37" s="4">
        <f>All_Customers_Residential!N37+All_Customers_Small_Commercial!N37+All_Customers_Lighting!N37</f>
        <v>103764</v>
      </c>
      <c r="O37" s="4">
        <f>All_Customers_Residential!O37+All_Customers_Small_Commercial!O37+All_Customers_Lighting!O37</f>
        <v>102542</v>
      </c>
      <c r="P37" s="4">
        <f>All_Customers_Residential!P37+All_Customers_Small_Commercial!P37+All_Customers_Lighting!P37</f>
        <v>101495</v>
      </c>
      <c r="Q37" s="4">
        <f>All_Customers_Residential!Q37+All_Customers_Small_Commercial!Q37+All_Customers_Lighting!Q37</f>
        <v>106439</v>
      </c>
      <c r="R37" s="4">
        <f>All_Customers_Residential!R37+All_Customers_Small_Commercial!R37+All_Customers_Lighting!R37</f>
        <v>119021</v>
      </c>
      <c r="S37" s="4">
        <f>All_Customers_Residential!S37+All_Customers_Small_Commercial!S37+All_Customers_Lighting!S37</f>
        <v>133870</v>
      </c>
      <c r="T37" s="4">
        <f>All_Customers_Residential!T37+All_Customers_Small_Commercial!T37+All_Customers_Lighting!T37</f>
        <v>135383</v>
      </c>
      <c r="U37" s="4">
        <f>All_Customers_Residential!U37+All_Customers_Small_Commercial!U37+All_Customers_Lighting!U37</f>
        <v>133096</v>
      </c>
      <c r="V37" s="4">
        <f>All_Customers_Residential!V37+All_Customers_Small_Commercial!V37+All_Customers_Lighting!V37</f>
        <v>122869</v>
      </c>
      <c r="W37" s="4">
        <f>All_Customers_Residential!W37+All_Customers_Small_Commercial!W37+All_Customers_Lighting!W37</f>
        <v>112602</v>
      </c>
      <c r="X37" s="4">
        <f>All_Customers_Residential!X37+All_Customers_Small_Commercial!X37+All_Customers_Lighting!X37</f>
        <v>97917</v>
      </c>
      <c r="Y37" s="4">
        <f>All_Customers_Residential!Y37+All_Customers_Small_Commercial!Y37+All_Customers_Lighting!Y37</f>
        <v>88037</v>
      </c>
    </row>
    <row r="38" spans="1:25" x14ac:dyDescent="0.25">
      <c r="A38" s="7">
        <v>43859</v>
      </c>
      <c r="B38" s="4">
        <f>All_Customers_Residential!B38+All_Customers_Small_Commercial!B38+All_Customers_Lighting!B38</f>
        <v>84160</v>
      </c>
      <c r="C38" s="4">
        <f>All_Customers_Residential!C38+All_Customers_Small_Commercial!C38+All_Customers_Lighting!C38</f>
        <v>82105</v>
      </c>
      <c r="D38" s="4">
        <f>All_Customers_Residential!D38+All_Customers_Small_Commercial!D38+All_Customers_Lighting!D38</f>
        <v>81113</v>
      </c>
      <c r="E38" s="4">
        <f>All_Customers_Residential!E38+All_Customers_Small_Commercial!E38+All_Customers_Lighting!E38</f>
        <v>82511</v>
      </c>
      <c r="F38" s="4">
        <f>All_Customers_Residential!F38+All_Customers_Small_Commercial!F38+All_Customers_Lighting!F38</f>
        <v>87532</v>
      </c>
      <c r="G38" s="4">
        <f>All_Customers_Residential!G38+All_Customers_Small_Commercial!G38+All_Customers_Lighting!G38</f>
        <v>97429</v>
      </c>
      <c r="H38" s="4">
        <f>All_Customers_Residential!H38+All_Customers_Small_Commercial!H38+All_Customers_Lighting!H38</f>
        <v>117492</v>
      </c>
      <c r="I38" s="4">
        <f>All_Customers_Residential!I38+All_Customers_Small_Commercial!I38+All_Customers_Lighting!I38</f>
        <v>123064</v>
      </c>
      <c r="J38" s="4">
        <f>All_Customers_Residential!J38+All_Customers_Small_Commercial!J38+All_Customers_Lighting!J38</f>
        <v>116755</v>
      </c>
      <c r="K38" s="4">
        <f>All_Customers_Residential!K38+All_Customers_Small_Commercial!K38+All_Customers_Lighting!K38</f>
        <v>112031</v>
      </c>
      <c r="L38" s="4">
        <f>All_Customers_Residential!L38+All_Customers_Small_Commercial!L38+All_Customers_Lighting!L38</f>
        <v>110257</v>
      </c>
      <c r="M38" s="4">
        <f>All_Customers_Residential!M38+All_Customers_Small_Commercial!M38+All_Customers_Lighting!M38</f>
        <v>107062</v>
      </c>
      <c r="N38" s="4">
        <f>All_Customers_Residential!N38+All_Customers_Small_Commercial!N38+All_Customers_Lighting!N38</f>
        <v>104252</v>
      </c>
      <c r="O38" s="4">
        <f>All_Customers_Residential!O38+All_Customers_Small_Commercial!O38+All_Customers_Lighting!O38</f>
        <v>102218</v>
      </c>
      <c r="P38" s="4">
        <f>All_Customers_Residential!P38+All_Customers_Small_Commercial!P38+All_Customers_Lighting!P38</f>
        <v>102420</v>
      </c>
      <c r="Q38" s="4">
        <f>All_Customers_Residential!Q38+All_Customers_Small_Commercial!Q38+All_Customers_Lighting!Q38</f>
        <v>108474</v>
      </c>
      <c r="R38" s="4">
        <f>All_Customers_Residential!R38+All_Customers_Small_Commercial!R38+All_Customers_Lighting!R38</f>
        <v>121682</v>
      </c>
      <c r="S38" s="4">
        <f>All_Customers_Residential!S38+All_Customers_Small_Commercial!S38+All_Customers_Lighting!S38</f>
        <v>137663</v>
      </c>
      <c r="T38" s="4">
        <f>All_Customers_Residential!T38+All_Customers_Small_Commercial!T38+All_Customers_Lighting!T38</f>
        <v>139949</v>
      </c>
      <c r="U38" s="4">
        <f>All_Customers_Residential!U38+All_Customers_Small_Commercial!U38+All_Customers_Lighting!U38</f>
        <v>138902</v>
      </c>
      <c r="V38" s="4">
        <f>All_Customers_Residential!V38+All_Customers_Small_Commercial!V38+All_Customers_Lighting!V38</f>
        <v>128441</v>
      </c>
      <c r="W38" s="4">
        <f>All_Customers_Residential!W38+All_Customers_Small_Commercial!W38+All_Customers_Lighting!W38</f>
        <v>117849</v>
      </c>
      <c r="X38" s="4">
        <f>All_Customers_Residential!X38+All_Customers_Small_Commercial!X38+All_Customers_Lighting!X38</f>
        <v>102322</v>
      </c>
      <c r="Y38" s="4">
        <f>All_Customers_Residential!Y38+All_Customers_Small_Commercial!Y38+All_Customers_Lighting!Y38</f>
        <v>93099</v>
      </c>
    </row>
    <row r="39" spans="1:25" x14ac:dyDescent="0.25">
      <c r="A39" s="7">
        <v>43860</v>
      </c>
      <c r="B39" s="4">
        <f>All_Customers_Residential!B39+All_Customers_Small_Commercial!B39+All_Customers_Lighting!B39</f>
        <v>89613</v>
      </c>
      <c r="C39" s="4">
        <f>All_Customers_Residential!C39+All_Customers_Small_Commercial!C39+All_Customers_Lighting!C39</f>
        <v>87048</v>
      </c>
      <c r="D39" s="4">
        <f>All_Customers_Residential!D39+All_Customers_Small_Commercial!D39+All_Customers_Lighting!D39</f>
        <v>86008</v>
      </c>
      <c r="E39" s="4">
        <f>All_Customers_Residential!E39+All_Customers_Small_Commercial!E39+All_Customers_Lighting!E39</f>
        <v>87838</v>
      </c>
      <c r="F39" s="4">
        <f>All_Customers_Residential!F39+All_Customers_Small_Commercial!F39+All_Customers_Lighting!F39</f>
        <v>92266</v>
      </c>
      <c r="G39" s="4">
        <f>All_Customers_Residential!G39+All_Customers_Small_Commercial!G39+All_Customers_Lighting!G39</f>
        <v>103837</v>
      </c>
      <c r="H39" s="4">
        <f>All_Customers_Residential!H39+All_Customers_Small_Commercial!H39+All_Customers_Lighting!H39</f>
        <v>122021</v>
      </c>
      <c r="I39" s="4">
        <f>All_Customers_Residential!I39+All_Customers_Small_Commercial!I39+All_Customers_Lighting!I39</f>
        <v>128083</v>
      </c>
      <c r="J39" s="4">
        <f>All_Customers_Residential!J39+All_Customers_Small_Commercial!J39+All_Customers_Lighting!J39</f>
        <v>119954</v>
      </c>
      <c r="K39" s="4">
        <f>All_Customers_Residential!K39+All_Customers_Small_Commercial!K39+All_Customers_Lighting!K39</f>
        <v>117681</v>
      </c>
      <c r="L39" s="4">
        <f>All_Customers_Residential!L39+All_Customers_Small_Commercial!L39+All_Customers_Lighting!L39</f>
        <v>113436</v>
      </c>
      <c r="M39" s="4">
        <f>All_Customers_Residential!M39+All_Customers_Small_Commercial!M39+All_Customers_Lighting!M39</f>
        <v>110116</v>
      </c>
      <c r="N39" s="4">
        <f>All_Customers_Residential!N39+All_Customers_Small_Commercial!N39+All_Customers_Lighting!N39</f>
        <v>106405</v>
      </c>
      <c r="O39" s="4">
        <f>All_Customers_Residential!O39+All_Customers_Small_Commercial!O39+All_Customers_Lighting!O39</f>
        <v>103848</v>
      </c>
      <c r="P39" s="4">
        <f>All_Customers_Residential!P39+All_Customers_Small_Commercial!P39+All_Customers_Lighting!P39</f>
        <v>102306</v>
      </c>
      <c r="Q39" s="4">
        <f>All_Customers_Residential!Q39+All_Customers_Small_Commercial!Q39+All_Customers_Lighting!Q39</f>
        <v>107297</v>
      </c>
      <c r="R39" s="4">
        <f>All_Customers_Residential!R39+All_Customers_Small_Commercial!R39+All_Customers_Lighting!R39</f>
        <v>119657</v>
      </c>
      <c r="S39" s="4">
        <f>All_Customers_Residential!S39+All_Customers_Small_Commercial!S39+All_Customers_Lighting!S39</f>
        <v>135197</v>
      </c>
      <c r="T39" s="4">
        <f>All_Customers_Residential!T39+All_Customers_Small_Commercial!T39+All_Customers_Lighting!T39</f>
        <v>136296</v>
      </c>
      <c r="U39" s="4">
        <f>All_Customers_Residential!U39+All_Customers_Small_Commercial!U39+All_Customers_Lighting!U39</f>
        <v>136330</v>
      </c>
      <c r="V39" s="4">
        <f>All_Customers_Residential!V39+All_Customers_Small_Commercial!V39+All_Customers_Lighting!V39</f>
        <v>127027</v>
      </c>
      <c r="W39" s="4">
        <f>All_Customers_Residential!W39+All_Customers_Small_Commercial!W39+All_Customers_Lighting!W39</f>
        <v>115430</v>
      </c>
      <c r="X39" s="4">
        <f>All_Customers_Residential!X39+All_Customers_Small_Commercial!X39+All_Customers_Lighting!X39</f>
        <v>101066</v>
      </c>
      <c r="Y39" s="4">
        <f>All_Customers_Residential!Y39+All_Customers_Small_Commercial!Y39+All_Customers_Lighting!Y39</f>
        <v>91576</v>
      </c>
    </row>
    <row r="40" spans="1:25" x14ac:dyDescent="0.25">
      <c r="A40" s="7">
        <v>43861</v>
      </c>
      <c r="B40" s="4">
        <f>All_Customers_Residential!B40+All_Customers_Small_Commercial!B40+All_Customers_Lighting!B40</f>
        <v>87402</v>
      </c>
      <c r="C40" s="4">
        <f>All_Customers_Residential!C40+All_Customers_Small_Commercial!C40+All_Customers_Lighting!C40</f>
        <v>85172</v>
      </c>
      <c r="D40" s="4">
        <f>All_Customers_Residential!D40+All_Customers_Small_Commercial!D40+All_Customers_Lighting!D40</f>
        <v>84284</v>
      </c>
      <c r="E40" s="4">
        <f>All_Customers_Residential!E40+All_Customers_Small_Commercial!E40+All_Customers_Lighting!E40</f>
        <v>85234</v>
      </c>
      <c r="F40" s="4">
        <f>All_Customers_Residential!F40+All_Customers_Small_Commercial!F40+All_Customers_Lighting!F40</f>
        <v>89761</v>
      </c>
      <c r="G40" s="4">
        <f>All_Customers_Residential!G40+All_Customers_Small_Commercial!G40+All_Customers_Lighting!G40</f>
        <v>99118</v>
      </c>
      <c r="H40" s="4">
        <f>All_Customers_Residential!H40+All_Customers_Small_Commercial!H40+All_Customers_Lighting!H40</f>
        <v>119006</v>
      </c>
      <c r="I40" s="4">
        <f>All_Customers_Residential!I40+All_Customers_Small_Commercial!I40+All_Customers_Lighting!I40</f>
        <v>124494</v>
      </c>
      <c r="J40" s="4">
        <f>All_Customers_Residential!J40+All_Customers_Small_Commercial!J40+All_Customers_Lighting!J40</f>
        <v>118191</v>
      </c>
      <c r="K40" s="4">
        <f>All_Customers_Residential!K40+All_Customers_Small_Commercial!K40+All_Customers_Lighting!K40</f>
        <v>112711</v>
      </c>
      <c r="L40" s="4">
        <f>All_Customers_Residential!L40+All_Customers_Small_Commercial!L40+All_Customers_Lighting!L40</f>
        <v>108929</v>
      </c>
      <c r="M40" s="4">
        <f>All_Customers_Residential!M40+All_Customers_Small_Commercial!M40+All_Customers_Lighting!M40</f>
        <v>105132</v>
      </c>
      <c r="N40" s="4">
        <f>All_Customers_Residential!N40+All_Customers_Small_Commercial!N40+All_Customers_Lighting!N40</f>
        <v>100371</v>
      </c>
      <c r="O40" s="4">
        <f>All_Customers_Residential!O40+All_Customers_Small_Commercial!O40+All_Customers_Lighting!O40</f>
        <v>97615</v>
      </c>
      <c r="P40" s="4">
        <f>All_Customers_Residential!P40+All_Customers_Small_Commercial!P40+All_Customers_Lighting!P40</f>
        <v>95891</v>
      </c>
      <c r="Q40" s="4">
        <f>All_Customers_Residential!Q40+All_Customers_Small_Commercial!Q40+All_Customers_Lighting!Q40</f>
        <v>100058</v>
      </c>
      <c r="R40" s="4">
        <f>All_Customers_Residential!R40+All_Customers_Small_Commercial!R40+All_Customers_Lighting!R40</f>
        <v>112863</v>
      </c>
      <c r="S40" s="4">
        <f>All_Customers_Residential!S40+All_Customers_Small_Commercial!S40+All_Customers_Lighting!S40</f>
        <v>125688</v>
      </c>
      <c r="T40" s="4">
        <f>All_Customers_Residential!T40+All_Customers_Small_Commercial!T40+All_Customers_Lighting!T40</f>
        <v>127367</v>
      </c>
      <c r="U40" s="4">
        <f>All_Customers_Residential!U40+All_Customers_Small_Commercial!U40+All_Customers_Lighting!U40</f>
        <v>126575</v>
      </c>
      <c r="V40" s="4">
        <f>All_Customers_Residential!V40+All_Customers_Small_Commercial!V40+All_Customers_Lighting!V40</f>
        <v>118946</v>
      </c>
      <c r="W40" s="4">
        <f>All_Customers_Residential!W40+All_Customers_Small_Commercial!W40+All_Customers_Lighting!W40</f>
        <v>109749</v>
      </c>
      <c r="X40" s="4">
        <f>All_Customers_Residential!X40+All_Customers_Small_Commercial!X40+All_Customers_Lighting!X40</f>
        <v>97323</v>
      </c>
      <c r="Y40" s="4">
        <f>All_Customers_Residential!Y40+All_Customers_Small_Commercial!Y40+All_Customers_Lighting!Y40</f>
        <v>88392</v>
      </c>
    </row>
    <row r="41" spans="1:25" x14ac:dyDescent="0.25">
      <c r="A41" s="7">
        <v>43862</v>
      </c>
      <c r="B41" s="4">
        <f>All_Customers_Residential!B41+All_Customers_Small_Commercial!B41+All_Customers_Lighting!B41</f>
        <v>83577</v>
      </c>
      <c r="C41" s="4">
        <f>All_Customers_Residential!C41+All_Customers_Small_Commercial!C41+All_Customers_Lighting!C41</f>
        <v>80750</v>
      </c>
      <c r="D41" s="4">
        <f>All_Customers_Residential!D41+All_Customers_Small_Commercial!D41+All_Customers_Lighting!D41</f>
        <v>79730</v>
      </c>
      <c r="E41" s="4">
        <f>All_Customers_Residential!E41+All_Customers_Small_Commercial!E41+All_Customers_Lighting!E41</f>
        <v>80085</v>
      </c>
      <c r="F41" s="4">
        <f>All_Customers_Residential!F41+All_Customers_Small_Commercial!F41+All_Customers_Lighting!F41</f>
        <v>82127</v>
      </c>
      <c r="G41" s="4">
        <f>All_Customers_Residential!G41+All_Customers_Small_Commercial!G41+All_Customers_Lighting!G41</f>
        <v>84247</v>
      </c>
      <c r="H41" s="4">
        <f>All_Customers_Residential!H41+All_Customers_Small_Commercial!H41+All_Customers_Lighting!H41</f>
        <v>93571</v>
      </c>
      <c r="I41" s="4">
        <f>All_Customers_Residential!I41+All_Customers_Small_Commercial!I41+All_Customers_Lighting!I41</f>
        <v>104505</v>
      </c>
      <c r="J41" s="4">
        <f>All_Customers_Residential!J41+All_Customers_Small_Commercial!J41+All_Customers_Lighting!J41</f>
        <v>112859</v>
      </c>
      <c r="K41" s="4">
        <f>All_Customers_Residential!K41+All_Customers_Small_Commercial!K41+All_Customers_Lighting!K41</f>
        <v>117701</v>
      </c>
      <c r="L41" s="4">
        <f>All_Customers_Residential!L41+All_Customers_Small_Commercial!L41+All_Customers_Lighting!L41</f>
        <v>118298</v>
      </c>
      <c r="M41" s="4">
        <f>All_Customers_Residential!M41+All_Customers_Small_Commercial!M41+All_Customers_Lighting!M41</f>
        <v>116587</v>
      </c>
      <c r="N41" s="4">
        <f>All_Customers_Residential!N41+All_Customers_Small_Commercial!N41+All_Customers_Lighting!N41</f>
        <v>113184</v>
      </c>
      <c r="O41" s="4">
        <f>All_Customers_Residential!O41+All_Customers_Small_Commercial!O41+All_Customers_Lighting!O41</f>
        <v>110022</v>
      </c>
      <c r="P41" s="4">
        <f>All_Customers_Residential!P41+All_Customers_Small_Commercial!P41+All_Customers_Lighting!P41</f>
        <v>109487</v>
      </c>
      <c r="Q41" s="4">
        <f>All_Customers_Residential!Q41+All_Customers_Small_Commercial!Q41+All_Customers_Lighting!Q41</f>
        <v>113293</v>
      </c>
      <c r="R41" s="4">
        <f>All_Customers_Residential!R41+All_Customers_Small_Commercial!R41+All_Customers_Lighting!R41</f>
        <v>122196</v>
      </c>
      <c r="S41" s="4">
        <f>All_Customers_Residential!S41+All_Customers_Small_Commercial!S41+All_Customers_Lighting!S41</f>
        <v>129264</v>
      </c>
      <c r="T41" s="4">
        <f>All_Customers_Residential!T41+All_Customers_Small_Commercial!T41+All_Customers_Lighting!T41</f>
        <v>129047</v>
      </c>
      <c r="U41" s="4">
        <f>All_Customers_Residential!U41+All_Customers_Small_Commercial!U41+All_Customers_Lighting!U41</f>
        <v>122736</v>
      </c>
      <c r="V41" s="4">
        <f>All_Customers_Residential!V41+All_Customers_Small_Commercial!V41+All_Customers_Lighting!V41</f>
        <v>113673</v>
      </c>
      <c r="W41" s="4">
        <f>All_Customers_Residential!W41+All_Customers_Small_Commercial!W41+All_Customers_Lighting!W41</f>
        <v>102699</v>
      </c>
      <c r="X41" s="4">
        <f>All_Customers_Residential!X41+All_Customers_Small_Commercial!X41+All_Customers_Lighting!X41</f>
        <v>93702</v>
      </c>
      <c r="Y41" s="4">
        <f>All_Customers_Residential!Y41+All_Customers_Small_Commercial!Y41+All_Customers_Lighting!Y41</f>
        <v>84962</v>
      </c>
    </row>
    <row r="42" spans="1:25" x14ac:dyDescent="0.25">
      <c r="A42" s="7">
        <v>43863</v>
      </c>
      <c r="B42" s="4">
        <f>All_Customers_Residential!B42+All_Customers_Small_Commercial!B42+All_Customers_Lighting!B42</f>
        <v>78568</v>
      </c>
      <c r="C42" s="4">
        <f>All_Customers_Residential!C42+All_Customers_Small_Commercial!C42+All_Customers_Lighting!C42</f>
        <v>75339</v>
      </c>
      <c r="D42" s="4">
        <f>All_Customers_Residential!D42+All_Customers_Small_Commercial!D42+All_Customers_Lighting!D42</f>
        <v>74715</v>
      </c>
      <c r="E42" s="4">
        <f>All_Customers_Residential!E42+All_Customers_Small_Commercial!E42+All_Customers_Lighting!E42</f>
        <v>75258</v>
      </c>
      <c r="F42" s="4">
        <f>All_Customers_Residential!F42+All_Customers_Small_Commercial!F42+All_Customers_Lighting!F42</f>
        <v>77027</v>
      </c>
      <c r="G42" s="4">
        <f>All_Customers_Residential!G42+All_Customers_Small_Commercial!G42+All_Customers_Lighting!G42</f>
        <v>78954</v>
      </c>
      <c r="H42" s="4">
        <f>All_Customers_Residential!H42+All_Customers_Small_Commercial!H42+All_Customers_Lighting!H42</f>
        <v>86947</v>
      </c>
      <c r="I42" s="4">
        <f>All_Customers_Residential!I42+All_Customers_Small_Commercial!I42+All_Customers_Lighting!I42</f>
        <v>97698</v>
      </c>
      <c r="J42" s="4">
        <f>All_Customers_Residential!J42+All_Customers_Small_Commercial!J42+All_Customers_Lighting!J42</f>
        <v>108368</v>
      </c>
      <c r="K42" s="4">
        <f>All_Customers_Residential!K42+All_Customers_Small_Commercial!K42+All_Customers_Lighting!K42</f>
        <v>113708</v>
      </c>
      <c r="L42" s="4">
        <f>All_Customers_Residential!L42+All_Customers_Small_Commercial!L42+All_Customers_Lighting!L42</f>
        <v>113771</v>
      </c>
      <c r="M42" s="4">
        <f>All_Customers_Residential!M42+All_Customers_Small_Commercial!M42+All_Customers_Lighting!M42</f>
        <v>113188</v>
      </c>
      <c r="N42" s="4">
        <f>All_Customers_Residential!N42+All_Customers_Small_Commercial!N42+All_Customers_Lighting!N42</f>
        <v>112456</v>
      </c>
      <c r="O42" s="4">
        <f>All_Customers_Residential!O42+All_Customers_Small_Commercial!O42+All_Customers_Lighting!O42</f>
        <v>111926</v>
      </c>
      <c r="P42" s="4">
        <f>All_Customers_Residential!P42+All_Customers_Small_Commercial!P42+All_Customers_Lighting!P42</f>
        <v>112467</v>
      </c>
      <c r="Q42" s="4">
        <f>All_Customers_Residential!Q42+All_Customers_Small_Commercial!Q42+All_Customers_Lighting!Q42</f>
        <v>118096</v>
      </c>
      <c r="R42" s="4">
        <f>All_Customers_Residential!R42+All_Customers_Small_Commercial!R42+All_Customers_Lighting!R42</f>
        <v>128022</v>
      </c>
      <c r="S42" s="4">
        <f>All_Customers_Residential!S42+All_Customers_Small_Commercial!S42+All_Customers_Lighting!S42</f>
        <v>137828</v>
      </c>
      <c r="T42" s="4">
        <f>All_Customers_Residential!T42+All_Customers_Small_Commercial!T42+All_Customers_Lighting!T42</f>
        <v>135373</v>
      </c>
      <c r="U42" s="4">
        <f>All_Customers_Residential!U42+All_Customers_Small_Commercial!U42+All_Customers_Lighting!U42</f>
        <v>126752</v>
      </c>
      <c r="V42" s="4">
        <f>All_Customers_Residential!V42+All_Customers_Small_Commercial!V42+All_Customers_Lighting!V42</f>
        <v>117081</v>
      </c>
      <c r="W42" s="4">
        <f>All_Customers_Residential!W42+All_Customers_Small_Commercial!W42+All_Customers_Lighting!W42</f>
        <v>105309</v>
      </c>
      <c r="X42" s="4">
        <f>All_Customers_Residential!X42+All_Customers_Small_Commercial!X42+All_Customers_Lighting!X42</f>
        <v>96889</v>
      </c>
      <c r="Y42" s="4">
        <f>All_Customers_Residential!Y42+All_Customers_Small_Commercial!Y42+All_Customers_Lighting!Y42</f>
        <v>87120</v>
      </c>
    </row>
    <row r="43" spans="1:25" x14ac:dyDescent="0.25">
      <c r="A43" s="7">
        <v>43864</v>
      </c>
      <c r="B43" s="4">
        <f>All_Customers_Residential!B43+All_Customers_Small_Commercial!B43+All_Customers_Lighting!B43</f>
        <v>78622</v>
      </c>
      <c r="C43" s="4">
        <f>All_Customers_Residential!C43+All_Customers_Small_Commercial!C43+All_Customers_Lighting!C43</f>
        <v>77504</v>
      </c>
      <c r="D43" s="4">
        <f>All_Customers_Residential!D43+All_Customers_Small_Commercial!D43+All_Customers_Lighting!D43</f>
        <v>77299</v>
      </c>
      <c r="E43" s="4">
        <f>All_Customers_Residential!E43+All_Customers_Small_Commercial!E43+All_Customers_Lighting!E43</f>
        <v>77342</v>
      </c>
      <c r="F43" s="4">
        <f>All_Customers_Residential!F43+All_Customers_Small_Commercial!F43+All_Customers_Lighting!F43</f>
        <v>81570</v>
      </c>
      <c r="G43" s="4">
        <f>All_Customers_Residential!G43+All_Customers_Small_Commercial!G43+All_Customers_Lighting!G43</f>
        <v>90908</v>
      </c>
      <c r="H43" s="4">
        <f>All_Customers_Residential!H43+All_Customers_Small_Commercial!H43+All_Customers_Lighting!H43</f>
        <v>112686</v>
      </c>
      <c r="I43" s="4">
        <f>All_Customers_Residential!I43+All_Customers_Small_Commercial!I43+All_Customers_Lighting!I43</f>
        <v>114509</v>
      </c>
      <c r="J43" s="4">
        <f>All_Customers_Residential!J43+All_Customers_Small_Commercial!J43+All_Customers_Lighting!J43</f>
        <v>109873</v>
      </c>
      <c r="K43" s="4">
        <f>All_Customers_Residential!K43+All_Customers_Small_Commercial!K43+All_Customers_Lighting!K43</f>
        <v>104481</v>
      </c>
      <c r="L43" s="4">
        <f>All_Customers_Residential!L43+All_Customers_Small_Commercial!L43+All_Customers_Lighting!L43</f>
        <v>101262</v>
      </c>
      <c r="M43" s="4">
        <f>All_Customers_Residential!M43+All_Customers_Small_Commercial!M43+All_Customers_Lighting!M43</f>
        <v>97949</v>
      </c>
      <c r="N43" s="4">
        <f>All_Customers_Residential!N43+All_Customers_Small_Commercial!N43+All_Customers_Lighting!N43</f>
        <v>94892</v>
      </c>
      <c r="O43" s="4">
        <f>All_Customers_Residential!O43+All_Customers_Small_Commercial!O43+All_Customers_Lighting!O43</f>
        <v>92877</v>
      </c>
      <c r="P43" s="4">
        <f>All_Customers_Residential!P43+All_Customers_Small_Commercial!P43+All_Customers_Lighting!P43</f>
        <v>91346</v>
      </c>
      <c r="Q43" s="4">
        <f>All_Customers_Residential!Q43+All_Customers_Small_Commercial!Q43+All_Customers_Lighting!Q43</f>
        <v>96732</v>
      </c>
      <c r="R43" s="4">
        <f>All_Customers_Residential!R43+All_Customers_Small_Commercial!R43+All_Customers_Lighting!R43</f>
        <v>107705</v>
      </c>
      <c r="S43" s="4">
        <f>All_Customers_Residential!S43+All_Customers_Small_Commercial!S43+All_Customers_Lighting!S43</f>
        <v>123070</v>
      </c>
      <c r="T43" s="4">
        <f>All_Customers_Residential!T43+All_Customers_Small_Commercial!T43+All_Customers_Lighting!T43</f>
        <v>124531</v>
      </c>
      <c r="U43" s="4">
        <f>All_Customers_Residential!U43+All_Customers_Small_Commercial!U43+All_Customers_Lighting!U43</f>
        <v>121434</v>
      </c>
      <c r="V43" s="4">
        <f>All_Customers_Residential!V43+All_Customers_Small_Commercial!V43+All_Customers_Lighting!V43</f>
        <v>112987</v>
      </c>
      <c r="W43" s="4">
        <f>All_Customers_Residential!W43+All_Customers_Small_Commercial!W43+All_Customers_Lighting!W43</f>
        <v>101602</v>
      </c>
      <c r="X43" s="4">
        <f>All_Customers_Residential!X43+All_Customers_Small_Commercial!X43+All_Customers_Lighting!X43</f>
        <v>86886</v>
      </c>
      <c r="Y43" s="4">
        <f>All_Customers_Residential!Y43+All_Customers_Small_Commercial!Y43+All_Customers_Lighting!Y43</f>
        <v>78398</v>
      </c>
    </row>
    <row r="44" spans="1:25" x14ac:dyDescent="0.25">
      <c r="A44" s="7">
        <v>43865</v>
      </c>
      <c r="B44" s="4">
        <f>All_Customers_Residential!B44+All_Customers_Small_Commercial!B44+All_Customers_Lighting!B44</f>
        <v>72900</v>
      </c>
      <c r="C44" s="4">
        <f>All_Customers_Residential!C44+All_Customers_Small_Commercial!C44+All_Customers_Lighting!C44</f>
        <v>71237</v>
      </c>
      <c r="D44" s="4">
        <f>All_Customers_Residential!D44+All_Customers_Small_Commercial!D44+All_Customers_Lighting!D44</f>
        <v>71497</v>
      </c>
      <c r="E44" s="4">
        <f>All_Customers_Residential!E44+All_Customers_Small_Commercial!E44+All_Customers_Lighting!E44</f>
        <v>71912</v>
      </c>
      <c r="F44" s="4">
        <f>All_Customers_Residential!F44+All_Customers_Small_Commercial!F44+All_Customers_Lighting!F44</f>
        <v>76998</v>
      </c>
      <c r="G44" s="4">
        <f>All_Customers_Residential!G44+All_Customers_Small_Commercial!G44+All_Customers_Lighting!G44</f>
        <v>86704</v>
      </c>
      <c r="H44" s="4">
        <f>All_Customers_Residential!H44+All_Customers_Small_Commercial!H44+All_Customers_Lighting!H44</f>
        <v>109259</v>
      </c>
      <c r="I44" s="4">
        <f>All_Customers_Residential!I44+All_Customers_Small_Commercial!I44+All_Customers_Lighting!I44</f>
        <v>111149</v>
      </c>
      <c r="J44" s="4">
        <f>All_Customers_Residential!J44+All_Customers_Small_Commercial!J44+All_Customers_Lighting!J44</f>
        <v>106891</v>
      </c>
      <c r="K44" s="4">
        <f>All_Customers_Residential!K44+All_Customers_Small_Commercial!K44+All_Customers_Lighting!K44</f>
        <v>101987</v>
      </c>
      <c r="L44" s="4">
        <f>All_Customers_Residential!L44+All_Customers_Small_Commercial!L44+All_Customers_Lighting!L44</f>
        <v>101776</v>
      </c>
      <c r="M44" s="4">
        <f>All_Customers_Residential!M44+All_Customers_Small_Commercial!M44+All_Customers_Lighting!M44</f>
        <v>101489</v>
      </c>
      <c r="N44" s="4">
        <f>All_Customers_Residential!N44+All_Customers_Small_Commercial!N44+All_Customers_Lighting!N44</f>
        <v>100921</v>
      </c>
      <c r="O44" s="4">
        <f>All_Customers_Residential!O44+All_Customers_Small_Commercial!O44+All_Customers_Lighting!O44</f>
        <v>100223</v>
      </c>
      <c r="P44" s="4">
        <f>All_Customers_Residential!P44+All_Customers_Small_Commercial!P44+All_Customers_Lighting!P44</f>
        <v>99628</v>
      </c>
      <c r="Q44" s="4">
        <f>All_Customers_Residential!Q44+All_Customers_Small_Commercial!Q44+All_Customers_Lighting!Q44</f>
        <v>104022</v>
      </c>
      <c r="R44" s="4">
        <f>All_Customers_Residential!R44+All_Customers_Small_Commercial!R44+All_Customers_Lighting!R44</f>
        <v>113948</v>
      </c>
      <c r="S44" s="4">
        <f>All_Customers_Residential!S44+All_Customers_Small_Commercial!S44+All_Customers_Lighting!S44</f>
        <v>127059</v>
      </c>
      <c r="T44" s="4">
        <f>All_Customers_Residential!T44+All_Customers_Small_Commercial!T44+All_Customers_Lighting!T44</f>
        <v>128023</v>
      </c>
      <c r="U44" s="4">
        <f>All_Customers_Residential!U44+All_Customers_Small_Commercial!U44+All_Customers_Lighting!U44</f>
        <v>125310</v>
      </c>
      <c r="V44" s="4">
        <f>All_Customers_Residential!V44+All_Customers_Small_Commercial!V44+All_Customers_Lighting!V44</f>
        <v>116765</v>
      </c>
      <c r="W44" s="4">
        <f>All_Customers_Residential!W44+All_Customers_Small_Commercial!W44+All_Customers_Lighting!W44</f>
        <v>105104</v>
      </c>
      <c r="X44" s="4">
        <f>All_Customers_Residential!X44+All_Customers_Small_Commercial!X44+All_Customers_Lighting!X44</f>
        <v>91097</v>
      </c>
      <c r="Y44" s="4">
        <f>All_Customers_Residential!Y44+All_Customers_Small_Commercial!Y44+All_Customers_Lighting!Y44</f>
        <v>82027</v>
      </c>
    </row>
    <row r="45" spans="1:25" x14ac:dyDescent="0.25">
      <c r="A45" s="7">
        <v>43866</v>
      </c>
      <c r="B45" s="4">
        <f>All_Customers_Residential!B45+All_Customers_Small_Commercial!B45+All_Customers_Lighting!B45</f>
        <v>76267</v>
      </c>
      <c r="C45" s="4">
        <f>All_Customers_Residential!C45+All_Customers_Small_Commercial!C45+All_Customers_Lighting!C45</f>
        <v>74367</v>
      </c>
      <c r="D45" s="4">
        <f>All_Customers_Residential!D45+All_Customers_Small_Commercial!D45+All_Customers_Lighting!D45</f>
        <v>73713</v>
      </c>
      <c r="E45" s="4">
        <f>All_Customers_Residential!E45+All_Customers_Small_Commercial!E45+All_Customers_Lighting!E45</f>
        <v>73538</v>
      </c>
      <c r="F45" s="4">
        <f>All_Customers_Residential!F45+All_Customers_Small_Commercial!F45+All_Customers_Lighting!F45</f>
        <v>77601</v>
      </c>
      <c r="G45" s="4">
        <f>All_Customers_Residential!G45+All_Customers_Small_Commercial!G45+All_Customers_Lighting!G45</f>
        <v>86931</v>
      </c>
      <c r="H45" s="4">
        <f>All_Customers_Residential!H45+All_Customers_Small_Commercial!H45+All_Customers_Lighting!H45</f>
        <v>109705</v>
      </c>
      <c r="I45" s="4">
        <f>All_Customers_Residential!I45+All_Customers_Small_Commercial!I45+All_Customers_Lighting!I45</f>
        <v>112240</v>
      </c>
      <c r="J45" s="4">
        <f>All_Customers_Residential!J45+All_Customers_Small_Commercial!J45+All_Customers_Lighting!J45</f>
        <v>107501</v>
      </c>
      <c r="K45" s="4">
        <f>All_Customers_Residential!K45+All_Customers_Small_Commercial!K45+All_Customers_Lighting!K45</f>
        <v>104091</v>
      </c>
      <c r="L45" s="4">
        <f>All_Customers_Residential!L45+All_Customers_Small_Commercial!L45+All_Customers_Lighting!L45</f>
        <v>103572</v>
      </c>
      <c r="M45" s="4">
        <f>All_Customers_Residential!M45+All_Customers_Small_Commercial!M45+All_Customers_Lighting!M45</f>
        <v>101291</v>
      </c>
      <c r="N45" s="4">
        <f>All_Customers_Residential!N45+All_Customers_Small_Commercial!N45+All_Customers_Lighting!N45</f>
        <v>97047</v>
      </c>
      <c r="O45" s="4">
        <f>All_Customers_Residential!O45+All_Customers_Small_Commercial!O45+All_Customers_Lighting!O45</f>
        <v>95039</v>
      </c>
      <c r="P45" s="4">
        <f>All_Customers_Residential!P45+All_Customers_Small_Commercial!P45+All_Customers_Lighting!P45</f>
        <v>94553</v>
      </c>
      <c r="Q45" s="4">
        <f>All_Customers_Residential!Q45+All_Customers_Small_Commercial!Q45+All_Customers_Lighting!Q45</f>
        <v>100119</v>
      </c>
      <c r="R45" s="4">
        <f>All_Customers_Residential!R45+All_Customers_Small_Commercial!R45+All_Customers_Lighting!R45</f>
        <v>110261</v>
      </c>
      <c r="S45" s="4">
        <f>All_Customers_Residential!S45+All_Customers_Small_Commercial!S45+All_Customers_Lighting!S45</f>
        <v>129573</v>
      </c>
      <c r="T45" s="4">
        <f>All_Customers_Residential!T45+All_Customers_Small_Commercial!T45+All_Customers_Lighting!T45</f>
        <v>132141</v>
      </c>
      <c r="U45" s="4">
        <f>All_Customers_Residential!U45+All_Customers_Small_Commercial!U45+All_Customers_Lighting!U45</f>
        <v>130773</v>
      </c>
      <c r="V45" s="4">
        <f>All_Customers_Residential!V45+All_Customers_Small_Commercial!V45+All_Customers_Lighting!V45</f>
        <v>122935</v>
      </c>
      <c r="W45" s="4">
        <f>All_Customers_Residential!W45+All_Customers_Small_Commercial!W45+All_Customers_Lighting!W45</f>
        <v>112295</v>
      </c>
      <c r="X45" s="4">
        <f>All_Customers_Residential!X45+All_Customers_Small_Commercial!X45+All_Customers_Lighting!X45</f>
        <v>98185</v>
      </c>
      <c r="Y45" s="4">
        <f>All_Customers_Residential!Y45+All_Customers_Small_Commercial!Y45+All_Customers_Lighting!Y45</f>
        <v>89710</v>
      </c>
    </row>
    <row r="46" spans="1:25" x14ac:dyDescent="0.25">
      <c r="A46" s="7">
        <v>43867</v>
      </c>
      <c r="B46" s="4">
        <f>All_Customers_Residential!B46+All_Customers_Small_Commercial!B46+All_Customers_Lighting!B46</f>
        <v>84050</v>
      </c>
      <c r="C46" s="4">
        <f>All_Customers_Residential!C46+All_Customers_Small_Commercial!C46+All_Customers_Lighting!C46</f>
        <v>82266</v>
      </c>
      <c r="D46" s="4">
        <f>All_Customers_Residential!D46+All_Customers_Small_Commercial!D46+All_Customers_Lighting!D46</f>
        <v>81739</v>
      </c>
      <c r="E46" s="4">
        <f>All_Customers_Residential!E46+All_Customers_Small_Commercial!E46+All_Customers_Lighting!E46</f>
        <v>81155</v>
      </c>
      <c r="F46" s="4">
        <f>All_Customers_Residential!F46+All_Customers_Small_Commercial!F46+All_Customers_Lighting!F46</f>
        <v>85028</v>
      </c>
      <c r="G46" s="4">
        <f>All_Customers_Residential!G46+All_Customers_Small_Commercial!G46+All_Customers_Lighting!G46</f>
        <v>93842</v>
      </c>
      <c r="H46" s="4">
        <f>All_Customers_Residential!H46+All_Customers_Small_Commercial!H46+All_Customers_Lighting!H46</f>
        <v>116434</v>
      </c>
      <c r="I46" s="4">
        <f>All_Customers_Residential!I46+All_Customers_Small_Commercial!I46+All_Customers_Lighting!I46</f>
        <v>119067</v>
      </c>
      <c r="J46" s="4">
        <f>All_Customers_Residential!J46+All_Customers_Small_Commercial!J46+All_Customers_Lighting!J46</f>
        <v>117342</v>
      </c>
      <c r="K46" s="4">
        <f>All_Customers_Residential!K46+All_Customers_Small_Commercial!K46+All_Customers_Lighting!K46</f>
        <v>114643</v>
      </c>
      <c r="L46" s="4">
        <f>All_Customers_Residential!L46+All_Customers_Small_Commercial!L46+All_Customers_Lighting!L46</f>
        <v>114194</v>
      </c>
      <c r="M46" s="4">
        <f>All_Customers_Residential!M46+All_Customers_Small_Commercial!M46+All_Customers_Lighting!M46</f>
        <v>113172</v>
      </c>
      <c r="N46" s="4">
        <f>All_Customers_Residential!N46+All_Customers_Small_Commercial!N46+All_Customers_Lighting!N46</f>
        <v>110974</v>
      </c>
      <c r="O46" s="4">
        <f>All_Customers_Residential!O46+All_Customers_Small_Commercial!O46+All_Customers_Lighting!O46</f>
        <v>109771</v>
      </c>
      <c r="P46" s="4">
        <f>All_Customers_Residential!P46+All_Customers_Small_Commercial!P46+All_Customers_Lighting!P46</f>
        <v>107560</v>
      </c>
      <c r="Q46" s="4">
        <f>All_Customers_Residential!Q46+All_Customers_Small_Commercial!Q46+All_Customers_Lighting!Q46</f>
        <v>110862</v>
      </c>
      <c r="R46" s="4">
        <f>All_Customers_Residential!R46+All_Customers_Small_Commercial!R46+All_Customers_Lighting!R46</f>
        <v>119717</v>
      </c>
      <c r="S46" s="4">
        <f>All_Customers_Residential!S46+All_Customers_Small_Commercial!S46+All_Customers_Lighting!S46</f>
        <v>134684</v>
      </c>
      <c r="T46" s="4">
        <f>All_Customers_Residential!T46+All_Customers_Small_Commercial!T46+All_Customers_Lighting!T46</f>
        <v>134526</v>
      </c>
      <c r="U46" s="4">
        <f>All_Customers_Residential!U46+All_Customers_Small_Commercial!U46+All_Customers_Lighting!U46</f>
        <v>130880</v>
      </c>
      <c r="V46" s="4">
        <f>All_Customers_Residential!V46+All_Customers_Small_Commercial!V46+All_Customers_Lighting!V46</f>
        <v>121019</v>
      </c>
      <c r="W46" s="4">
        <f>All_Customers_Residential!W46+All_Customers_Small_Commercial!W46+All_Customers_Lighting!W46</f>
        <v>109100</v>
      </c>
      <c r="X46" s="4">
        <f>All_Customers_Residential!X46+All_Customers_Small_Commercial!X46+All_Customers_Lighting!X46</f>
        <v>95087</v>
      </c>
      <c r="Y46" s="4">
        <f>All_Customers_Residential!Y46+All_Customers_Small_Commercial!Y46+All_Customers_Lighting!Y46</f>
        <v>85832</v>
      </c>
    </row>
    <row r="47" spans="1:25" x14ac:dyDescent="0.25">
      <c r="A47" s="7">
        <v>43868</v>
      </c>
      <c r="B47" s="4">
        <f>All_Customers_Residential!B47+All_Customers_Small_Commercial!B47+All_Customers_Lighting!B47</f>
        <v>79721</v>
      </c>
      <c r="C47" s="4">
        <f>All_Customers_Residential!C47+All_Customers_Small_Commercial!C47+All_Customers_Lighting!C47</f>
        <v>77788</v>
      </c>
      <c r="D47" s="4">
        <f>All_Customers_Residential!D47+All_Customers_Small_Commercial!D47+All_Customers_Lighting!D47</f>
        <v>77364</v>
      </c>
      <c r="E47" s="4">
        <f>All_Customers_Residential!E47+All_Customers_Small_Commercial!E47+All_Customers_Lighting!E47</f>
        <v>76871</v>
      </c>
      <c r="F47" s="4">
        <f>All_Customers_Residential!F47+All_Customers_Small_Commercial!F47+All_Customers_Lighting!F47</f>
        <v>80821</v>
      </c>
      <c r="G47" s="4">
        <f>All_Customers_Residential!G47+All_Customers_Small_Commercial!G47+All_Customers_Lighting!G47</f>
        <v>87439</v>
      </c>
      <c r="H47" s="4">
        <f>All_Customers_Residential!H47+All_Customers_Small_Commercial!H47+All_Customers_Lighting!H47</f>
        <v>103856</v>
      </c>
      <c r="I47" s="4">
        <f>All_Customers_Residential!I47+All_Customers_Small_Commercial!I47+All_Customers_Lighting!I47</f>
        <v>108090</v>
      </c>
      <c r="J47" s="4">
        <f>All_Customers_Residential!J47+All_Customers_Small_Commercial!J47+All_Customers_Lighting!J47</f>
        <v>110849</v>
      </c>
      <c r="K47" s="4">
        <f>All_Customers_Residential!K47+All_Customers_Small_Commercial!K47+All_Customers_Lighting!K47</f>
        <v>112242</v>
      </c>
      <c r="L47" s="4">
        <f>All_Customers_Residential!L47+All_Customers_Small_Commercial!L47+All_Customers_Lighting!L47</f>
        <v>113939</v>
      </c>
      <c r="M47" s="4">
        <f>All_Customers_Residential!M47+All_Customers_Small_Commercial!M47+All_Customers_Lighting!M47</f>
        <v>114500</v>
      </c>
      <c r="N47" s="4">
        <f>All_Customers_Residential!N47+All_Customers_Small_Commercial!N47+All_Customers_Lighting!N47</f>
        <v>111579</v>
      </c>
      <c r="O47" s="4">
        <f>All_Customers_Residential!O47+All_Customers_Small_Commercial!O47+All_Customers_Lighting!O47</f>
        <v>109550</v>
      </c>
      <c r="P47" s="4">
        <f>All_Customers_Residential!P47+All_Customers_Small_Commercial!P47+All_Customers_Lighting!P47</f>
        <v>107495</v>
      </c>
      <c r="Q47" s="4">
        <f>All_Customers_Residential!Q47+All_Customers_Small_Commercial!Q47+All_Customers_Lighting!Q47</f>
        <v>110727</v>
      </c>
      <c r="R47" s="4">
        <f>All_Customers_Residential!R47+All_Customers_Small_Commercial!R47+All_Customers_Lighting!R47</f>
        <v>119822</v>
      </c>
      <c r="S47" s="4">
        <f>All_Customers_Residential!S47+All_Customers_Small_Commercial!S47+All_Customers_Lighting!S47</f>
        <v>131486</v>
      </c>
      <c r="T47" s="4">
        <f>All_Customers_Residential!T47+All_Customers_Small_Commercial!T47+All_Customers_Lighting!T47</f>
        <v>129621</v>
      </c>
      <c r="U47" s="4">
        <f>All_Customers_Residential!U47+All_Customers_Small_Commercial!U47+All_Customers_Lighting!U47</f>
        <v>124401</v>
      </c>
      <c r="V47" s="4">
        <f>All_Customers_Residential!V47+All_Customers_Small_Commercial!V47+All_Customers_Lighting!V47</f>
        <v>116132</v>
      </c>
      <c r="W47" s="4">
        <f>All_Customers_Residential!W47+All_Customers_Small_Commercial!W47+All_Customers_Lighting!W47</f>
        <v>107518</v>
      </c>
      <c r="X47" s="4">
        <f>All_Customers_Residential!X47+All_Customers_Small_Commercial!X47+All_Customers_Lighting!X47</f>
        <v>96318</v>
      </c>
      <c r="Y47" s="4">
        <f>All_Customers_Residential!Y47+All_Customers_Small_Commercial!Y47+All_Customers_Lighting!Y47</f>
        <v>88979</v>
      </c>
    </row>
    <row r="48" spans="1:25" x14ac:dyDescent="0.25">
      <c r="A48" s="7">
        <v>43869</v>
      </c>
      <c r="B48" s="4">
        <f>All_Customers_Residential!B48+All_Customers_Small_Commercial!B48+All_Customers_Lighting!B48</f>
        <v>85603</v>
      </c>
      <c r="C48" s="4">
        <f>All_Customers_Residential!C48+All_Customers_Small_Commercial!C48+All_Customers_Lighting!C48</f>
        <v>82839</v>
      </c>
      <c r="D48" s="4">
        <f>All_Customers_Residential!D48+All_Customers_Small_Commercial!D48+All_Customers_Lighting!D48</f>
        <v>82148</v>
      </c>
      <c r="E48" s="4">
        <f>All_Customers_Residential!E48+All_Customers_Small_Commercial!E48+All_Customers_Lighting!E48</f>
        <v>83665</v>
      </c>
      <c r="F48" s="4">
        <f>All_Customers_Residential!F48+All_Customers_Small_Commercial!F48+All_Customers_Lighting!F48</f>
        <v>86132</v>
      </c>
      <c r="G48" s="4">
        <f>All_Customers_Residential!G48+All_Customers_Small_Commercial!G48+All_Customers_Lighting!G48</f>
        <v>89647</v>
      </c>
      <c r="H48" s="4">
        <f>All_Customers_Residential!H48+All_Customers_Small_Commercial!H48+All_Customers_Lighting!H48</f>
        <v>99419</v>
      </c>
      <c r="I48" s="4">
        <f>All_Customers_Residential!I48+All_Customers_Small_Commercial!I48+All_Customers_Lighting!I48</f>
        <v>109804</v>
      </c>
      <c r="J48" s="4">
        <f>All_Customers_Residential!J48+All_Customers_Small_Commercial!J48+All_Customers_Lighting!J48</f>
        <v>117537</v>
      </c>
      <c r="K48" s="4">
        <f>All_Customers_Residential!K48+All_Customers_Small_Commercial!K48+All_Customers_Lighting!K48</f>
        <v>122319</v>
      </c>
      <c r="L48" s="4">
        <f>All_Customers_Residential!L48+All_Customers_Small_Commercial!L48+All_Customers_Lighting!L48</f>
        <v>121543</v>
      </c>
      <c r="M48" s="4">
        <f>All_Customers_Residential!M48+All_Customers_Small_Commercial!M48+All_Customers_Lighting!M48</f>
        <v>119477</v>
      </c>
      <c r="N48" s="4">
        <f>All_Customers_Residential!N48+All_Customers_Small_Commercial!N48+All_Customers_Lighting!N48</f>
        <v>116624</v>
      </c>
      <c r="O48" s="4">
        <f>All_Customers_Residential!O48+All_Customers_Small_Commercial!O48+All_Customers_Lighting!O48</f>
        <v>113734</v>
      </c>
      <c r="P48" s="4">
        <f>All_Customers_Residential!P48+All_Customers_Small_Commercial!P48+All_Customers_Lighting!P48</f>
        <v>113181</v>
      </c>
      <c r="Q48" s="4">
        <f>All_Customers_Residential!Q48+All_Customers_Small_Commercial!Q48+All_Customers_Lighting!Q48</f>
        <v>118347</v>
      </c>
      <c r="R48" s="4">
        <f>All_Customers_Residential!R48+All_Customers_Small_Commercial!R48+All_Customers_Lighting!R48</f>
        <v>127154</v>
      </c>
      <c r="S48" s="4">
        <f>All_Customers_Residential!S48+All_Customers_Small_Commercial!S48+All_Customers_Lighting!S48</f>
        <v>140289</v>
      </c>
      <c r="T48" s="4">
        <f>All_Customers_Residential!T48+All_Customers_Small_Commercial!T48+All_Customers_Lighting!T48</f>
        <v>142476</v>
      </c>
      <c r="U48" s="4">
        <f>All_Customers_Residential!U48+All_Customers_Small_Commercial!U48+All_Customers_Lighting!U48</f>
        <v>139144</v>
      </c>
      <c r="V48" s="4">
        <f>All_Customers_Residential!V48+All_Customers_Small_Commercial!V48+All_Customers_Lighting!V48</f>
        <v>130468</v>
      </c>
      <c r="W48" s="4">
        <f>All_Customers_Residential!W48+All_Customers_Small_Commercial!W48+All_Customers_Lighting!W48</f>
        <v>119624</v>
      </c>
      <c r="X48" s="4">
        <f>All_Customers_Residential!X48+All_Customers_Small_Commercial!X48+All_Customers_Lighting!X48</f>
        <v>110483</v>
      </c>
      <c r="Y48" s="4">
        <f>All_Customers_Residential!Y48+All_Customers_Small_Commercial!Y48+All_Customers_Lighting!Y48</f>
        <v>102086</v>
      </c>
    </row>
    <row r="49" spans="1:25" x14ac:dyDescent="0.25">
      <c r="A49" s="7">
        <v>43870</v>
      </c>
      <c r="B49" s="4">
        <f>All_Customers_Residential!B49+All_Customers_Small_Commercial!B49+All_Customers_Lighting!B49</f>
        <v>96597</v>
      </c>
      <c r="C49" s="4">
        <f>All_Customers_Residential!C49+All_Customers_Small_Commercial!C49+All_Customers_Lighting!C49</f>
        <v>94130</v>
      </c>
      <c r="D49" s="4">
        <f>All_Customers_Residential!D49+All_Customers_Small_Commercial!D49+All_Customers_Lighting!D49</f>
        <v>93482</v>
      </c>
      <c r="E49" s="4">
        <f>All_Customers_Residential!E49+All_Customers_Small_Commercial!E49+All_Customers_Lighting!E49</f>
        <v>94887</v>
      </c>
      <c r="F49" s="4">
        <f>All_Customers_Residential!F49+All_Customers_Small_Commercial!F49+All_Customers_Lighting!F49</f>
        <v>97054</v>
      </c>
      <c r="G49" s="4">
        <f>All_Customers_Residential!G49+All_Customers_Small_Commercial!G49+All_Customers_Lighting!G49</f>
        <v>99220</v>
      </c>
      <c r="H49" s="4">
        <f>All_Customers_Residential!H49+All_Customers_Small_Commercial!H49+All_Customers_Lighting!H49</f>
        <v>107666</v>
      </c>
      <c r="I49" s="4">
        <f>All_Customers_Residential!I49+All_Customers_Small_Commercial!I49+All_Customers_Lighting!I49</f>
        <v>118625</v>
      </c>
      <c r="J49" s="4">
        <f>All_Customers_Residential!J49+All_Customers_Small_Commercial!J49+All_Customers_Lighting!J49</f>
        <v>126715</v>
      </c>
      <c r="K49" s="4">
        <f>All_Customers_Residential!K49+All_Customers_Small_Commercial!K49+All_Customers_Lighting!K49</f>
        <v>130277</v>
      </c>
      <c r="L49" s="4">
        <f>All_Customers_Residential!L49+All_Customers_Small_Commercial!L49+All_Customers_Lighting!L49</f>
        <v>128348</v>
      </c>
      <c r="M49" s="4">
        <f>All_Customers_Residential!M49+All_Customers_Small_Commercial!M49+All_Customers_Lighting!M49</f>
        <v>125016</v>
      </c>
      <c r="N49" s="4">
        <f>All_Customers_Residential!N49+All_Customers_Small_Commercial!N49+All_Customers_Lighting!N49</f>
        <v>120254</v>
      </c>
      <c r="O49" s="4">
        <f>All_Customers_Residential!O49+All_Customers_Small_Commercial!O49+All_Customers_Lighting!O49</f>
        <v>117223</v>
      </c>
      <c r="P49" s="4">
        <f>All_Customers_Residential!P49+All_Customers_Small_Commercial!P49+All_Customers_Lighting!P49</f>
        <v>116160</v>
      </c>
      <c r="Q49" s="4">
        <f>All_Customers_Residential!Q49+All_Customers_Small_Commercial!Q49+All_Customers_Lighting!Q49</f>
        <v>121263</v>
      </c>
      <c r="R49" s="4">
        <f>All_Customers_Residential!R49+All_Customers_Small_Commercial!R49+All_Customers_Lighting!R49</f>
        <v>131060</v>
      </c>
      <c r="S49" s="4">
        <f>All_Customers_Residential!S49+All_Customers_Small_Commercial!S49+All_Customers_Lighting!S49</f>
        <v>145968</v>
      </c>
      <c r="T49" s="4">
        <f>All_Customers_Residential!T49+All_Customers_Small_Commercial!T49+All_Customers_Lighting!T49</f>
        <v>148141</v>
      </c>
      <c r="U49" s="4">
        <f>All_Customers_Residential!U49+All_Customers_Small_Commercial!U49+All_Customers_Lighting!U49</f>
        <v>142532</v>
      </c>
      <c r="V49" s="4">
        <f>All_Customers_Residential!V49+All_Customers_Small_Commercial!V49+All_Customers_Lighting!V49</f>
        <v>130421</v>
      </c>
      <c r="W49" s="4">
        <f>All_Customers_Residential!W49+All_Customers_Small_Commercial!W49+All_Customers_Lighting!W49</f>
        <v>115751</v>
      </c>
      <c r="X49" s="4">
        <f>All_Customers_Residential!X49+All_Customers_Small_Commercial!X49+All_Customers_Lighting!X49</f>
        <v>104052</v>
      </c>
      <c r="Y49" s="4">
        <f>All_Customers_Residential!Y49+All_Customers_Small_Commercial!Y49+All_Customers_Lighting!Y49</f>
        <v>94115</v>
      </c>
    </row>
    <row r="50" spans="1:25" x14ac:dyDescent="0.25">
      <c r="A50" s="7">
        <v>43871</v>
      </c>
      <c r="B50" s="4">
        <f>All_Customers_Residential!B50+All_Customers_Small_Commercial!B50+All_Customers_Lighting!B50</f>
        <v>85367</v>
      </c>
      <c r="C50" s="4">
        <f>All_Customers_Residential!C50+All_Customers_Small_Commercial!C50+All_Customers_Lighting!C50</f>
        <v>83362</v>
      </c>
      <c r="D50" s="4">
        <f>All_Customers_Residential!D50+All_Customers_Small_Commercial!D50+All_Customers_Lighting!D50</f>
        <v>82269</v>
      </c>
      <c r="E50" s="4">
        <f>All_Customers_Residential!E50+All_Customers_Small_Commercial!E50+All_Customers_Lighting!E50</f>
        <v>81483</v>
      </c>
      <c r="F50" s="4">
        <f>All_Customers_Residential!F50+All_Customers_Small_Commercial!F50+All_Customers_Lighting!F50</f>
        <v>85449</v>
      </c>
      <c r="G50" s="4">
        <f>All_Customers_Residential!G50+All_Customers_Small_Commercial!G50+All_Customers_Lighting!G50</f>
        <v>93223</v>
      </c>
      <c r="H50" s="4">
        <f>All_Customers_Residential!H50+All_Customers_Small_Commercial!H50+All_Customers_Lighting!H50</f>
        <v>112955</v>
      </c>
      <c r="I50" s="4">
        <f>All_Customers_Residential!I50+All_Customers_Small_Commercial!I50+All_Customers_Lighting!I50</f>
        <v>115693</v>
      </c>
      <c r="J50" s="4">
        <f>All_Customers_Residential!J50+All_Customers_Small_Commercial!J50+All_Customers_Lighting!J50</f>
        <v>114239</v>
      </c>
      <c r="K50" s="4">
        <f>All_Customers_Residential!K50+All_Customers_Small_Commercial!K50+All_Customers_Lighting!K50</f>
        <v>111635</v>
      </c>
      <c r="L50" s="4">
        <f>All_Customers_Residential!L50+All_Customers_Small_Commercial!L50+All_Customers_Lighting!L50</f>
        <v>111653</v>
      </c>
      <c r="M50" s="4">
        <f>All_Customers_Residential!M50+All_Customers_Small_Commercial!M50+All_Customers_Lighting!M50</f>
        <v>110364</v>
      </c>
      <c r="N50" s="4">
        <f>All_Customers_Residential!N50+All_Customers_Small_Commercial!N50+All_Customers_Lighting!N50</f>
        <v>108029</v>
      </c>
      <c r="O50" s="4">
        <f>All_Customers_Residential!O50+All_Customers_Small_Commercial!O50+All_Customers_Lighting!O50</f>
        <v>105969</v>
      </c>
      <c r="P50" s="4">
        <f>All_Customers_Residential!P50+All_Customers_Small_Commercial!P50+All_Customers_Lighting!P50</f>
        <v>103445</v>
      </c>
      <c r="Q50" s="4">
        <f>All_Customers_Residential!Q50+All_Customers_Small_Commercial!Q50+All_Customers_Lighting!Q50</f>
        <v>105865</v>
      </c>
      <c r="R50" s="4">
        <f>All_Customers_Residential!R50+All_Customers_Small_Commercial!R50+All_Customers_Lighting!R50</f>
        <v>113311</v>
      </c>
      <c r="S50" s="4">
        <f>All_Customers_Residential!S50+All_Customers_Small_Commercial!S50+All_Customers_Lighting!S50</f>
        <v>129597</v>
      </c>
      <c r="T50" s="4">
        <f>All_Customers_Residential!T50+All_Customers_Small_Commercial!T50+All_Customers_Lighting!T50</f>
        <v>130881</v>
      </c>
      <c r="U50" s="4">
        <f>All_Customers_Residential!U50+All_Customers_Small_Commercial!U50+All_Customers_Lighting!U50</f>
        <v>128168</v>
      </c>
      <c r="V50" s="4">
        <f>All_Customers_Residential!V50+All_Customers_Small_Commercial!V50+All_Customers_Lighting!V50</f>
        <v>119135</v>
      </c>
      <c r="W50" s="4">
        <f>All_Customers_Residential!W50+All_Customers_Small_Commercial!W50+All_Customers_Lighting!W50</f>
        <v>107243</v>
      </c>
      <c r="X50" s="4">
        <f>All_Customers_Residential!X50+All_Customers_Small_Commercial!X50+All_Customers_Lighting!X50</f>
        <v>92410</v>
      </c>
      <c r="Y50" s="4">
        <f>All_Customers_Residential!Y50+All_Customers_Small_Commercial!Y50+All_Customers_Lighting!Y50</f>
        <v>84298</v>
      </c>
    </row>
    <row r="51" spans="1:25" x14ac:dyDescent="0.25">
      <c r="A51" s="7">
        <v>43872</v>
      </c>
      <c r="B51" s="4">
        <f>All_Customers_Residential!B51+All_Customers_Small_Commercial!B51+All_Customers_Lighting!B51</f>
        <v>78594</v>
      </c>
      <c r="C51" s="4">
        <f>All_Customers_Residential!C51+All_Customers_Small_Commercial!C51+All_Customers_Lighting!C51</f>
        <v>77347</v>
      </c>
      <c r="D51" s="4">
        <f>All_Customers_Residential!D51+All_Customers_Small_Commercial!D51+All_Customers_Lighting!D51</f>
        <v>77359</v>
      </c>
      <c r="E51" s="4">
        <f>All_Customers_Residential!E51+All_Customers_Small_Commercial!E51+All_Customers_Lighting!E51</f>
        <v>77502</v>
      </c>
      <c r="F51" s="4">
        <f>All_Customers_Residential!F51+All_Customers_Small_Commercial!F51+All_Customers_Lighting!F51</f>
        <v>82161</v>
      </c>
      <c r="G51" s="4">
        <f>All_Customers_Residential!G51+All_Customers_Small_Commercial!G51+All_Customers_Lighting!G51</f>
        <v>90924</v>
      </c>
      <c r="H51" s="4">
        <f>All_Customers_Residential!H51+All_Customers_Small_Commercial!H51+All_Customers_Lighting!H51</f>
        <v>112265</v>
      </c>
      <c r="I51" s="4">
        <f>All_Customers_Residential!I51+All_Customers_Small_Commercial!I51+All_Customers_Lighting!I51</f>
        <v>114193</v>
      </c>
      <c r="J51" s="4">
        <f>All_Customers_Residential!J51+All_Customers_Small_Commercial!J51+All_Customers_Lighting!J51</f>
        <v>111276</v>
      </c>
      <c r="K51" s="4">
        <f>All_Customers_Residential!K51+All_Customers_Small_Commercial!K51+All_Customers_Lighting!K51</f>
        <v>108107</v>
      </c>
      <c r="L51" s="4">
        <f>All_Customers_Residential!L51+All_Customers_Small_Commercial!L51+All_Customers_Lighting!L51</f>
        <v>106948</v>
      </c>
      <c r="M51" s="4">
        <f>All_Customers_Residential!M51+All_Customers_Small_Commercial!M51+All_Customers_Lighting!M51</f>
        <v>105731</v>
      </c>
      <c r="N51" s="4">
        <f>All_Customers_Residential!N51+All_Customers_Small_Commercial!N51+All_Customers_Lighting!N51</f>
        <v>103990</v>
      </c>
      <c r="O51" s="4">
        <f>All_Customers_Residential!O51+All_Customers_Small_Commercial!O51+All_Customers_Lighting!O51</f>
        <v>102504</v>
      </c>
      <c r="P51" s="4">
        <f>All_Customers_Residential!P51+All_Customers_Small_Commercial!P51+All_Customers_Lighting!P51</f>
        <v>100848</v>
      </c>
      <c r="Q51" s="4">
        <f>All_Customers_Residential!Q51+All_Customers_Small_Commercial!Q51+All_Customers_Lighting!Q51</f>
        <v>105411</v>
      </c>
      <c r="R51" s="4">
        <f>All_Customers_Residential!R51+All_Customers_Small_Commercial!R51+All_Customers_Lighting!R51</f>
        <v>114316</v>
      </c>
      <c r="S51" s="4">
        <f>All_Customers_Residential!S51+All_Customers_Small_Commercial!S51+All_Customers_Lighting!S51</f>
        <v>129645</v>
      </c>
      <c r="T51" s="4">
        <f>All_Customers_Residential!T51+All_Customers_Small_Commercial!T51+All_Customers_Lighting!T51</f>
        <v>130296</v>
      </c>
      <c r="U51" s="4">
        <f>All_Customers_Residential!U51+All_Customers_Small_Commercial!U51+All_Customers_Lighting!U51</f>
        <v>127856</v>
      </c>
      <c r="V51" s="4">
        <f>All_Customers_Residential!V51+All_Customers_Small_Commercial!V51+All_Customers_Lighting!V51</f>
        <v>118298</v>
      </c>
      <c r="W51" s="4">
        <f>All_Customers_Residential!W51+All_Customers_Small_Commercial!W51+All_Customers_Lighting!W51</f>
        <v>106818</v>
      </c>
      <c r="X51" s="4">
        <f>All_Customers_Residential!X51+All_Customers_Small_Commercial!X51+All_Customers_Lighting!X51</f>
        <v>91446</v>
      </c>
      <c r="Y51" s="4">
        <f>All_Customers_Residential!Y51+All_Customers_Small_Commercial!Y51+All_Customers_Lighting!Y51</f>
        <v>82978</v>
      </c>
    </row>
    <row r="52" spans="1:25" x14ac:dyDescent="0.25">
      <c r="A52" s="7">
        <v>43873</v>
      </c>
      <c r="B52" s="4">
        <f>All_Customers_Residential!B52+All_Customers_Small_Commercial!B52+All_Customers_Lighting!B52</f>
        <v>76791</v>
      </c>
      <c r="C52" s="4">
        <f>All_Customers_Residential!C52+All_Customers_Small_Commercial!C52+All_Customers_Lighting!C52</f>
        <v>75259</v>
      </c>
      <c r="D52" s="4">
        <f>All_Customers_Residential!D52+All_Customers_Small_Commercial!D52+All_Customers_Lighting!D52</f>
        <v>74893</v>
      </c>
      <c r="E52" s="4">
        <f>All_Customers_Residential!E52+All_Customers_Small_Commercial!E52+All_Customers_Lighting!E52</f>
        <v>74948</v>
      </c>
      <c r="F52" s="4">
        <f>All_Customers_Residential!F52+All_Customers_Small_Commercial!F52+All_Customers_Lighting!F52</f>
        <v>79556</v>
      </c>
      <c r="G52" s="4">
        <f>All_Customers_Residential!G52+All_Customers_Small_Commercial!G52+All_Customers_Lighting!G52</f>
        <v>88919</v>
      </c>
      <c r="H52" s="4">
        <f>All_Customers_Residential!H52+All_Customers_Small_Commercial!H52+All_Customers_Lighting!H52</f>
        <v>110837</v>
      </c>
      <c r="I52" s="4">
        <f>All_Customers_Residential!I52+All_Customers_Small_Commercial!I52+All_Customers_Lighting!I52</f>
        <v>111972</v>
      </c>
      <c r="J52" s="4">
        <f>All_Customers_Residential!J52+All_Customers_Small_Commercial!J52+All_Customers_Lighting!J52</f>
        <v>106789</v>
      </c>
      <c r="K52" s="4">
        <f>All_Customers_Residential!K52+All_Customers_Small_Commercial!K52+All_Customers_Lighting!K52</f>
        <v>101835</v>
      </c>
      <c r="L52" s="4">
        <f>All_Customers_Residential!L52+All_Customers_Small_Commercial!L52+All_Customers_Lighting!L52</f>
        <v>100237</v>
      </c>
      <c r="M52" s="4">
        <f>All_Customers_Residential!M52+All_Customers_Small_Commercial!M52+All_Customers_Lighting!M52</f>
        <v>97797</v>
      </c>
      <c r="N52" s="4">
        <f>All_Customers_Residential!N52+All_Customers_Small_Commercial!N52+All_Customers_Lighting!N52</f>
        <v>94884</v>
      </c>
      <c r="O52" s="4">
        <f>All_Customers_Residential!O52+All_Customers_Small_Commercial!O52+All_Customers_Lighting!O52</f>
        <v>92899</v>
      </c>
      <c r="P52" s="4">
        <f>All_Customers_Residential!P52+All_Customers_Small_Commercial!P52+All_Customers_Lighting!P52</f>
        <v>91671</v>
      </c>
      <c r="Q52" s="4">
        <f>All_Customers_Residential!Q52+All_Customers_Small_Commercial!Q52+All_Customers_Lighting!Q52</f>
        <v>96962</v>
      </c>
      <c r="R52" s="4">
        <f>All_Customers_Residential!R52+All_Customers_Small_Commercial!R52+All_Customers_Lighting!R52</f>
        <v>107451</v>
      </c>
      <c r="S52" s="4">
        <f>All_Customers_Residential!S52+All_Customers_Small_Commercial!S52+All_Customers_Lighting!S52</f>
        <v>125154</v>
      </c>
      <c r="T52" s="4">
        <f>All_Customers_Residential!T52+All_Customers_Small_Commercial!T52+All_Customers_Lighting!T52</f>
        <v>127335</v>
      </c>
      <c r="U52" s="4">
        <f>All_Customers_Residential!U52+All_Customers_Small_Commercial!U52+All_Customers_Lighting!U52</f>
        <v>125807</v>
      </c>
      <c r="V52" s="4">
        <f>All_Customers_Residential!V52+All_Customers_Small_Commercial!V52+All_Customers_Lighting!V52</f>
        <v>117882</v>
      </c>
      <c r="W52" s="4">
        <f>All_Customers_Residential!W52+All_Customers_Small_Commercial!W52+All_Customers_Lighting!W52</f>
        <v>106901</v>
      </c>
      <c r="X52" s="4">
        <f>All_Customers_Residential!X52+All_Customers_Small_Commercial!X52+All_Customers_Lighting!X52</f>
        <v>91831</v>
      </c>
      <c r="Y52" s="4">
        <f>All_Customers_Residential!Y52+All_Customers_Small_Commercial!Y52+All_Customers_Lighting!Y52</f>
        <v>82677</v>
      </c>
    </row>
    <row r="53" spans="1:25" x14ac:dyDescent="0.25">
      <c r="A53" s="7">
        <v>43874</v>
      </c>
      <c r="B53" s="4">
        <f>All_Customers_Residential!B53+All_Customers_Small_Commercial!B53+All_Customers_Lighting!B53</f>
        <v>76169</v>
      </c>
      <c r="C53" s="4">
        <f>All_Customers_Residential!C53+All_Customers_Small_Commercial!C53+All_Customers_Lighting!C53</f>
        <v>74269</v>
      </c>
      <c r="D53" s="4">
        <f>All_Customers_Residential!D53+All_Customers_Small_Commercial!D53+All_Customers_Lighting!D53</f>
        <v>73632</v>
      </c>
      <c r="E53" s="4">
        <f>All_Customers_Residential!E53+All_Customers_Small_Commercial!E53+All_Customers_Lighting!E53</f>
        <v>73241</v>
      </c>
      <c r="F53" s="4">
        <f>All_Customers_Residential!F53+All_Customers_Small_Commercial!F53+All_Customers_Lighting!F53</f>
        <v>77238</v>
      </c>
      <c r="G53" s="4">
        <f>All_Customers_Residential!G53+All_Customers_Small_Commercial!G53+All_Customers_Lighting!G53</f>
        <v>87185</v>
      </c>
      <c r="H53" s="4">
        <f>All_Customers_Residential!H53+All_Customers_Small_Commercial!H53+All_Customers_Lighting!H53</f>
        <v>108420</v>
      </c>
      <c r="I53" s="4">
        <f>All_Customers_Residential!I53+All_Customers_Small_Commercial!I53+All_Customers_Lighting!I53</f>
        <v>110790</v>
      </c>
      <c r="J53" s="4">
        <f>All_Customers_Residential!J53+All_Customers_Small_Commercial!J53+All_Customers_Lighting!J53</f>
        <v>109473</v>
      </c>
      <c r="K53" s="4">
        <f>All_Customers_Residential!K53+All_Customers_Small_Commercial!K53+All_Customers_Lighting!K53</f>
        <v>106186</v>
      </c>
      <c r="L53" s="4">
        <f>All_Customers_Residential!L53+All_Customers_Small_Commercial!L53+All_Customers_Lighting!L53</f>
        <v>106564</v>
      </c>
      <c r="M53" s="4">
        <f>All_Customers_Residential!M53+All_Customers_Small_Commercial!M53+All_Customers_Lighting!M53</f>
        <v>106952</v>
      </c>
      <c r="N53" s="4">
        <f>All_Customers_Residential!N53+All_Customers_Small_Commercial!N53+All_Customers_Lighting!N53</f>
        <v>104591</v>
      </c>
      <c r="O53" s="4">
        <f>All_Customers_Residential!O53+All_Customers_Small_Commercial!O53+All_Customers_Lighting!O53</f>
        <v>102596</v>
      </c>
      <c r="P53" s="4">
        <f>All_Customers_Residential!P53+All_Customers_Small_Commercial!P53+All_Customers_Lighting!P53</f>
        <v>100633</v>
      </c>
      <c r="Q53" s="4">
        <f>All_Customers_Residential!Q53+All_Customers_Small_Commercial!Q53+All_Customers_Lighting!Q53</f>
        <v>103949</v>
      </c>
      <c r="R53" s="4">
        <f>All_Customers_Residential!R53+All_Customers_Small_Commercial!R53+All_Customers_Lighting!R53</f>
        <v>112103</v>
      </c>
      <c r="S53" s="4">
        <f>All_Customers_Residential!S53+All_Customers_Small_Commercial!S53+All_Customers_Lighting!S53</f>
        <v>128069</v>
      </c>
      <c r="T53" s="4">
        <f>All_Customers_Residential!T53+All_Customers_Small_Commercial!T53+All_Customers_Lighting!T53</f>
        <v>130183</v>
      </c>
      <c r="U53" s="4">
        <f>All_Customers_Residential!U53+All_Customers_Small_Commercial!U53+All_Customers_Lighting!U53</f>
        <v>128622</v>
      </c>
      <c r="V53" s="4">
        <f>All_Customers_Residential!V53+All_Customers_Small_Commercial!V53+All_Customers_Lighting!V53</f>
        <v>120689</v>
      </c>
      <c r="W53" s="4">
        <f>All_Customers_Residential!W53+All_Customers_Small_Commercial!W53+All_Customers_Lighting!W53</f>
        <v>110924</v>
      </c>
      <c r="X53" s="4">
        <f>All_Customers_Residential!X53+All_Customers_Small_Commercial!X53+All_Customers_Lighting!X53</f>
        <v>96992</v>
      </c>
      <c r="Y53" s="4">
        <f>All_Customers_Residential!Y53+All_Customers_Small_Commercial!Y53+All_Customers_Lighting!Y53</f>
        <v>88881</v>
      </c>
    </row>
    <row r="54" spans="1:25" x14ac:dyDescent="0.25">
      <c r="A54" s="7">
        <v>43875</v>
      </c>
      <c r="B54" s="4">
        <f>All_Customers_Residential!B54+All_Customers_Small_Commercial!B54+All_Customers_Lighting!B54</f>
        <v>84189</v>
      </c>
      <c r="C54" s="4">
        <f>All_Customers_Residential!C54+All_Customers_Small_Commercial!C54+All_Customers_Lighting!C54</f>
        <v>83102</v>
      </c>
      <c r="D54" s="4">
        <f>All_Customers_Residential!D54+All_Customers_Small_Commercial!D54+All_Customers_Lighting!D54</f>
        <v>83865</v>
      </c>
      <c r="E54" s="4">
        <f>All_Customers_Residential!E54+All_Customers_Small_Commercial!E54+All_Customers_Lighting!E54</f>
        <v>84257</v>
      </c>
      <c r="F54" s="4">
        <f>All_Customers_Residential!F54+All_Customers_Small_Commercial!F54+All_Customers_Lighting!F54</f>
        <v>89367</v>
      </c>
      <c r="G54" s="4">
        <f>All_Customers_Residential!G54+All_Customers_Small_Commercial!G54+All_Customers_Lighting!G54</f>
        <v>98817</v>
      </c>
      <c r="H54" s="4">
        <f>All_Customers_Residential!H54+All_Customers_Small_Commercial!H54+All_Customers_Lighting!H54</f>
        <v>122022</v>
      </c>
      <c r="I54" s="4">
        <f>All_Customers_Residential!I54+All_Customers_Small_Commercial!I54+All_Customers_Lighting!I54</f>
        <v>124084</v>
      </c>
      <c r="J54" s="4">
        <f>All_Customers_Residential!J54+All_Customers_Small_Commercial!J54+All_Customers_Lighting!J54</f>
        <v>120946</v>
      </c>
      <c r="K54" s="4">
        <f>All_Customers_Residential!K54+All_Customers_Small_Commercial!K54+All_Customers_Lighting!K54</f>
        <v>117524</v>
      </c>
      <c r="L54" s="4">
        <f>All_Customers_Residential!L54+All_Customers_Small_Commercial!L54+All_Customers_Lighting!L54</f>
        <v>115566</v>
      </c>
      <c r="M54" s="4">
        <f>All_Customers_Residential!M54+All_Customers_Small_Commercial!M54+All_Customers_Lighting!M54</f>
        <v>112821</v>
      </c>
      <c r="N54" s="4">
        <f>All_Customers_Residential!N54+All_Customers_Small_Commercial!N54+All_Customers_Lighting!N54</f>
        <v>109412</v>
      </c>
      <c r="O54" s="4">
        <f>All_Customers_Residential!O54+All_Customers_Small_Commercial!O54+All_Customers_Lighting!O54</f>
        <v>108034</v>
      </c>
      <c r="P54" s="4">
        <f>All_Customers_Residential!P54+All_Customers_Small_Commercial!P54+All_Customers_Lighting!P54</f>
        <v>106501</v>
      </c>
      <c r="Q54" s="4">
        <f>All_Customers_Residential!Q54+All_Customers_Small_Commercial!Q54+All_Customers_Lighting!Q54</f>
        <v>112267</v>
      </c>
      <c r="R54" s="4">
        <f>All_Customers_Residential!R54+All_Customers_Small_Commercial!R54+All_Customers_Lighting!R54</f>
        <v>121787</v>
      </c>
      <c r="S54" s="4">
        <f>All_Customers_Residential!S54+All_Customers_Small_Commercial!S54+All_Customers_Lighting!S54</f>
        <v>139015</v>
      </c>
      <c r="T54" s="4">
        <f>All_Customers_Residential!T54+All_Customers_Small_Commercial!T54+All_Customers_Lighting!T54</f>
        <v>143130</v>
      </c>
      <c r="U54" s="4">
        <f>All_Customers_Residential!U54+All_Customers_Small_Commercial!U54+All_Customers_Lighting!U54</f>
        <v>142040</v>
      </c>
      <c r="V54" s="4">
        <f>All_Customers_Residential!V54+All_Customers_Small_Commercial!V54+All_Customers_Lighting!V54</f>
        <v>135774</v>
      </c>
      <c r="W54" s="4">
        <f>All_Customers_Residential!W54+All_Customers_Small_Commercial!W54+All_Customers_Lighting!W54</f>
        <v>127641</v>
      </c>
      <c r="X54" s="4">
        <f>All_Customers_Residential!X54+All_Customers_Small_Commercial!X54+All_Customers_Lighting!X54</f>
        <v>114089</v>
      </c>
      <c r="Y54" s="4">
        <f>All_Customers_Residential!Y54+All_Customers_Small_Commercial!Y54+All_Customers_Lighting!Y54</f>
        <v>106221</v>
      </c>
    </row>
    <row r="55" spans="1:25" x14ac:dyDescent="0.25">
      <c r="A55" s="7">
        <v>43876</v>
      </c>
      <c r="B55" s="4">
        <f>All_Customers_Residential!B55+All_Customers_Small_Commercial!B55+All_Customers_Lighting!B55</f>
        <v>103207</v>
      </c>
      <c r="C55" s="4">
        <f>All_Customers_Residential!C55+All_Customers_Small_Commercial!C55+All_Customers_Lighting!C55</f>
        <v>99775</v>
      </c>
      <c r="D55" s="4">
        <f>All_Customers_Residential!D55+All_Customers_Small_Commercial!D55+All_Customers_Lighting!D55</f>
        <v>98819</v>
      </c>
      <c r="E55" s="4">
        <f>All_Customers_Residential!E55+All_Customers_Small_Commercial!E55+All_Customers_Lighting!E55</f>
        <v>100560</v>
      </c>
      <c r="F55" s="4">
        <f>All_Customers_Residential!F55+All_Customers_Small_Commercial!F55+All_Customers_Lighting!F55</f>
        <v>103456</v>
      </c>
      <c r="G55" s="4">
        <f>All_Customers_Residential!G55+All_Customers_Small_Commercial!G55+All_Customers_Lighting!G55</f>
        <v>106442</v>
      </c>
      <c r="H55" s="4">
        <f>All_Customers_Residential!H55+All_Customers_Small_Commercial!H55+All_Customers_Lighting!H55</f>
        <v>115875</v>
      </c>
      <c r="I55" s="4">
        <f>All_Customers_Residential!I55+All_Customers_Small_Commercial!I55+All_Customers_Lighting!I55</f>
        <v>126829</v>
      </c>
      <c r="J55" s="4">
        <f>All_Customers_Residential!J55+All_Customers_Small_Commercial!J55+All_Customers_Lighting!J55</f>
        <v>134497</v>
      </c>
      <c r="K55" s="4">
        <f>All_Customers_Residential!K55+All_Customers_Small_Commercial!K55+All_Customers_Lighting!K55</f>
        <v>136338</v>
      </c>
      <c r="L55" s="4">
        <f>All_Customers_Residential!L55+All_Customers_Small_Commercial!L55+All_Customers_Lighting!L55</f>
        <v>134838</v>
      </c>
      <c r="M55" s="4">
        <f>All_Customers_Residential!M55+All_Customers_Small_Commercial!M55+All_Customers_Lighting!M55</f>
        <v>129979</v>
      </c>
      <c r="N55" s="4">
        <f>All_Customers_Residential!N55+All_Customers_Small_Commercial!N55+All_Customers_Lighting!N55</f>
        <v>124516</v>
      </c>
      <c r="O55" s="4">
        <f>All_Customers_Residential!O55+All_Customers_Small_Commercial!O55+All_Customers_Lighting!O55</f>
        <v>120373</v>
      </c>
      <c r="P55" s="4">
        <f>All_Customers_Residential!P55+All_Customers_Small_Commercial!P55+All_Customers_Lighting!P55</f>
        <v>119008</v>
      </c>
      <c r="Q55" s="4">
        <f>All_Customers_Residential!Q55+All_Customers_Small_Commercial!Q55+All_Customers_Lighting!Q55</f>
        <v>123187</v>
      </c>
      <c r="R55" s="4">
        <f>All_Customers_Residential!R55+All_Customers_Small_Commercial!R55+All_Customers_Lighting!R55</f>
        <v>131714</v>
      </c>
      <c r="S55" s="4">
        <f>All_Customers_Residential!S55+All_Customers_Small_Commercial!S55+All_Customers_Lighting!S55</f>
        <v>143197</v>
      </c>
      <c r="T55" s="4">
        <f>All_Customers_Residential!T55+All_Customers_Small_Commercial!T55+All_Customers_Lighting!T55</f>
        <v>145134</v>
      </c>
      <c r="U55" s="4">
        <f>All_Customers_Residential!U55+All_Customers_Small_Commercial!U55+All_Customers_Lighting!U55</f>
        <v>139856</v>
      </c>
      <c r="V55" s="4">
        <f>All_Customers_Residential!V55+All_Customers_Small_Commercial!V55+All_Customers_Lighting!V55</f>
        <v>129813</v>
      </c>
      <c r="W55" s="4">
        <f>All_Customers_Residential!W55+All_Customers_Small_Commercial!W55+All_Customers_Lighting!W55</f>
        <v>117424</v>
      </c>
      <c r="X55" s="4">
        <f>All_Customers_Residential!X55+All_Customers_Small_Commercial!X55+All_Customers_Lighting!X55</f>
        <v>107780</v>
      </c>
      <c r="Y55" s="4">
        <f>All_Customers_Residential!Y55+All_Customers_Small_Commercial!Y55+All_Customers_Lighting!Y55</f>
        <v>98422</v>
      </c>
    </row>
    <row r="56" spans="1:25" x14ac:dyDescent="0.25">
      <c r="A56" s="7">
        <v>43877</v>
      </c>
      <c r="B56" s="4">
        <f>All_Customers_Residential!B56+All_Customers_Small_Commercial!B56+All_Customers_Lighting!B56</f>
        <v>92546</v>
      </c>
      <c r="C56" s="4">
        <f>All_Customers_Residential!C56+All_Customers_Small_Commercial!C56+All_Customers_Lighting!C56</f>
        <v>88715</v>
      </c>
      <c r="D56" s="4">
        <f>All_Customers_Residential!D56+All_Customers_Small_Commercial!D56+All_Customers_Lighting!D56</f>
        <v>87253</v>
      </c>
      <c r="E56" s="4">
        <f>All_Customers_Residential!E56+All_Customers_Small_Commercial!E56+All_Customers_Lighting!E56</f>
        <v>87123</v>
      </c>
      <c r="F56" s="4">
        <f>All_Customers_Residential!F56+All_Customers_Small_Commercial!F56+All_Customers_Lighting!F56</f>
        <v>88154</v>
      </c>
      <c r="G56" s="4">
        <f>All_Customers_Residential!G56+All_Customers_Small_Commercial!G56+All_Customers_Lighting!G56</f>
        <v>89360</v>
      </c>
      <c r="H56" s="4">
        <f>All_Customers_Residential!H56+All_Customers_Small_Commercial!H56+All_Customers_Lighting!H56</f>
        <v>96644</v>
      </c>
      <c r="I56" s="4">
        <f>All_Customers_Residential!I56+All_Customers_Small_Commercial!I56+All_Customers_Lighting!I56</f>
        <v>107579</v>
      </c>
      <c r="J56" s="4">
        <f>All_Customers_Residential!J56+All_Customers_Small_Commercial!J56+All_Customers_Lighting!J56</f>
        <v>117554</v>
      </c>
      <c r="K56" s="4">
        <f>All_Customers_Residential!K56+All_Customers_Small_Commercial!K56+All_Customers_Lighting!K56</f>
        <v>123551</v>
      </c>
      <c r="L56" s="4">
        <f>All_Customers_Residential!L56+All_Customers_Small_Commercial!L56+All_Customers_Lighting!L56</f>
        <v>122690</v>
      </c>
      <c r="M56" s="4">
        <f>All_Customers_Residential!M56+All_Customers_Small_Commercial!M56+All_Customers_Lighting!M56</f>
        <v>119559</v>
      </c>
      <c r="N56" s="4">
        <f>All_Customers_Residential!N56+All_Customers_Small_Commercial!N56+All_Customers_Lighting!N56</f>
        <v>114326</v>
      </c>
      <c r="O56" s="4">
        <f>All_Customers_Residential!O56+All_Customers_Small_Commercial!O56+All_Customers_Lighting!O56</f>
        <v>110830</v>
      </c>
      <c r="P56" s="4">
        <f>All_Customers_Residential!P56+All_Customers_Small_Commercial!P56+All_Customers_Lighting!P56</f>
        <v>109453</v>
      </c>
      <c r="Q56" s="4">
        <f>All_Customers_Residential!Q56+All_Customers_Small_Commercial!Q56+All_Customers_Lighting!Q56</f>
        <v>113055</v>
      </c>
      <c r="R56" s="4">
        <f>All_Customers_Residential!R56+All_Customers_Small_Commercial!R56+All_Customers_Lighting!R56</f>
        <v>120591</v>
      </c>
      <c r="S56" s="4">
        <f>All_Customers_Residential!S56+All_Customers_Small_Commercial!S56+All_Customers_Lighting!S56</f>
        <v>134113</v>
      </c>
      <c r="T56" s="4">
        <f>All_Customers_Residential!T56+All_Customers_Small_Commercial!T56+All_Customers_Lighting!T56</f>
        <v>136327</v>
      </c>
      <c r="U56" s="4">
        <f>All_Customers_Residential!U56+All_Customers_Small_Commercial!U56+All_Customers_Lighting!U56</f>
        <v>131414</v>
      </c>
      <c r="V56" s="4">
        <f>All_Customers_Residential!V56+All_Customers_Small_Commercial!V56+All_Customers_Lighting!V56</f>
        <v>120879</v>
      </c>
      <c r="W56" s="4">
        <f>All_Customers_Residential!W56+All_Customers_Small_Commercial!W56+All_Customers_Lighting!W56</f>
        <v>108231</v>
      </c>
      <c r="X56" s="4">
        <f>All_Customers_Residential!X56+All_Customers_Small_Commercial!X56+All_Customers_Lighting!X56</f>
        <v>98289</v>
      </c>
      <c r="Y56" s="4">
        <f>All_Customers_Residential!Y56+All_Customers_Small_Commercial!Y56+All_Customers_Lighting!Y56</f>
        <v>89614</v>
      </c>
    </row>
    <row r="57" spans="1:25" x14ac:dyDescent="0.25">
      <c r="A57" s="7">
        <v>43878</v>
      </c>
      <c r="B57" s="4">
        <f>All_Customers_Residential!B57+All_Customers_Small_Commercial!B57+All_Customers_Lighting!B57</f>
        <v>82195</v>
      </c>
      <c r="C57" s="4">
        <f>All_Customers_Residential!C57+All_Customers_Small_Commercial!C57+All_Customers_Lighting!C57</f>
        <v>80864</v>
      </c>
      <c r="D57" s="4">
        <f>All_Customers_Residential!D57+All_Customers_Small_Commercial!D57+All_Customers_Lighting!D57</f>
        <v>80476</v>
      </c>
      <c r="E57" s="4">
        <f>All_Customers_Residential!E57+All_Customers_Small_Commercial!E57+All_Customers_Lighting!E57</f>
        <v>80595</v>
      </c>
      <c r="F57" s="4">
        <f>All_Customers_Residential!F57+All_Customers_Small_Commercial!F57+All_Customers_Lighting!F57</f>
        <v>84425</v>
      </c>
      <c r="G57" s="4">
        <f>All_Customers_Residential!G57+All_Customers_Small_Commercial!G57+All_Customers_Lighting!G57</f>
        <v>91298</v>
      </c>
      <c r="H57" s="4">
        <f>All_Customers_Residential!H57+All_Customers_Small_Commercial!H57+All_Customers_Lighting!H57</f>
        <v>107992</v>
      </c>
      <c r="I57" s="4">
        <f>All_Customers_Residential!I57+All_Customers_Small_Commercial!I57+All_Customers_Lighting!I57</f>
        <v>111808</v>
      </c>
      <c r="J57" s="4">
        <f>All_Customers_Residential!J57+All_Customers_Small_Commercial!J57+All_Customers_Lighting!J57</f>
        <v>110505</v>
      </c>
      <c r="K57" s="4">
        <f>All_Customers_Residential!K57+All_Customers_Small_Commercial!K57+All_Customers_Lighting!K57</f>
        <v>108142</v>
      </c>
      <c r="L57" s="4">
        <f>All_Customers_Residential!L57+All_Customers_Small_Commercial!L57+All_Customers_Lighting!L57</f>
        <v>106278</v>
      </c>
      <c r="M57" s="4">
        <f>All_Customers_Residential!M57+All_Customers_Small_Commercial!M57+All_Customers_Lighting!M57</f>
        <v>103470</v>
      </c>
      <c r="N57" s="4">
        <f>All_Customers_Residential!N57+All_Customers_Small_Commercial!N57+All_Customers_Lighting!N57</f>
        <v>100238</v>
      </c>
      <c r="O57" s="4">
        <f>All_Customers_Residential!O57+All_Customers_Small_Commercial!O57+All_Customers_Lighting!O57</f>
        <v>97548</v>
      </c>
      <c r="P57" s="4">
        <f>All_Customers_Residential!P57+All_Customers_Small_Commercial!P57+All_Customers_Lighting!P57</f>
        <v>95933</v>
      </c>
      <c r="Q57" s="4">
        <f>All_Customers_Residential!Q57+All_Customers_Small_Commercial!Q57+All_Customers_Lighting!Q57</f>
        <v>101515</v>
      </c>
      <c r="R57" s="4">
        <f>All_Customers_Residential!R57+All_Customers_Small_Commercial!R57+All_Customers_Lighting!R57</f>
        <v>111422</v>
      </c>
      <c r="S57" s="4">
        <f>All_Customers_Residential!S57+All_Customers_Small_Commercial!S57+All_Customers_Lighting!S57</f>
        <v>129997</v>
      </c>
      <c r="T57" s="4">
        <f>All_Customers_Residential!T57+All_Customers_Small_Commercial!T57+All_Customers_Lighting!T57</f>
        <v>133592</v>
      </c>
      <c r="U57" s="4">
        <f>All_Customers_Residential!U57+All_Customers_Small_Commercial!U57+All_Customers_Lighting!U57</f>
        <v>131133</v>
      </c>
      <c r="V57" s="4">
        <f>All_Customers_Residential!V57+All_Customers_Small_Commercial!V57+All_Customers_Lighting!V57</f>
        <v>122903</v>
      </c>
      <c r="W57" s="4">
        <f>All_Customers_Residential!W57+All_Customers_Small_Commercial!W57+All_Customers_Lighting!W57</f>
        <v>112441</v>
      </c>
      <c r="X57" s="4">
        <f>All_Customers_Residential!X57+All_Customers_Small_Commercial!X57+All_Customers_Lighting!X57</f>
        <v>99692</v>
      </c>
      <c r="Y57" s="4">
        <f>All_Customers_Residential!Y57+All_Customers_Small_Commercial!Y57+All_Customers_Lighting!Y57</f>
        <v>91893</v>
      </c>
    </row>
    <row r="58" spans="1:25" x14ac:dyDescent="0.25">
      <c r="A58" s="7">
        <v>43879</v>
      </c>
      <c r="B58" s="4">
        <f>All_Customers_Residential!B58+All_Customers_Small_Commercial!B58+All_Customers_Lighting!B58</f>
        <v>86925</v>
      </c>
      <c r="C58" s="4">
        <f>All_Customers_Residential!C58+All_Customers_Small_Commercial!C58+All_Customers_Lighting!C58</f>
        <v>86172</v>
      </c>
      <c r="D58" s="4">
        <f>All_Customers_Residential!D58+All_Customers_Small_Commercial!D58+All_Customers_Lighting!D58</f>
        <v>86512</v>
      </c>
      <c r="E58" s="4">
        <f>All_Customers_Residential!E58+All_Customers_Small_Commercial!E58+All_Customers_Lighting!E58</f>
        <v>87001</v>
      </c>
      <c r="F58" s="4">
        <f>All_Customers_Residential!F58+All_Customers_Small_Commercial!F58+All_Customers_Lighting!F58</f>
        <v>92068</v>
      </c>
      <c r="G58" s="4">
        <f>All_Customers_Residential!G58+All_Customers_Small_Commercial!G58+All_Customers_Lighting!G58</f>
        <v>100494</v>
      </c>
      <c r="H58" s="4">
        <f>All_Customers_Residential!H58+All_Customers_Small_Commercial!H58+All_Customers_Lighting!H58</f>
        <v>119872</v>
      </c>
      <c r="I58" s="4">
        <f>All_Customers_Residential!I58+All_Customers_Small_Commercial!I58+All_Customers_Lighting!I58</f>
        <v>123930</v>
      </c>
      <c r="J58" s="4">
        <f>All_Customers_Residential!J58+All_Customers_Small_Commercial!J58+All_Customers_Lighting!J58</f>
        <v>122913</v>
      </c>
      <c r="K58" s="4">
        <f>All_Customers_Residential!K58+All_Customers_Small_Commercial!K58+All_Customers_Lighting!K58</f>
        <v>120009</v>
      </c>
      <c r="L58" s="4">
        <f>All_Customers_Residential!L58+All_Customers_Small_Commercial!L58+All_Customers_Lighting!L58</f>
        <v>118900</v>
      </c>
      <c r="M58" s="4">
        <f>All_Customers_Residential!M58+All_Customers_Small_Commercial!M58+All_Customers_Lighting!M58</f>
        <v>116896</v>
      </c>
      <c r="N58" s="4">
        <f>All_Customers_Residential!N58+All_Customers_Small_Commercial!N58+All_Customers_Lighting!N58</f>
        <v>113732</v>
      </c>
      <c r="O58" s="4">
        <f>All_Customers_Residential!O58+All_Customers_Small_Commercial!O58+All_Customers_Lighting!O58</f>
        <v>112217</v>
      </c>
      <c r="P58" s="4">
        <f>All_Customers_Residential!P58+All_Customers_Small_Commercial!P58+All_Customers_Lighting!P58</f>
        <v>111295</v>
      </c>
      <c r="Q58" s="4">
        <f>All_Customers_Residential!Q58+All_Customers_Small_Commercial!Q58+All_Customers_Lighting!Q58</f>
        <v>114551</v>
      </c>
      <c r="R58" s="4">
        <f>All_Customers_Residential!R58+All_Customers_Small_Commercial!R58+All_Customers_Lighting!R58</f>
        <v>122476</v>
      </c>
      <c r="S58" s="4">
        <f>All_Customers_Residential!S58+All_Customers_Small_Commercial!S58+All_Customers_Lighting!S58</f>
        <v>137854</v>
      </c>
      <c r="T58" s="4">
        <f>All_Customers_Residential!T58+All_Customers_Small_Commercial!T58+All_Customers_Lighting!T58</f>
        <v>138401</v>
      </c>
      <c r="U58" s="4">
        <f>All_Customers_Residential!U58+All_Customers_Small_Commercial!U58+All_Customers_Lighting!U58</f>
        <v>134161</v>
      </c>
      <c r="V58" s="4">
        <f>All_Customers_Residential!V58+All_Customers_Small_Commercial!V58+All_Customers_Lighting!V58</f>
        <v>123638</v>
      </c>
      <c r="W58" s="4">
        <f>All_Customers_Residential!W58+All_Customers_Small_Commercial!W58+All_Customers_Lighting!W58</f>
        <v>111305</v>
      </c>
      <c r="X58" s="4">
        <f>All_Customers_Residential!X58+All_Customers_Small_Commercial!X58+All_Customers_Lighting!X58</f>
        <v>95974</v>
      </c>
      <c r="Y58" s="4">
        <f>All_Customers_Residential!Y58+All_Customers_Small_Commercial!Y58+All_Customers_Lighting!Y58</f>
        <v>86983</v>
      </c>
    </row>
    <row r="59" spans="1:25" x14ac:dyDescent="0.25">
      <c r="A59" s="7">
        <v>43880</v>
      </c>
      <c r="B59" s="4">
        <f>All_Customers_Residential!B59+All_Customers_Small_Commercial!B59+All_Customers_Lighting!B59</f>
        <v>80542</v>
      </c>
      <c r="C59" s="4">
        <f>All_Customers_Residential!C59+All_Customers_Small_Commercial!C59+All_Customers_Lighting!C59</f>
        <v>78706</v>
      </c>
      <c r="D59" s="4">
        <f>All_Customers_Residential!D59+All_Customers_Small_Commercial!D59+All_Customers_Lighting!D59</f>
        <v>78161</v>
      </c>
      <c r="E59" s="4">
        <f>All_Customers_Residential!E59+All_Customers_Small_Commercial!E59+All_Customers_Lighting!E59</f>
        <v>77259</v>
      </c>
      <c r="F59" s="4">
        <f>All_Customers_Residential!F59+All_Customers_Small_Commercial!F59+All_Customers_Lighting!F59</f>
        <v>81819</v>
      </c>
      <c r="G59" s="4">
        <f>All_Customers_Residential!G59+All_Customers_Small_Commercial!G59+All_Customers_Lighting!G59</f>
        <v>88693</v>
      </c>
      <c r="H59" s="4">
        <f>All_Customers_Residential!H59+All_Customers_Small_Commercial!H59+All_Customers_Lighting!H59</f>
        <v>106130</v>
      </c>
      <c r="I59" s="4">
        <f>All_Customers_Residential!I59+All_Customers_Small_Commercial!I59+All_Customers_Lighting!I59</f>
        <v>109145</v>
      </c>
      <c r="J59" s="4">
        <f>All_Customers_Residential!J59+All_Customers_Small_Commercial!J59+All_Customers_Lighting!J59</f>
        <v>106230</v>
      </c>
      <c r="K59" s="4">
        <f>All_Customers_Residential!K59+All_Customers_Small_Commercial!K59+All_Customers_Lighting!K59</f>
        <v>102603</v>
      </c>
      <c r="L59" s="4">
        <f>All_Customers_Residential!L59+All_Customers_Small_Commercial!L59+All_Customers_Lighting!L59</f>
        <v>101269</v>
      </c>
      <c r="M59" s="4">
        <f>All_Customers_Residential!M59+All_Customers_Small_Commercial!M59+All_Customers_Lighting!M59</f>
        <v>101967</v>
      </c>
      <c r="N59" s="4">
        <f>All_Customers_Residential!N59+All_Customers_Small_Commercial!N59+All_Customers_Lighting!N59</f>
        <v>100832</v>
      </c>
      <c r="O59" s="4">
        <f>All_Customers_Residential!O59+All_Customers_Small_Commercial!O59+All_Customers_Lighting!O59</f>
        <v>98956</v>
      </c>
      <c r="P59" s="4">
        <f>All_Customers_Residential!P59+All_Customers_Small_Commercial!P59+All_Customers_Lighting!P59</f>
        <v>97557</v>
      </c>
      <c r="Q59" s="4">
        <f>All_Customers_Residential!Q59+All_Customers_Small_Commercial!Q59+All_Customers_Lighting!Q59</f>
        <v>102135</v>
      </c>
      <c r="R59" s="4">
        <f>All_Customers_Residential!R59+All_Customers_Small_Commercial!R59+All_Customers_Lighting!R59</f>
        <v>110974</v>
      </c>
      <c r="S59" s="4">
        <f>All_Customers_Residential!S59+All_Customers_Small_Commercial!S59+All_Customers_Lighting!S59</f>
        <v>129242</v>
      </c>
      <c r="T59" s="4">
        <f>All_Customers_Residential!T59+All_Customers_Small_Commercial!T59+All_Customers_Lighting!T59</f>
        <v>134212</v>
      </c>
      <c r="U59" s="4">
        <f>All_Customers_Residential!U59+All_Customers_Small_Commercial!U59+All_Customers_Lighting!U59</f>
        <v>132623</v>
      </c>
      <c r="V59" s="4">
        <f>All_Customers_Residential!V59+All_Customers_Small_Commercial!V59+All_Customers_Lighting!V59</f>
        <v>124296</v>
      </c>
      <c r="W59" s="4">
        <f>All_Customers_Residential!W59+All_Customers_Small_Commercial!W59+All_Customers_Lighting!W59</f>
        <v>114112</v>
      </c>
      <c r="X59" s="4">
        <f>All_Customers_Residential!X59+All_Customers_Small_Commercial!X59+All_Customers_Lighting!X59</f>
        <v>100595</v>
      </c>
      <c r="Y59" s="4">
        <f>All_Customers_Residential!Y59+All_Customers_Small_Commercial!Y59+All_Customers_Lighting!Y59</f>
        <v>93019</v>
      </c>
    </row>
    <row r="60" spans="1:25" x14ac:dyDescent="0.25">
      <c r="A60" s="7">
        <v>43881</v>
      </c>
      <c r="B60" s="4">
        <f>All_Customers_Residential!B60+All_Customers_Small_Commercial!B60+All_Customers_Lighting!B60</f>
        <v>88061</v>
      </c>
      <c r="C60" s="4">
        <f>All_Customers_Residential!C60+All_Customers_Small_Commercial!C60+All_Customers_Lighting!C60</f>
        <v>86607</v>
      </c>
      <c r="D60" s="4">
        <f>All_Customers_Residential!D60+All_Customers_Small_Commercial!D60+All_Customers_Lighting!D60</f>
        <v>87377</v>
      </c>
      <c r="E60" s="4">
        <f>All_Customers_Residential!E60+All_Customers_Small_Commercial!E60+All_Customers_Lighting!E60</f>
        <v>88319</v>
      </c>
      <c r="F60" s="4">
        <f>All_Customers_Residential!F60+All_Customers_Small_Commercial!F60+All_Customers_Lighting!F60</f>
        <v>92758</v>
      </c>
      <c r="G60" s="4">
        <f>All_Customers_Residential!G60+All_Customers_Small_Commercial!G60+All_Customers_Lighting!G60</f>
        <v>101620</v>
      </c>
      <c r="H60" s="4">
        <f>All_Customers_Residential!H60+All_Customers_Small_Commercial!H60+All_Customers_Lighting!H60</f>
        <v>121431</v>
      </c>
      <c r="I60" s="4">
        <f>All_Customers_Residential!I60+All_Customers_Small_Commercial!I60+All_Customers_Lighting!I60</f>
        <v>124531</v>
      </c>
      <c r="J60" s="4">
        <f>All_Customers_Residential!J60+All_Customers_Small_Commercial!J60+All_Customers_Lighting!J60</f>
        <v>122117</v>
      </c>
      <c r="K60" s="4">
        <f>All_Customers_Residential!K60+All_Customers_Small_Commercial!K60+All_Customers_Lighting!K60</f>
        <v>118601</v>
      </c>
      <c r="L60" s="4">
        <f>All_Customers_Residential!L60+All_Customers_Small_Commercial!L60+All_Customers_Lighting!L60</f>
        <v>116214</v>
      </c>
      <c r="M60" s="4">
        <f>All_Customers_Residential!M60+All_Customers_Small_Commercial!M60+All_Customers_Lighting!M60</f>
        <v>113754</v>
      </c>
      <c r="N60" s="4">
        <f>All_Customers_Residential!N60+All_Customers_Small_Commercial!N60+All_Customers_Lighting!N60</f>
        <v>110101</v>
      </c>
      <c r="O60" s="4">
        <f>All_Customers_Residential!O60+All_Customers_Small_Commercial!O60+All_Customers_Lighting!O60</f>
        <v>108081</v>
      </c>
      <c r="P60" s="4">
        <f>All_Customers_Residential!P60+All_Customers_Small_Commercial!P60+All_Customers_Lighting!P60</f>
        <v>106093</v>
      </c>
      <c r="Q60" s="4">
        <f>All_Customers_Residential!Q60+All_Customers_Small_Commercial!Q60+All_Customers_Lighting!Q60</f>
        <v>110005</v>
      </c>
      <c r="R60" s="4">
        <f>All_Customers_Residential!R60+All_Customers_Small_Commercial!R60+All_Customers_Lighting!R60</f>
        <v>119086</v>
      </c>
      <c r="S60" s="4">
        <f>All_Customers_Residential!S60+All_Customers_Small_Commercial!S60+All_Customers_Lighting!S60</f>
        <v>137792</v>
      </c>
      <c r="T60" s="4">
        <f>All_Customers_Residential!T60+All_Customers_Small_Commercial!T60+All_Customers_Lighting!T60</f>
        <v>142079</v>
      </c>
      <c r="U60" s="4">
        <f>All_Customers_Residential!U60+All_Customers_Small_Commercial!U60+All_Customers_Lighting!U60</f>
        <v>140937</v>
      </c>
      <c r="V60" s="4">
        <f>All_Customers_Residential!V60+All_Customers_Small_Commercial!V60+All_Customers_Lighting!V60</f>
        <v>133533</v>
      </c>
      <c r="W60" s="4">
        <f>All_Customers_Residential!W60+All_Customers_Small_Commercial!W60+All_Customers_Lighting!W60</f>
        <v>123290</v>
      </c>
      <c r="X60" s="4">
        <f>All_Customers_Residential!X60+All_Customers_Small_Commercial!X60+All_Customers_Lighting!X60</f>
        <v>108860</v>
      </c>
      <c r="Y60" s="4">
        <f>All_Customers_Residential!Y60+All_Customers_Small_Commercial!Y60+All_Customers_Lighting!Y60</f>
        <v>101028</v>
      </c>
    </row>
    <row r="61" spans="1:25" x14ac:dyDescent="0.25">
      <c r="A61" s="7">
        <v>43882</v>
      </c>
      <c r="B61" s="4">
        <f>All_Customers_Residential!B61+All_Customers_Small_Commercial!B61+All_Customers_Lighting!B61</f>
        <v>95907</v>
      </c>
      <c r="C61" s="4">
        <f>All_Customers_Residential!C61+All_Customers_Small_Commercial!C61+All_Customers_Lighting!C61</f>
        <v>94616</v>
      </c>
      <c r="D61" s="4">
        <f>All_Customers_Residential!D61+All_Customers_Small_Commercial!D61+All_Customers_Lighting!D61</f>
        <v>94458</v>
      </c>
      <c r="E61" s="4">
        <f>All_Customers_Residential!E61+All_Customers_Small_Commercial!E61+All_Customers_Lighting!E61</f>
        <v>94712</v>
      </c>
      <c r="F61" s="4">
        <f>All_Customers_Residential!F61+All_Customers_Small_Commercial!F61+All_Customers_Lighting!F61</f>
        <v>99743</v>
      </c>
      <c r="G61" s="4">
        <f>All_Customers_Residential!G61+All_Customers_Small_Commercial!G61+All_Customers_Lighting!G61</f>
        <v>107914</v>
      </c>
      <c r="H61" s="4">
        <f>All_Customers_Residential!H61+All_Customers_Small_Commercial!H61+All_Customers_Lighting!H61</f>
        <v>127821</v>
      </c>
      <c r="I61" s="4">
        <f>All_Customers_Residential!I61+All_Customers_Small_Commercial!I61+All_Customers_Lighting!I61</f>
        <v>131014</v>
      </c>
      <c r="J61" s="4">
        <f>All_Customers_Residential!J61+All_Customers_Small_Commercial!J61+All_Customers_Lighting!J61</f>
        <v>126957</v>
      </c>
      <c r="K61" s="4">
        <f>All_Customers_Residential!K61+All_Customers_Small_Commercial!K61+All_Customers_Lighting!K61</f>
        <v>121887</v>
      </c>
      <c r="L61" s="4">
        <f>All_Customers_Residential!L61+All_Customers_Small_Commercial!L61+All_Customers_Lighting!L61</f>
        <v>118207</v>
      </c>
      <c r="M61" s="4">
        <f>All_Customers_Residential!M61+All_Customers_Small_Commercial!M61+All_Customers_Lighting!M61</f>
        <v>114388</v>
      </c>
      <c r="N61" s="4">
        <f>All_Customers_Residential!N61+All_Customers_Small_Commercial!N61+All_Customers_Lighting!N61</f>
        <v>109250</v>
      </c>
      <c r="O61" s="4">
        <f>All_Customers_Residential!O61+All_Customers_Small_Commercial!O61+All_Customers_Lighting!O61</f>
        <v>106190</v>
      </c>
      <c r="P61" s="4">
        <f>All_Customers_Residential!P61+All_Customers_Small_Commercial!P61+All_Customers_Lighting!P61</f>
        <v>103866</v>
      </c>
      <c r="Q61" s="4">
        <f>All_Customers_Residential!Q61+All_Customers_Small_Commercial!Q61+All_Customers_Lighting!Q61</f>
        <v>107931</v>
      </c>
      <c r="R61" s="4">
        <f>All_Customers_Residential!R61+All_Customers_Small_Commercial!R61+All_Customers_Lighting!R61</f>
        <v>115943</v>
      </c>
      <c r="S61" s="4">
        <f>All_Customers_Residential!S61+All_Customers_Small_Commercial!S61+All_Customers_Lighting!S61</f>
        <v>132833</v>
      </c>
      <c r="T61" s="4">
        <f>All_Customers_Residential!T61+All_Customers_Small_Commercial!T61+All_Customers_Lighting!T61</f>
        <v>136061</v>
      </c>
      <c r="U61" s="4">
        <f>All_Customers_Residential!U61+All_Customers_Small_Commercial!U61+All_Customers_Lighting!U61</f>
        <v>134537</v>
      </c>
      <c r="V61" s="4">
        <f>All_Customers_Residential!V61+All_Customers_Small_Commercial!V61+All_Customers_Lighting!V61</f>
        <v>127088</v>
      </c>
      <c r="W61" s="4">
        <f>All_Customers_Residential!W61+All_Customers_Small_Commercial!W61+All_Customers_Lighting!W61</f>
        <v>117384</v>
      </c>
      <c r="X61" s="4">
        <f>All_Customers_Residential!X61+All_Customers_Small_Commercial!X61+All_Customers_Lighting!X61</f>
        <v>104122</v>
      </c>
      <c r="Y61" s="4">
        <f>All_Customers_Residential!Y61+All_Customers_Small_Commercial!Y61+All_Customers_Lighting!Y61</f>
        <v>95299</v>
      </c>
    </row>
    <row r="62" spans="1:25" x14ac:dyDescent="0.25">
      <c r="A62" s="7">
        <v>43883</v>
      </c>
      <c r="B62" s="4">
        <f>All_Customers_Residential!B62+All_Customers_Small_Commercial!B62+All_Customers_Lighting!B62</f>
        <v>91108</v>
      </c>
      <c r="C62" s="4">
        <f>All_Customers_Residential!C62+All_Customers_Small_Commercial!C62+All_Customers_Lighting!C62</f>
        <v>87485</v>
      </c>
      <c r="D62" s="4">
        <f>All_Customers_Residential!D62+All_Customers_Small_Commercial!D62+All_Customers_Lighting!D62</f>
        <v>86842</v>
      </c>
      <c r="E62" s="4">
        <f>All_Customers_Residential!E62+All_Customers_Small_Commercial!E62+All_Customers_Lighting!E62</f>
        <v>87857</v>
      </c>
      <c r="F62" s="4">
        <f>All_Customers_Residential!F62+All_Customers_Small_Commercial!F62+All_Customers_Lighting!F62</f>
        <v>90453</v>
      </c>
      <c r="G62" s="4">
        <f>All_Customers_Residential!G62+All_Customers_Small_Commercial!G62+All_Customers_Lighting!G62</f>
        <v>93410</v>
      </c>
      <c r="H62" s="4">
        <f>All_Customers_Residential!H62+All_Customers_Small_Commercial!H62+All_Customers_Lighting!H62</f>
        <v>102280</v>
      </c>
      <c r="I62" s="4">
        <f>All_Customers_Residential!I62+All_Customers_Small_Commercial!I62+All_Customers_Lighting!I62</f>
        <v>111865</v>
      </c>
      <c r="J62" s="4">
        <f>All_Customers_Residential!J62+All_Customers_Small_Commercial!J62+All_Customers_Lighting!J62</f>
        <v>118790</v>
      </c>
      <c r="K62" s="4">
        <f>All_Customers_Residential!K62+All_Customers_Small_Commercial!K62+All_Customers_Lighting!K62</f>
        <v>121712</v>
      </c>
      <c r="L62" s="4">
        <f>All_Customers_Residential!L62+All_Customers_Small_Commercial!L62+All_Customers_Lighting!L62</f>
        <v>118753</v>
      </c>
      <c r="M62" s="4">
        <f>All_Customers_Residential!M62+All_Customers_Small_Commercial!M62+All_Customers_Lighting!M62</f>
        <v>113691</v>
      </c>
      <c r="N62" s="4">
        <f>All_Customers_Residential!N62+All_Customers_Small_Commercial!N62+All_Customers_Lighting!N62</f>
        <v>108787</v>
      </c>
      <c r="O62" s="4">
        <f>All_Customers_Residential!O62+All_Customers_Small_Commercial!O62+All_Customers_Lighting!O62</f>
        <v>105461</v>
      </c>
      <c r="P62" s="4">
        <f>All_Customers_Residential!P62+All_Customers_Small_Commercial!P62+All_Customers_Lighting!P62</f>
        <v>104120</v>
      </c>
      <c r="Q62" s="4">
        <f>All_Customers_Residential!Q62+All_Customers_Small_Commercial!Q62+All_Customers_Lighting!Q62</f>
        <v>107673</v>
      </c>
      <c r="R62" s="4">
        <f>All_Customers_Residential!R62+All_Customers_Small_Commercial!R62+All_Customers_Lighting!R62</f>
        <v>114695</v>
      </c>
      <c r="S62" s="4">
        <f>All_Customers_Residential!S62+All_Customers_Small_Commercial!S62+All_Customers_Lighting!S62</f>
        <v>126995</v>
      </c>
      <c r="T62" s="4">
        <f>All_Customers_Residential!T62+All_Customers_Small_Commercial!T62+All_Customers_Lighting!T62</f>
        <v>130698</v>
      </c>
      <c r="U62" s="4">
        <f>All_Customers_Residential!U62+All_Customers_Small_Commercial!U62+All_Customers_Lighting!U62</f>
        <v>127434</v>
      </c>
      <c r="V62" s="4">
        <f>All_Customers_Residential!V62+All_Customers_Small_Commercial!V62+All_Customers_Lighting!V62</f>
        <v>119176</v>
      </c>
      <c r="W62" s="4">
        <f>All_Customers_Residential!W62+All_Customers_Small_Commercial!W62+All_Customers_Lighting!W62</f>
        <v>107952</v>
      </c>
      <c r="X62" s="4">
        <f>All_Customers_Residential!X62+All_Customers_Small_Commercial!X62+All_Customers_Lighting!X62</f>
        <v>99146</v>
      </c>
      <c r="Y62" s="4">
        <f>All_Customers_Residential!Y62+All_Customers_Small_Commercial!Y62+All_Customers_Lighting!Y62</f>
        <v>90626</v>
      </c>
    </row>
    <row r="63" spans="1:25" x14ac:dyDescent="0.25">
      <c r="A63" s="7">
        <v>43884</v>
      </c>
      <c r="B63" s="4">
        <f>All_Customers_Residential!B63+All_Customers_Small_Commercial!B63+All_Customers_Lighting!B63</f>
        <v>85119</v>
      </c>
      <c r="C63" s="4">
        <f>All_Customers_Residential!C63+All_Customers_Small_Commercial!C63+All_Customers_Lighting!C63</f>
        <v>82350</v>
      </c>
      <c r="D63" s="4">
        <f>All_Customers_Residential!D63+All_Customers_Small_Commercial!D63+All_Customers_Lighting!D63</f>
        <v>81604</v>
      </c>
      <c r="E63" s="4">
        <f>All_Customers_Residential!E63+All_Customers_Small_Commercial!E63+All_Customers_Lighting!E63</f>
        <v>82737</v>
      </c>
      <c r="F63" s="4">
        <f>All_Customers_Residential!F63+All_Customers_Small_Commercial!F63+All_Customers_Lighting!F63</f>
        <v>84826</v>
      </c>
      <c r="G63" s="4">
        <f>All_Customers_Residential!G63+All_Customers_Small_Commercial!G63+All_Customers_Lighting!G63</f>
        <v>87199</v>
      </c>
      <c r="H63" s="4">
        <f>All_Customers_Residential!H63+All_Customers_Small_Commercial!H63+All_Customers_Lighting!H63</f>
        <v>95086</v>
      </c>
      <c r="I63" s="4">
        <f>All_Customers_Residential!I63+All_Customers_Small_Commercial!I63+All_Customers_Lighting!I63</f>
        <v>104473</v>
      </c>
      <c r="J63" s="4">
        <f>All_Customers_Residential!J63+All_Customers_Small_Commercial!J63+All_Customers_Lighting!J63</f>
        <v>110667</v>
      </c>
      <c r="K63" s="4">
        <f>All_Customers_Residential!K63+All_Customers_Small_Commercial!K63+All_Customers_Lighting!K63</f>
        <v>113105</v>
      </c>
      <c r="L63" s="4">
        <f>All_Customers_Residential!L63+All_Customers_Small_Commercial!L63+All_Customers_Lighting!L63</f>
        <v>110568</v>
      </c>
      <c r="M63" s="4">
        <f>All_Customers_Residential!M63+All_Customers_Small_Commercial!M63+All_Customers_Lighting!M63</f>
        <v>107454</v>
      </c>
      <c r="N63" s="4">
        <f>All_Customers_Residential!N63+All_Customers_Small_Commercial!N63+All_Customers_Lighting!N63</f>
        <v>103533</v>
      </c>
      <c r="O63" s="4">
        <f>All_Customers_Residential!O63+All_Customers_Small_Commercial!O63+All_Customers_Lighting!O63</f>
        <v>100667</v>
      </c>
      <c r="P63" s="4">
        <f>All_Customers_Residential!P63+All_Customers_Small_Commercial!P63+All_Customers_Lighting!P63</f>
        <v>100431</v>
      </c>
      <c r="Q63" s="4">
        <f>All_Customers_Residential!Q63+All_Customers_Small_Commercial!Q63+All_Customers_Lighting!Q63</f>
        <v>105185</v>
      </c>
      <c r="R63" s="4">
        <f>All_Customers_Residential!R63+All_Customers_Small_Commercial!R63+All_Customers_Lighting!R63</f>
        <v>114507</v>
      </c>
      <c r="S63" s="4">
        <f>All_Customers_Residential!S63+All_Customers_Small_Commercial!S63+All_Customers_Lighting!S63</f>
        <v>129532</v>
      </c>
      <c r="T63" s="4">
        <f>All_Customers_Residential!T63+All_Customers_Small_Commercial!T63+All_Customers_Lighting!T63</f>
        <v>134288</v>
      </c>
      <c r="U63" s="4">
        <f>All_Customers_Residential!U63+All_Customers_Small_Commercial!U63+All_Customers_Lighting!U63</f>
        <v>130334</v>
      </c>
      <c r="V63" s="4">
        <f>All_Customers_Residential!V63+All_Customers_Small_Commercial!V63+All_Customers_Lighting!V63</f>
        <v>119264</v>
      </c>
      <c r="W63" s="4">
        <f>All_Customers_Residential!W63+All_Customers_Small_Commercial!W63+All_Customers_Lighting!W63</f>
        <v>104961</v>
      </c>
      <c r="X63" s="4">
        <f>All_Customers_Residential!X63+All_Customers_Small_Commercial!X63+All_Customers_Lighting!X63</f>
        <v>94939</v>
      </c>
      <c r="Y63" s="4">
        <f>All_Customers_Residential!Y63+All_Customers_Small_Commercial!Y63+All_Customers_Lighting!Y63</f>
        <v>86102</v>
      </c>
    </row>
    <row r="64" spans="1:25" x14ac:dyDescent="0.25">
      <c r="A64" s="7">
        <v>43885</v>
      </c>
      <c r="B64" s="4">
        <f>All_Customers_Residential!B64+All_Customers_Small_Commercial!B64+All_Customers_Lighting!B64</f>
        <v>78466</v>
      </c>
      <c r="C64" s="4">
        <f>All_Customers_Residential!C64+All_Customers_Small_Commercial!C64+All_Customers_Lighting!C64</f>
        <v>77459</v>
      </c>
      <c r="D64" s="4">
        <f>All_Customers_Residential!D64+All_Customers_Small_Commercial!D64+All_Customers_Lighting!D64</f>
        <v>77652</v>
      </c>
      <c r="E64" s="4">
        <f>All_Customers_Residential!E64+All_Customers_Small_Commercial!E64+All_Customers_Lighting!E64</f>
        <v>77719</v>
      </c>
      <c r="F64" s="4">
        <f>All_Customers_Residential!F64+All_Customers_Small_Commercial!F64+All_Customers_Lighting!F64</f>
        <v>82663</v>
      </c>
      <c r="G64" s="4">
        <f>All_Customers_Residential!G64+All_Customers_Small_Commercial!G64+All_Customers_Lighting!G64</f>
        <v>92175</v>
      </c>
      <c r="H64" s="4">
        <f>All_Customers_Residential!H64+All_Customers_Small_Commercial!H64+All_Customers_Lighting!H64</f>
        <v>113047</v>
      </c>
      <c r="I64" s="4">
        <f>All_Customers_Residential!I64+All_Customers_Small_Commercial!I64+All_Customers_Lighting!I64</f>
        <v>114358</v>
      </c>
      <c r="J64" s="4">
        <f>All_Customers_Residential!J64+All_Customers_Small_Commercial!J64+All_Customers_Lighting!J64</f>
        <v>110027</v>
      </c>
      <c r="K64" s="4">
        <f>All_Customers_Residential!K64+All_Customers_Small_Commercial!K64+All_Customers_Lighting!K64</f>
        <v>105200</v>
      </c>
      <c r="L64" s="4">
        <f>All_Customers_Residential!L64+All_Customers_Small_Commercial!L64+All_Customers_Lighting!L64</f>
        <v>100902</v>
      </c>
      <c r="M64" s="4">
        <f>All_Customers_Residential!M64+All_Customers_Small_Commercial!M64+All_Customers_Lighting!M64</f>
        <v>96998</v>
      </c>
      <c r="N64" s="4">
        <f>All_Customers_Residential!N64+All_Customers_Small_Commercial!N64+All_Customers_Lighting!N64</f>
        <v>92935</v>
      </c>
      <c r="O64" s="4">
        <f>All_Customers_Residential!O64+All_Customers_Small_Commercial!O64+All_Customers_Lighting!O64</f>
        <v>90606</v>
      </c>
      <c r="P64" s="4">
        <f>All_Customers_Residential!P64+All_Customers_Small_Commercial!P64+All_Customers_Lighting!P64</f>
        <v>88616</v>
      </c>
      <c r="Q64" s="4">
        <f>All_Customers_Residential!Q64+All_Customers_Small_Commercial!Q64+All_Customers_Lighting!Q64</f>
        <v>92564</v>
      </c>
      <c r="R64" s="4">
        <f>All_Customers_Residential!R64+All_Customers_Small_Commercial!R64+All_Customers_Lighting!R64</f>
        <v>102309</v>
      </c>
      <c r="S64" s="4">
        <f>All_Customers_Residential!S64+All_Customers_Small_Commercial!S64+All_Customers_Lighting!S64</f>
        <v>120673</v>
      </c>
      <c r="T64" s="4">
        <f>All_Customers_Residential!T64+All_Customers_Small_Commercial!T64+All_Customers_Lighting!T64</f>
        <v>125159</v>
      </c>
      <c r="U64" s="4">
        <f>All_Customers_Residential!U64+All_Customers_Small_Commercial!U64+All_Customers_Lighting!U64</f>
        <v>122425</v>
      </c>
      <c r="V64" s="4">
        <f>All_Customers_Residential!V64+All_Customers_Small_Commercial!V64+All_Customers_Lighting!V64</f>
        <v>113717</v>
      </c>
      <c r="W64" s="4">
        <f>All_Customers_Residential!W64+All_Customers_Small_Commercial!W64+All_Customers_Lighting!W64</f>
        <v>101960</v>
      </c>
      <c r="X64" s="4">
        <f>All_Customers_Residential!X64+All_Customers_Small_Commercial!X64+All_Customers_Lighting!X64</f>
        <v>87934</v>
      </c>
      <c r="Y64" s="4">
        <f>All_Customers_Residential!Y64+All_Customers_Small_Commercial!Y64+All_Customers_Lighting!Y64</f>
        <v>79869</v>
      </c>
    </row>
    <row r="65" spans="1:25" x14ac:dyDescent="0.25">
      <c r="A65" s="7">
        <v>43886</v>
      </c>
      <c r="B65" s="4">
        <f>All_Customers_Residential!B65+All_Customers_Small_Commercial!B65+All_Customers_Lighting!B65</f>
        <v>74185</v>
      </c>
      <c r="C65" s="4">
        <f>All_Customers_Residential!C65+All_Customers_Small_Commercial!C65+All_Customers_Lighting!C65</f>
        <v>73023</v>
      </c>
      <c r="D65" s="4">
        <f>All_Customers_Residential!D65+All_Customers_Small_Commercial!D65+All_Customers_Lighting!D65</f>
        <v>73275</v>
      </c>
      <c r="E65" s="4">
        <f>All_Customers_Residential!E65+All_Customers_Small_Commercial!E65+All_Customers_Lighting!E65</f>
        <v>73281</v>
      </c>
      <c r="F65" s="4">
        <f>All_Customers_Residential!F65+All_Customers_Small_Commercial!F65+All_Customers_Lighting!F65</f>
        <v>77269</v>
      </c>
      <c r="G65" s="4">
        <f>All_Customers_Residential!G65+All_Customers_Small_Commercial!G65+All_Customers_Lighting!G65</f>
        <v>86289</v>
      </c>
      <c r="H65" s="4">
        <f>All_Customers_Residential!H65+All_Customers_Small_Commercial!H65+All_Customers_Lighting!H65</f>
        <v>107310</v>
      </c>
      <c r="I65" s="4">
        <f>All_Customers_Residential!I65+All_Customers_Small_Commercial!I65+All_Customers_Lighting!I65</f>
        <v>109538</v>
      </c>
      <c r="J65" s="4">
        <f>All_Customers_Residential!J65+All_Customers_Small_Commercial!J65+All_Customers_Lighting!J65</f>
        <v>106907</v>
      </c>
      <c r="K65" s="4">
        <f>All_Customers_Residential!K65+All_Customers_Small_Commercial!K65+All_Customers_Lighting!K65</f>
        <v>103442</v>
      </c>
      <c r="L65" s="4">
        <f>All_Customers_Residential!L65+All_Customers_Small_Commercial!L65+All_Customers_Lighting!L65</f>
        <v>101857</v>
      </c>
      <c r="M65" s="4">
        <f>All_Customers_Residential!M65+All_Customers_Small_Commercial!M65+All_Customers_Lighting!M65</f>
        <v>98362</v>
      </c>
      <c r="N65" s="4">
        <f>All_Customers_Residential!N65+All_Customers_Small_Commercial!N65+All_Customers_Lighting!N65</f>
        <v>93855</v>
      </c>
      <c r="O65" s="4">
        <f>All_Customers_Residential!O65+All_Customers_Small_Commercial!O65+All_Customers_Lighting!O65</f>
        <v>93315</v>
      </c>
      <c r="P65" s="4">
        <f>All_Customers_Residential!P65+All_Customers_Small_Commercial!P65+All_Customers_Lighting!P65</f>
        <v>91426</v>
      </c>
      <c r="Q65" s="4">
        <f>All_Customers_Residential!Q65+All_Customers_Small_Commercial!Q65+All_Customers_Lighting!Q65</f>
        <v>95088</v>
      </c>
      <c r="R65" s="4">
        <f>All_Customers_Residential!R65+All_Customers_Small_Commercial!R65+All_Customers_Lighting!R65</f>
        <v>103876</v>
      </c>
      <c r="S65" s="4">
        <f>All_Customers_Residential!S65+All_Customers_Small_Commercial!S65+All_Customers_Lighting!S65</f>
        <v>119928</v>
      </c>
      <c r="T65" s="4">
        <f>All_Customers_Residential!T65+All_Customers_Small_Commercial!T65+All_Customers_Lighting!T65</f>
        <v>123419</v>
      </c>
      <c r="U65" s="4">
        <f>All_Customers_Residential!U65+All_Customers_Small_Commercial!U65+All_Customers_Lighting!U65</f>
        <v>121301</v>
      </c>
      <c r="V65" s="4">
        <f>All_Customers_Residential!V65+All_Customers_Small_Commercial!V65+All_Customers_Lighting!V65</f>
        <v>112708</v>
      </c>
      <c r="W65" s="4">
        <f>All_Customers_Residential!W65+All_Customers_Small_Commercial!W65+All_Customers_Lighting!W65</f>
        <v>101520</v>
      </c>
      <c r="X65" s="4">
        <f>All_Customers_Residential!X65+All_Customers_Small_Commercial!X65+All_Customers_Lighting!X65</f>
        <v>87379</v>
      </c>
      <c r="Y65" s="4">
        <f>All_Customers_Residential!Y65+All_Customers_Small_Commercial!Y65+All_Customers_Lighting!Y65</f>
        <v>78889</v>
      </c>
    </row>
    <row r="66" spans="1:25" x14ac:dyDescent="0.25">
      <c r="A66" s="7">
        <v>43887</v>
      </c>
      <c r="B66" s="4">
        <f>All_Customers_Residential!B66+All_Customers_Small_Commercial!B66+All_Customers_Lighting!B66</f>
        <v>73396</v>
      </c>
      <c r="C66" s="4">
        <f>All_Customers_Residential!C66+All_Customers_Small_Commercial!C66+All_Customers_Lighting!C66</f>
        <v>72055</v>
      </c>
      <c r="D66" s="4">
        <f>All_Customers_Residential!D66+All_Customers_Small_Commercial!D66+All_Customers_Lighting!D66</f>
        <v>71655</v>
      </c>
      <c r="E66" s="4">
        <f>All_Customers_Residential!E66+All_Customers_Small_Commercial!E66+All_Customers_Lighting!E66</f>
        <v>71383</v>
      </c>
      <c r="F66" s="4">
        <f>All_Customers_Residential!F66+All_Customers_Small_Commercial!F66+All_Customers_Lighting!F66</f>
        <v>75925</v>
      </c>
      <c r="G66" s="4">
        <f>All_Customers_Residential!G66+All_Customers_Small_Commercial!G66+All_Customers_Lighting!G66</f>
        <v>85009</v>
      </c>
      <c r="H66" s="4">
        <f>All_Customers_Residential!H66+All_Customers_Small_Commercial!H66+All_Customers_Lighting!H66</f>
        <v>105684</v>
      </c>
      <c r="I66" s="4">
        <f>All_Customers_Residential!I66+All_Customers_Small_Commercial!I66+All_Customers_Lighting!I66</f>
        <v>107526</v>
      </c>
      <c r="J66" s="4">
        <f>All_Customers_Residential!J66+All_Customers_Small_Commercial!J66+All_Customers_Lighting!J66</f>
        <v>103833</v>
      </c>
      <c r="K66" s="4">
        <f>All_Customers_Residential!K66+All_Customers_Small_Commercial!K66+All_Customers_Lighting!K66</f>
        <v>100134</v>
      </c>
      <c r="L66" s="4">
        <f>All_Customers_Residential!L66+All_Customers_Small_Commercial!L66+All_Customers_Lighting!L66</f>
        <v>98490</v>
      </c>
      <c r="M66" s="4">
        <f>All_Customers_Residential!M66+All_Customers_Small_Commercial!M66+All_Customers_Lighting!M66</f>
        <v>96726</v>
      </c>
      <c r="N66" s="4">
        <f>All_Customers_Residential!N66+All_Customers_Small_Commercial!N66+All_Customers_Lighting!N66</f>
        <v>93867</v>
      </c>
      <c r="O66" s="4">
        <f>All_Customers_Residential!O66+All_Customers_Small_Commercial!O66+All_Customers_Lighting!O66</f>
        <v>92771</v>
      </c>
      <c r="P66" s="4">
        <f>All_Customers_Residential!P66+All_Customers_Small_Commercial!P66+All_Customers_Lighting!P66</f>
        <v>92539</v>
      </c>
      <c r="Q66" s="4">
        <f>All_Customers_Residential!Q66+All_Customers_Small_Commercial!Q66+All_Customers_Lighting!Q66</f>
        <v>96096</v>
      </c>
      <c r="R66" s="4">
        <f>All_Customers_Residential!R66+All_Customers_Small_Commercial!R66+All_Customers_Lighting!R66</f>
        <v>103958</v>
      </c>
      <c r="S66" s="4">
        <f>All_Customers_Residential!S66+All_Customers_Small_Commercial!S66+All_Customers_Lighting!S66</f>
        <v>119069</v>
      </c>
      <c r="T66" s="4">
        <f>All_Customers_Residential!T66+All_Customers_Small_Commercial!T66+All_Customers_Lighting!T66</f>
        <v>122521</v>
      </c>
      <c r="U66" s="4">
        <f>All_Customers_Residential!U66+All_Customers_Small_Commercial!U66+All_Customers_Lighting!U66</f>
        <v>120795</v>
      </c>
      <c r="V66" s="4">
        <f>All_Customers_Residential!V66+All_Customers_Small_Commercial!V66+All_Customers_Lighting!V66</f>
        <v>112122</v>
      </c>
      <c r="W66" s="4">
        <f>All_Customers_Residential!W66+All_Customers_Small_Commercial!W66+All_Customers_Lighting!W66</f>
        <v>101343</v>
      </c>
      <c r="X66" s="4">
        <f>All_Customers_Residential!X66+All_Customers_Small_Commercial!X66+All_Customers_Lighting!X66</f>
        <v>87240</v>
      </c>
      <c r="Y66" s="4">
        <f>All_Customers_Residential!Y66+All_Customers_Small_Commercial!Y66+All_Customers_Lighting!Y66</f>
        <v>78333</v>
      </c>
    </row>
    <row r="67" spans="1:25" x14ac:dyDescent="0.25">
      <c r="A67" s="7">
        <v>43888</v>
      </c>
      <c r="B67" s="4">
        <f>All_Customers_Residential!B67+All_Customers_Small_Commercial!B67+All_Customers_Lighting!B67</f>
        <v>72620</v>
      </c>
      <c r="C67" s="4">
        <f>All_Customers_Residential!C67+All_Customers_Small_Commercial!C67+All_Customers_Lighting!C67</f>
        <v>70827</v>
      </c>
      <c r="D67" s="4">
        <f>All_Customers_Residential!D67+All_Customers_Small_Commercial!D67+All_Customers_Lighting!D67</f>
        <v>70232</v>
      </c>
      <c r="E67" s="4">
        <f>All_Customers_Residential!E67+All_Customers_Small_Commercial!E67+All_Customers_Lighting!E67</f>
        <v>70259</v>
      </c>
      <c r="F67" s="4">
        <f>All_Customers_Residential!F67+All_Customers_Small_Commercial!F67+All_Customers_Lighting!F67</f>
        <v>74738</v>
      </c>
      <c r="G67" s="4">
        <f>All_Customers_Residential!G67+All_Customers_Small_Commercial!G67+All_Customers_Lighting!G67</f>
        <v>83576</v>
      </c>
      <c r="H67" s="4">
        <f>All_Customers_Residential!H67+All_Customers_Small_Commercial!H67+All_Customers_Lighting!H67</f>
        <v>103340</v>
      </c>
      <c r="I67" s="4">
        <f>All_Customers_Residential!I67+All_Customers_Small_Commercial!I67+All_Customers_Lighting!I67</f>
        <v>108532</v>
      </c>
      <c r="J67" s="4">
        <f>All_Customers_Residential!J67+All_Customers_Small_Commercial!J67+All_Customers_Lighting!J67</f>
        <v>109693</v>
      </c>
      <c r="K67" s="4">
        <f>All_Customers_Residential!K67+All_Customers_Small_Commercial!K67+All_Customers_Lighting!K67</f>
        <v>109271</v>
      </c>
      <c r="L67" s="4">
        <f>All_Customers_Residential!L67+All_Customers_Small_Commercial!L67+All_Customers_Lighting!L67</f>
        <v>110736</v>
      </c>
      <c r="M67" s="4">
        <f>All_Customers_Residential!M67+All_Customers_Small_Commercial!M67+All_Customers_Lighting!M67</f>
        <v>110969</v>
      </c>
      <c r="N67" s="4">
        <f>All_Customers_Residential!N67+All_Customers_Small_Commercial!N67+All_Customers_Lighting!N67</f>
        <v>109412</v>
      </c>
      <c r="O67" s="4">
        <f>All_Customers_Residential!O67+All_Customers_Small_Commercial!O67+All_Customers_Lighting!O67</f>
        <v>108054</v>
      </c>
      <c r="P67" s="4">
        <f>All_Customers_Residential!P67+All_Customers_Small_Commercial!P67+All_Customers_Lighting!P67</f>
        <v>105429</v>
      </c>
      <c r="Q67" s="4">
        <f>All_Customers_Residential!Q67+All_Customers_Small_Commercial!Q67+All_Customers_Lighting!Q67</f>
        <v>107633</v>
      </c>
      <c r="R67" s="4">
        <f>All_Customers_Residential!R67+All_Customers_Small_Commercial!R67+All_Customers_Lighting!R67</f>
        <v>115136</v>
      </c>
      <c r="S67" s="4">
        <f>All_Customers_Residential!S67+All_Customers_Small_Commercial!S67+All_Customers_Lighting!S67</f>
        <v>128416</v>
      </c>
      <c r="T67" s="4">
        <f>All_Customers_Residential!T67+All_Customers_Small_Commercial!T67+All_Customers_Lighting!T67</f>
        <v>130366</v>
      </c>
      <c r="U67" s="4">
        <f>All_Customers_Residential!U67+All_Customers_Small_Commercial!U67+All_Customers_Lighting!U67</f>
        <v>126869</v>
      </c>
      <c r="V67" s="4">
        <f>All_Customers_Residential!V67+All_Customers_Small_Commercial!V67+All_Customers_Lighting!V67</f>
        <v>118409</v>
      </c>
      <c r="W67" s="4">
        <f>All_Customers_Residential!W67+All_Customers_Small_Commercial!W67+All_Customers_Lighting!W67</f>
        <v>107049</v>
      </c>
      <c r="X67" s="4">
        <f>All_Customers_Residential!X67+All_Customers_Small_Commercial!X67+All_Customers_Lighting!X67</f>
        <v>93157</v>
      </c>
      <c r="Y67" s="4">
        <f>All_Customers_Residential!Y67+All_Customers_Small_Commercial!Y67+All_Customers_Lighting!Y67</f>
        <v>84632</v>
      </c>
    </row>
    <row r="68" spans="1:25" x14ac:dyDescent="0.25">
      <c r="A68" s="7">
        <v>43889</v>
      </c>
      <c r="B68" s="4">
        <f>All_Customers_Residential!B68+All_Customers_Small_Commercial!B68+All_Customers_Lighting!B68</f>
        <v>78989</v>
      </c>
      <c r="C68" s="4">
        <f>All_Customers_Residential!C68+All_Customers_Small_Commercial!C68+All_Customers_Lighting!C68</f>
        <v>77091</v>
      </c>
      <c r="D68" s="4">
        <f>All_Customers_Residential!D68+All_Customers_Small_Commercial!D68+All_Customers_Lighting!D68</f>
        <v>76524</v>
      </c>
      <c r="E68" s="4">
        <f>All_Customers_Residential!E68+All_Customers_Small_Commercial!E68+All_Customers_Lighting!E68</f>
        <v>76520</v>
      </c>
      <c r="F68" s="4">
        <f>All_Customers_Residential!F68+All_Customers_Small_Commercial!F68+All_Customers_Lighting!F68</f>
        <v>81360</v>
      </c>
      <c r="G68" s="4">
        <f>All_Customers_Residential!G68+All_Customers_Small_Commercial!G68+All_Customers_Lighting!G68</f>
        <v>90781</v>
      </c>
      <c r="H68" s="4">
        <f>All_Customers_Residential!H68+All_Customers_Small_Commercial!H68+All_Customers_Lighting!H68</f>
        <v>111582</v>
      </c>
      <c r="I68" s="4">
        <f>All_Customers_Residential!I68+All_Customers_Small_Commercial!I68+All_Customers_Lighting!I68</f>
        <v>112592</v>
      </c>
      <c r="J68" s="4">
        <f>All_Customers_Residential!J68+All_Customers_Small_Commercial!J68+All_Customers_Lighting!J68</f>
        <v>108555</v>
      </c>
      <c r="K68" s="4">
        <f>All_Customers_Residential!K68+All_Customers_Small_Commercial!K68+All_Customers_Lighting!K68</f>
        <v>104018</v>
      </c>
      <c r="L68" s="4">
        <f>All_Customers_Residential!L68+All_Customers_Small_Commercial!L68+All_Customers_Lighting!L68</f>
        <v>103539</v>
      </c>
      <c r="M68" s="4">
        <f>All_Customers_Residential!M68+All_Customers_Small_Commercial!M68+All_Customers_Lighting!M68</f>
        <v>102215</v>
      </c>
      <c r="N68" s="4">
        <f>All_Customers_Residential!N68+All_Customers_Small_Commercial!N68+All_Customers_Lighting!N68</f>
        <v>99217</v>
      </c>
      <c r="O68" s="4">
        <f>All_Customers_Residential!O68+All_Customers_Small_Commercial!O68+All_Customers_Lighting!O68</f>
        <v>97269</v>
      </c>
      <c r="P68" s="4">
        <f>All_Customers_Residential!P68+All_Customers_Small_Commercial!P68+All_Customers_Lighting!P68</f>
        <v>96131</v>
      </c>
      <c r="Q68" s="4">
        <f>All_Customers_Residential!Q68+All_Customers_Small_Commercial!Q68+All_Customers_Lighting!Q68</f>
        <v>100130</v>
      </c>
      <c r="R68" s="4">
        <f>All_Customers_Residential!R68+All_Customers_Small_Commercial!R68+All_Customers_Lighting!R68</f>
        <v>107345</v>
      </c>
      <c r="S68" s="4">
        <f>All_Customers_Residential!S68+All_Customers_Small_Commercial!S68+All_Customers_Lighting!S68</f>
        <v>121698</v>
      </c>
      <c r="T68" s="4">
        <f>All_Customers_Residential!T68+All_Customers_Small_Commercial!T68+All_Customers_Lighting!T68</f>
        <v>125251</v>
      </c>
      <c r="U68" s="4">
        <f>All_Customers_Residential!U68+All_Customers_Small_Commercial!U68+All_Customers_Lighting!U68</f>
        <v>124233</v>
      </c>
      <c r="V68" s="4">
        <f>All_Customers_Residential!V68+All_Customers_Small_Commercial!V68+All_Customers_Lighting!V68</f>
        <v>117447</v>
      </c>
      <c r="W68" s="4">
        <f>All_Customers_Residential!W68+All_Customers_Small_Commercial!W68+All_Customers_Lighting!W68</f>
        <v>109086</v>
      </c>
      <c r="X68" s="4">
        <f>All_Customers_Residential!X68+All_Customers_Small_Commercial!X68+All_Customers_Lighting!X68</f>
        <v>96670</v>
      </c>
      <c r="Y68" s="4">
        <f>All_Customers_Residential!Y68+All_Customers_Small_Commercial!Y68+All_Customers_Lighting!Y68</f>
        <v>88729</v>
      </c>
    </row>
    <row r="69" spans="1:25" x14ac:dyDescent="0.25">
      <c r="A69" s="7">
        <v>43890</v>
      </c>
      <c r="B69" s="4">
        <f>All_Customers_Residential!B69+All_Customers_Small_Commercial!B69+All_Customers_Lighting!B69</f>
        <v>84906</v>
      </c>
      <c r="C69" s="4">
        <f>All_Customers_Residential!C69+All_Customers_Small_Commercial!C69+All_Customers_Lighting!C69</f>
        <v>82288</v>
      </c>
      <c r="D69" s="4">
        <f>All_Customers_Residential!D69+All_Customers_Small_Commercial!D69+All_Customers_Lighting!D69</f>
        <v>81633</v>
      </c>
      <c r="E69" s="4">
        <f>All_Customers_Residential!E69+All_Customers_Small_Commercial!E69+All_Customers_Lighting!E69</f>
        <v>82952</v>
      </c>
      <c r="F69" s="4">
        <f>All_Customers_Residential!F69+All_Customers_Small_Commercial!F69+All_Customers_Lighting!F69</f>
        <v>85358</v>
      </c>
      <c r="G69" s="4">
        <f>All_Customers_Residential!G69+All_Customers_Small_Commercial!G69+All_Customers_Lighting!G69</f>
        <v>88555</v>
      </c>
      <c r="H69" s="4">
        <f>All_Customers_Residential!H69+All_Customers_Small_Commercial!H69+All_Customers_Lighting!H69</f>
        <v>97455</v>
      </c>
      <c r="I69" s="4">
        <f>All_Customers_Residential!I69+All_Customers_Small_Commercial!I69+All_Customers_Lighting!I69</f>
        <v>106506</v>
      </c>
      <c r="J69" s="4">
        <f>All_Customers_Residential!J69+All_Customers_Small_Commercial!J69+All_Customers_Lighting!J69</f>
        <v>112414</v>
      </c>
      <c r="K69" s="4">
        <f>All_Customers_Residential!K69+All_Customers_Small_Commercial!K69+All_Customers_Lighting!K69</f>
        <v>115219</v>
      </c>
      <c r="L69" s="4">
        <f>All_Customers_Residential!L69+All_Customers_Small_Commercial!L69+All_Customers_Lighting!L69</f>
        <v>113288</v>
      </c>
      <c r="M69" s="4">
        <f>All_Customers_Residential!M69+All_Customers_Small_Commercial!M69+All_Customers_Lighting!M69</f>
        <v>110066</v>
      </c>
      <c r="N69" s="4">
        <f>All_Customers_Residential!N69+All_Customers_Small_Commercial!N69+All_Customers_Lighting!N69</f>
        <v>107256</v>
      </c>
      <c r="O69" s="4">
        <f>All_Customers_Residential!O69+All_Customers_Small_Commercial!O69+All_Customers_Lighting!O69</f>
        <v>105391</v>
      </c>
      <c r="P69" s="4">
        <f>All_Customers_Residential!P69+All_Customers_Small_Commercial!P69+All_Customers_Lighting!P69</f>
        <v>104910</v>
      </c>
      <c r="Q69" s="4">
        <f>All_Customers_Residential!Q69+All_Customers_Small_Commercial!Q69+All_Customers_Lighting!Q69</f>
        <v>109911</v>
      </c>
      <c r="R69" s="4">
        <f>All_Customers_Residential!R69+All_Customers_Small_Commercial!R69+All_Customers_Lighting!R69</f>
        <v>116031</v>
      </c>
      <c r="S69" s="4">
        <f>All_Customers_Residential!S69+All_Customers_Small_Commercial!S69+All_Customers_Lighting!S69</f>
        <v>127969</v>
      </c>
      <c r="T69" s="4">
        <f>All_Customers_Residential!T69+All_Customers_Small_Commercial!T69+All_Customers_Lighting!T69</f>
        <v>132332</v>
      </c>
      <c r="U69" s="4">
        <f>All_Customers_Residential!U69+All_Customers_Small_Commercial!U69+All_Customers_Lighting!U69</f>
        <v>128564</v>
      </c>
      <c r="V69" s="4">
        <f>All_Customers_Residential!V69+All_Customers_Small_Commercial!V69+All_Customers_Lighting!V69</f>
        <v>120915</v>
      </c>
      <c r="W69" s="4">
        <f>All_Customers_Residential!W69+All_Customers_Small_Commercial!W69+All_Customers_Lighting!W69</f>
        <v>110636</v>
      </c>
      <c r="X69" s="4">
        <f>All_Customers_Residential!X69+All_Customers_Small_Commercial!X69+All_Customers_Lighting!X69</f>
        <v>102108</v>
      </c>
      <c r="Y69" s="4">
        <f>All_Customers_Residential!Y69+All_Customers_Small_Commercial!Y69+All_Customers_Lighting!Y69</f>
        <v>93977</v>
      </c>
    </row>
    <row r="70" spans="1:25" x14ac:dyDescent="0.25">
      <c r="A70" s="7">
        <v>43891</v>
      </c>
      <c r="B70" s="4">
        <f>All_Customers_Residential!B70+All_Customers_Small_Commercial!B70+All_Customers_Lighting!B70</f>
        <v>87435</v>
      </c>
      <c r="C70" s="4">
        <f>All_Customers_Residential!C70+All_Customers_Small_Commercial!C70+All_Customers_Lighting!C70</f>
        <v>85127</v>
      </c>
      <c r="D70" s="4">
        <f>All_Customers_Residential!D70+All_Customers_Small_Commercial!D70+All_Customers_Lighting!D70</f>
        <v>84595</v>
      </c>
      <c r="E70" s="4">
        <f>All_Customers_Residential!E70+All_Customers_Small_Commercial!E70+All_Customers_Lighting!E70</f>
        <v>84963</v>
      </c>
      <c r="F70" s="4">
        <f>All_Customers_Residential!F70+All_Customers_Small_Commercial!F70+All_Customers_Lighting!F70</f>
        <v>87556</v>
      </c>
      <c r="G70" s="4">
        <f>All_Customers_Residential!G70+All_Customers_Small_Commercial!G70+All_Customers_Lighting!G70</f>
        <v>90341</v>
      </c>
      <c r="H70" s="4">
        <f>All_Customers_Residential!H70+All_Customers_Small_Commercial!H70+All_Customers_Lighting!H70</f>
        <v>97537</v>
      </c>
      <c r="I70" s="4">
        <f>All_Customers_Residential!I70+All_Customers_Small_Commercial!I70+All_Customers_Lighting!I70</f>
        <v>107298</v>
      </c>
      <c r="J70" s="4">
        <f>All_Customers_Residential!J70+All_Customers_Small_Commercial!J70+All_Customers_Lighting!J70</f>
        <v>116081</v>
      </c>
      <c r="K70" s="4">
        <f>All_Customers_Residential!K70+All_Customers_Small_Commercial!K70+All_Customers_Lighting!K70</f>
        <v>119723</v>
      </c>
      <c r="L70" s="4">
        <f>All_Customers_Residential!L70+All_Customers_Small_Commercial!L70+All_Customers_Lighting!L70</f>
        <v>118287</v>
      </c>
      <c r="M70" s="4">
        <f>All_Customers_Residential!M70+All_Customers_Small_Commercial!M70+All_Customers_Lighting!M70</f>
        <v>116453</v>
      </c>
      <c r="N70" s="4">
        <f>All_Customers_Residential!N70+All_Customers_Small_Commercial!N70+All_Customers_Lighting!N70</f>
        <v>114694</v>
      </c>
      <c r="O70" s="4">
        <f>All_Customers_Residential!O70+All_Customers_Small_Commercial!O70+All_Customers_Lighting!O70</f>
        <v>111832</v>
      </c>
      <c r="P70" s="4">
        <f>All_Customers_Residential!P70+All_Customers_Small_Commercial!P70+All_Customers_Lighting!P70</f>
        <v>109801</v>
      </c>
      <c r="Q70" s="4">
        <f>All_Customers_Residential!Q70+All_Customers_Small_Commercial!Q70+All_Customers_Lighting!Q70</f>
        <v>113073</v>
      </c>
      <c r="R70" s="4">
        <f>All_Customers_Residential!R70+All_Customers_Small_Commercial!R70+All_Customers_Lighting!R70</f>
        <v>122892</v>
      </c>
      <c r="S70" s="4">
        <f>All_Customers_Residential!S70+All_Customers_Small_Commercial!S70+All_Customers_Lighting!S70</f>
        <v>136429</v>
      </c>
      <c r="T70" s="4">
        <f>All_Customers_Residential!T70+All_Customers_Small_Commercial!T70+All_Customers_Lighting!T70</f>
        <v>140842</v>
      </c>
      <c r="U70" s="4">
        <f>All_Customers_Residential!U70+All_Customers_Small_Commercial!U70+All_Customers_Lighting!U70</f>
        <v>138145</v>
      </c>
      <c r="V70" s="4">
        <f>All_Customers_Residential!V70+All_Customers_Small_Commercial!V70+All_Customers_Lighting!V70</f>
        <v>130890</v>
      </c>
      <c r="W70" s="4">
        <f>All_Customers_Residential!W70+All_Customers_Small_Commercial!W70+All_Customers_Lighting!W70</f>
        <v>115202</v>
      </c>
      <c r="X70" s="4">
        <f>All_Customers_Residential!X70+All_Customers_Small_Commercial!X70+All_Customers_Lighting!X70</f>
        <v>100348</v>
      </c>
      <c r="Y70" s="4">
        <f>All_Customers_Residential!Y70+All_Customers_Small_Commercial!Y70+All_Customers_Lighting!Y70</f>
        <v>91980</v>
      </c>
    </row>
    <row r="71" spans="1:25" x14ac:dyDescent="0.25">
      <c r="A71" s="7">
        <v>43892</v>
      </c>
      <c r="B71" s="4">
        <f>All_Customers_Residential!B71+All_Customers_Small_Commercial!B71+All_Customers_Lighting!B71</f>
        <v>85435</v>
      </c>
      <c r="C71" s="4">
        <f>All_Customers_Residential!C71+All_Customers_Small_Commercial!C71+All_Customers_Lighting!C71</f>
        <v>82721</v>
      </c>
      <c r="D71" s="4">
        <f>All_Customers_Residential!D71+All_Customers_Small_Commercial!D71+All_Customers_Lighting!D71</f>
        <v>82728</v>
      </c>
      <c r="E71" s="4">
        <f>All_Customers_Residential!E71+All_Customers_Small_Commercial!E71+All_Customers_Lighting!E71</f>
        <v>84522</v>
      </c>
      <c r="F71" s="4">
        <f>All_Customers_Residential!F71+All_Customers_Small_Commercial!F71+All_Customers_Lighting!F71</f>
        <v>87766</v>
      </c>
      <c r="G71" s="4">
        <f>All_Customers_Residential!G71+All_Customers_Small_Commercial!G71+All_Customers_Lighting!G71</f>
        <v>100021</v>
      </c>
      <c r="H71" s="4">
        <f>All_Customers_Residential!H71+All_Customers_Small_Commercial!H71+All_Customers_Lighting!H71</f>
        <v>117681</v>
      </c>
      <c r="I71" s="4">
        <f>All_Customers_Residential!I71+All_Customers_Small_Commercial!I71+All_Customers_Lighting!I71</f>
        <v>121740</v>
      </c>
      <c r="J71" s="4">
        <f>All_Customers_Residential!J71+All_Customers_Small_Commercial!J71+All_Customers_Lighting!J71</f>
        <v>113639</v>
      </c>
      <c r="K71" s="4">
        <f>All_Customers_Residential!K71+All_Customers_Small_Commercial!K71+All_Customers_Lighting!K71</f>
        <v>111151</v>
      </c>
      <c r="L71" s="4">
        <f>All_Customers_Residential!L71+All_Customers_Small_Commercial!L71+All_Customers_Lighting!L71</f>
        <v>110552</v>
      </c>
      <c r="M71" s="4">
        <f>All_Customers_Residential!M71+All_Customers_Small_Commercial!M71+All_Customers_Lighting!M71</f>
        <v>108331</v>
      </c>
      <c r="N71" s="4">
        <f>All_Customers_Residential!N71+All_Customers_Small_Commercial!N71+All_Customers_Lighting!N71</f>
        <v>107706</v>
      </c>
      <c r="O71" s="4">
        <f>All_Customers_Residential!O71+All_Customers_Small_Commercial!O71+All_Customers_Lighting!O71</f>
        <v>104555</v>
      </c>
      <c r="P71" s="4">
        <f>All_Customers_Residential!P71+All_Customers_Small_Commercial!P71+All_Customers_Lighting!P71</f>
        <v>103727</v>
      </c>
      <c r="Q71" s="4">
        <f>All_Customers_Residential!Q71+All_Customers_Small_Commercial!Q71+All_Customers_Lighting!Q71</f>
        <v>106538</v>
      </c>
      <c r="R71" s="4">
        <f>All_Customers_Residential!R71+All_Customers_Small_Commercial!R71+All_Customers_Lighting!R71</f>
        <v>111926</v>
      </c>
      <c r="S71" s="4">
        <f>All_Customers_Residential!S71+All_Customers_Small_Commercial!S71+All_Customers_Lighting!S71</f>
        <v>126608</v>
      </c>
      <c r="T71" s="4">
        <f>All_Customers_Residential!T71+All_Customers_Small_Commercial!T71+All_Customers_Lighting!T71</f>
        <v>128382</v>
      </c>
      <c r="U71" s="4">
        <f>All_Customers_Residential!U71+All_Customers_Small_Commercial!U71+All_Customers_Lighting!U71</f>
        <v>127544</v>
      </c>
      <c r="V71" s="4">
        <f>All_Customers_Residential!V71+All_Customers_Small_Commercial!V71+All_Customers_Lighting!V71</f>
        <v>118371</v>
      </c>
      <c r="W71" s="4">
        <f>All_Customers_Residential!W71+All_Customers_Small_Commercial!W71+All_Customers_Lighting!W71</f>
        <v>105180</v>
      </c>
      <c r="X71" s="4">
        <f>All_Customers_Residential!X71+All_Customers_Small_Commercial!X71+All_Customers_Lighting!X71</f>
        <v>89373</v>
      </c>
      <c r="Y71" s="4">
        <f>All_Customers_Residential!Y71+All_Customers_Small_Commercial!Y71+All_Customers_Lighting!Y71</f>
        <v>80972</v>
      </c>
    </row>
    <row r="72" spans="1:25" x14ac:dyDescent="0.25">
      <c r="A72" s="7">
        <v>43893</v>
      </c>
      <c r="B72" s="4">
        <f>All_Customers_Residential!B72+All_Customers_Small_Commercial!B72+All_Customers_Lighting!B72</f>
        <v>74963</v>
      </c>
      <c r="C72" s="4">
        <f>All_Customers_Residential!C72+All_Customers_Small_Commercial!C72+All_Customers_Lighting!C72</f>
        <v>71621</v>
      </c>
      <c r="D72" s="4">
        <f>All_Customers_Residential!D72+All_Customers_Small_Commercial!D72+All_Customers_Lighting!D72</f>
        <v>70802</v>
      </c>
      <c r="E72" s="4">
        <f>All_Customers_Residential!E72+All_Customers_Small_Commercial!E72+All_Customers_Lighting!E72</f>
        <v>71525</v>
      </c>
      <c r="F72" s="4">
        <f>All_Customers_Residential!F72+All_Customers_Small_Commercial!F72+All_Customers_Lighting!F72</f>
        <v>74280</v>
      </c>
      <c r="G72" s="4">
        <f>All_Customers_Residential!G72+All_Customers_Small_Commercial!G72+All_Customers_Lighting!G72</f>
        <v>84994</v>
      </c>
      <c r="H72" s="4">
        <f>All_Customers_Residential!H72+All_Customers_Small_Commercial!H72+All_Customers_Lighting!H72</f>
        <v>102277</v>
      </c>
      <c r="I72" s="4">
        <f>All_Customers_Residential!I72+All_Customers_Small_Commercial!I72+All_Customers_Lighting!I72</f>
        <v>107518</v>
      </c>
      <c r="J72" s="4">
        <f>All_Customers_Residential!J72+All_Customers_Small_Commercial!J72+All_Customers_Lighting!J72</f>
        <v>101345</v>
      </c>
      <c r="K72" s="4">
        <f>All_Customers_Residential!K72+All_Customers_Small_Commercial!K72+All_Customers_Lighting!K72</f>
        <v>99197</v>
      </c>
      <c r="L72" s="4">
        <f>All_Customers_Residential!L72+All_Customers_Small_Commercial!L72+All_Customers_Lighting!L72</f>
        <v>95574</v>
      </c>
      <c r="M72" s="4">
        <f>All_Customers_Residential!M72+All_Customers_Small_Commercial!M72+All_Customers_Lighting!M72</f>
        <v>90311</v>
      </c>
      <c r="N72" s="4">
        <f>All_Customers_Residential!N72+All_Customers_Small_Commercial!N72+All_Customers_Lighting!N72</f>
        <v>88336</v>
      </c>
      <c r="O72" s="4">
        <f>All_Customers_Residential!O72+All_Customers_Small_Commercial!O72+All_Customers_Lighting!O72</f>
        <v>85129</v>
      </c>
      <c r="P72" s="4">
        <f>All_Customers_Residential!P72+All_Customers_Small_Commercial!P72+All_Customers_Lighting!P72</f>
        <v>84470</v>
      </c>
      <c r="Q72" s="4">
        <f>All_Customers_Residential!Q72+All_Customers_Small_Commercial!Q72+All_Customers_Lighting!Q72</f>
        <v>86938</v>
      </c>
      <c r="R72" s="4">
        <f>All_Customers_Residential!R72+All_Customers_Small_Commercial!R72+All_Customers_Lighting!R72</f>
        <v>92956</v>
      </c>
      <c r="S72" s="4">
        <f>All_Customers_Residential!S72+All_Customers_Small_Commercial!S72+All_Customers_Lighting!S72</f>
        <v>108918</v>
      </c>
      <c r="T72" s="4">
        <f>All_Customers_Residential!T72+All_Customers_Small_Commercial!T72+All_Customers_Lighting!T72</f>
        <v>115912</v>
      </c>
      <c r="U72" s="4">
        <f>All_Customers_Residential!U72+All_Customers_Small_Commercial!U72+All_Customers_Lighting!U72</f>
        <v>117692</v>
      </c>
      <c r="V72" s="4">
        <f>All_Customers_Residential!V72+All_Customers_Small_Commercial!V72+All_Customers_Lighting!V72</f>
        <v>111351</v>
      </c>
      <c r="W72" s="4">
        <f>All_Customers_Residential!W72+All_Customers_Small_Commercial!W72+All_Customers_Lighting!W72</f>
        <v>99419</v>
      </c>
      <c r="X72" s="4">
        <f>All_Customers_Residential!X72+All_Customers_Small_Commercial!X72+All_Customers_Lighting!X72</f>
        <v>84043</v>
      </c>
      <c r="Y72" s="4">
        <f>All_Customers_Residential!Y72+All_Customers_Small_Commercial!Y72+All_Customers_Lighting!Y72</f>
        <v>75984</v>
      </c>
    </row>
    <row r="73" spans="1:25" x14ac:dyDescent="0.25">
      <c r="A73" s="7">
        <v>43894</v>
      </c>
      <c r="B73" s="4">
        <f>All_Customers_Residential!B73+All_Customers_Small_Commercial!B73+All_Customers_Lighting!B73</f>
        <v>72355</v>
      </c>
      <c r="C73" s="4">
        <f>All_Customers_Residential!C73+All_Customers_Small_Commercial!C73+All_Customers_Lighting!C73</f>
        <v>69086</v>
      </c>
      <c r="D73" s="4">
        <f>All_Customers_Residential!D73+All_Customers_Small_Commercial!D73+All_Customers_Lighting!D73</f>
        <v>68294</v>
      </c>
      <c r="E73" s="4">
        <f>All_Customers_Residential!E73+All_Customers_Small_Commercial!E73+All_Customers_Lighting!E73</f>
        <v>69642</v>
      </c>
      <c r="F73" s="4">
        <f>All_Customers_Residential!F73+All_Customers_Small_Commercial!F73+All_Customers_Lighting!F73</f>
        <v>72157</v>
      </c>
      <c r="G73" s="4">
        <f>All_Customers_Residential!G73+All_Customers_Small_Commercial!G73+All_Customers_Lighting!G73</f>
        <v>82169</v>
      </c>
      <c r="H73" s="4">
        <f>All_Customers_Residential!H73+All_Customers_Small_Commercial!H73+All_Customers_Lighting!H73</f>
        <v>101275</v>
      </c>
      <c r="I73" s="4">
        <f>All_Customers_Residential!I73+All_Customers_Small_Commercial!I73+All_Customers_Lighting!I73</f>
        <v>108069</v>
      </c>
      <c r="J73" s="4">
        <f>All_Customers_Residential!J73+All_Customers_Small_Commercial!J73+All_Customers_Lighting!J73</f>
        <v>103077</v>
      </c>
      <c r="K73" s="4">
        <f>All_Customers_Residential!K73+All_Customers_Small_Commercial!K73+All_Customers_Lighting!K73</f>
        <v>100888</v>
      </c>
      <c r="L73" s="4">
        <f>All_Customers_Residential!L73+All_Customers_Small_Commercial!L73+All_Customers_Lighting!L73</f>
        <v>100190</v>
      </c>
      <c r="M73" s="4">
        <f>All_Customers_Residential!M73+All_Customers_Small_Commercial!M73+All_Customers_Lighting!M73</f>
        <v>98110</v>
      </c>
      <c r="N73" s="4">
        <f>All_Customers_Residential!N73+All_Customers_Small_Commercial!N73+All_Customers_Lighting!N73</f>
        <v>96890</v>
      </c>
      <c r="O73" s="4">
        <f>All_Customers_Residential!O73+All_Customers_Small_Commercial!O73+All_Customers_Lighting!O73</f>
        <v>93950</v>
      </c>
      <c r="P73" s="4">
        <f>All_Customers_Residential!P73+All_Customers_Small_Commercial!P73+All_Customers_Lighting!P73</f>
        <v>94151</v>
      </c>
      <c r="Q73" s="4">
        <f>All_Customers_Residential!Q73+All_Customers_Small_Commercial!Q73+All_Customers_Lighting!Q73</f>
        <v>97311</v>
      </c>
      <c r="R73" s="4">
        <f>All_Customers_Residential!R73+All_Customers_Small_Commercial!R73+All_Customers_Lighting!R73</f>
        <v>103273</v>
      </c>
      <c r="S73" s="4">
        <f>All_Customers_Residential!S73+All_Customers_Small_Commercial!S73+All_Customers_Lighting!S73</f>
        <v>118159</v>
      </c>
      <c r="T73" s="4">
        <f>All_Customers_Residential!T73+All_Customers_Small_Commercial!T73+All_Customers_Lighting!T73</f>
        <v>122893</v>
      </c>
      <c r="U73" s="4">
        <f>All_Customers_Residential!U73+All_Customers_Small_Commercial!U73+All_Customers_Lighting!U73</f>
        <v>123673</v>
      </c>
      <c r="V73" s="4">
        <f>All_Customers_Residential!V73+All_Customers_Small_Commercial!V73+All_Customers_Lighting!V73</f>
        <v>116805</v>
      </c>
      <c r="W73" s="4">
        <f>All_Customers_Residential!W73+All_Customers_Small_Commercial!W73+All_Customers_Lighting!W73</f>
        <v>104941</v>
      </c>
      <c r="X73" s="4">
        <f>All_Customers_Residential!X73+All_Customers_Small_Commercial!X73+All_Customers_Lighting!X73</f>
        <v>90217</v>
      </c>
      <c r="Y73" s="4">
        <f>All_Customers_Residential!Y73+All_Customers_Small_Commercial!Y73+All_Customers_Lighting!Y73</f>
        <v>81213</v>
      </c>
    </row>
    <row r="74" spans="1:25" x14ac:dyDescent="0.25">
      <c r="A74" s="7">
        <v>43895</v>
      </c>
      <c r="B74" s="4">
        <f>All_Customers_Residential!B74+All_Customers_Small_Commercial!B74+All_Customers_Lighting!B74</f>
        <v>74836</v>
      </c>
      <c r="C74" s="4">
        <f>All_Customers_Residential!C74+All_Customers_Small_Commercial!C74+All_Customers_Lighting!C74</f>
        <v>72475</v>
      </c>
      <c r="D74" s="4">
        <f>All_Customers_Residential!D74+All_Customers_Small_Commercial!D74+All_Customers_Lighting!D74</f>
        <v>71967</v>
      </c>
      <c r="E74" s="4">
        <f>All_Customers_Residential!E74+All_Customers_Small_Commercial!E74+All_Customers_Lighting!E74</f>
        <v>73312</v>
      </c>
      <c r="F74" s="4">
        <f>All_Customers_Residential!F74+All_Customers_Small_Commercial!F74+All_Customers_Lighting!F74</f>
        <v>75877</v>
      </c>
      <c r="G74" s="4">
        <f>All_Customers_Residential!G74+All_Customers_Small_Commercial!G74+All_Customers_Lighting!G74</f>
        <v>87171</v>
      </c>
      <c r="H74" s="4">
        <f>All_Customers_Residential!H74+All_Customers_Small_Commercial!H74+All_Customers_Lighting!H74</f>
        <v>103484</v>
      </c>
      <c r="I74" s="4">
        <f>All_Customers_Residential!I74+All_Customers_Small_Commercial!I74+All_Customers_Lighting!I74</f>
        <v>108449</v>
      </c>
      <c r="J74" s="4">
        <f>All_Customers_Residential!J74+All_Customers_Small_Commercial!J74+All_Customers_Lighting!J74</f>
        <v>102041</v>
      </c>
      <c r="K74" s="4">
        <f>All_Customers_Residential!K74+All_Customers_Small_Commercial!K74+All_Customers_Lighting!K74</f>
        <v>99333</v>
      </c>
      <c r="L74" s="4">
        <f>All_Customers_Residential!L74+All_Customers_Small_Commercial!L74+All_Customers_Lighting!L74</f>
        <v>97232</v>
      </c>
      <c r="M74" s="4">
        <f>All_Customers_Residential!M74+All_Customers_Small_Commercial!M74+All_Customers_Lighting!M74</f>
        <v>93731</v>
      </c>
      <c r="N74" s="4">
        <f>All_Customers_Residential!N74+All_Customers_Small_Commercial!N74+All_Customers_Lighting!N74</f>
        <v>91559</v>
      </c>
      <c r="O74" s="4">
        <f>All_Customers_Residential!O74+All_Customers_Small_Commercial!O74+All_Customers_Lighting!O74</f>
        <v>88096</v>
      </c>
      <c r="P74" s="4">
        <f>All_Customers_Residential!P74+All_Customers_Small_Commercial!P74+All_Customers_Lighting!P74</f>
        <v>87241</v>
      </c>
      <c r="Q74" s="4">
        <f>All_Customers_Residential!Q74+All_Customers_Small_Commercial!Q74+All_Customers_Lighting!Q74</f>
        <v>90265</v>
      </c>
      <c r="R74" s="4">
        <f>All_Customers_Residential!R74+All_Customers_Small_Commercial!R74+All_Customers_Lighting!R74</f>
        <v>96890</v>
      </c>
      <c r="S74" s="4">
        <f>All_Customers_Residential!S74+All_Customers_Small_Commercial!S74+All_Customers_Lighting!S74</f>
        <v>112317</v>
      </c>
      <c r="T74" s="4">
        <f>All_Customers_Residential!T74+All_Customers_Small_Commercial!T74+All_Customers_Lighting!T74</f>
        <v>118682</v>
      </c>
      <c r="U74" s="4">
        <f>All_Customers_Residential!U74+All_Customers_Small_Commercial!U74+All_Customers_Lighting!U74</f>
        <v>120703</v>
      </c>
      <c r="V74" s="4">
        <f>All_Customers_Residential!V74+All_Customers_Small_Commercial!V74+All_Customers_Lighting!V74</f>
        <v>114781</v>
      </c>
      <c r="W74" s="4">
        <f>All_Customers_Residential!W74+All_Customers_Small_Commercial!W74+All_Customers_Lighting!W74</f>
        <v>103782</v>
      </c>
      <c r="X74" s="4">
        <f>All_Customers_Residential!X74+All_Customers_Small_Commercial!X74+All_Customers_Lighting!X74</f>
        <v>88849</v>
      </c>
      <c r="Y74" s="4">
        <f>All_Customers_Residential!Y74+All_Customers_Small_Commercial!Y74+All_Customers_Lighting!Y74</f>
        <v>81230</v>
      </c>
    </row>
    <row r="75" spans="1:25" x14ac:dyDescent="0.25">
      <c r="A75" s="7">
        <v>43896</v>
      </c>
      <c r="B75" s="4">
        <f>All_Customers_Residential!B75+All_Customers_Small_Commercial!B75+All_Customers_Lighting!B75</f>
        <v>76757</v>
      </c>
      <c r="C75" s="4">
        <f>All_Customers_Residential!C75+All_Customers_Small_Commercial!C75+All_Customers_Lighting!C75</f>
        <v>74556</v>
      </c>
      <c r="D75" s="4">
        <f>All_Customers_Residential!D75+All_Customers_Small_Commercial!D75+All_Customers_Lighting!D75</f>
        <v>74160</v>
      </c>
      <c r="E75" s="4">
        <f>All_Customers_Residential!E75+All_Customers_Small_Commercial!E75+All_Customers_Lighting!E75</f>
        <v>76140</v>
      </c>
      <c r="F75" s="4">
        <f>All_Customers_Residential!F75+All_Customers_Small_Commercial!F75+All_Customers_Lighting!F75</f>
        <v>79168</v>
      </c>
      <c r="G75" s="4">
        <f>All_Customers_Residential!G75+All_Customers_Small_Commercial!G75+All_Customers_Lighting!G75</f>
        <v>90138</v>
      </c>
      <c r="H75" s="4">
        <f>All_Customers_Residential!H75+All_Customers_Small_Commercial!H75+All_Customers_Lighting!H75</f>
        <v>106663</v>
      </c>
      <c r="I75" s="4">
        <f>All_Customers_Residential!I75+All_Customers_Small_Commercial!I75+All_Customers_Lighting!I75</f>
        <v>111938</v>
      </c>
      <c r="J75" s="4">
        <f>All_Customers_Residential!J75+All_Customers_Small_Commercial!J75+All_Customers_Lighting!J75</f>
        <v>106881</v>
      </c>
      <c r="K75" s="4">
        <f>All_Customers_Residential!K75+All_Customers_Small_Commercial!K75+All_Customers_Lighting!K75</f>
        <v>105034</v>
      </c>
      <c r="L75" s="4">
        <f>All_Customers_Residential!L75+All_Customers_Small_Commercial!L75+All_Customers_Lighting!L75</f>
        <v>102704</v>
      </c>
      <c r="M75" s="4">
        <f>All_Customers_Residential!M75+All_Customers_Small_Commercial!M75+All_Customers_Lighting!M75</f>
        <v>99198</v>
      </c>
      <c r="N75" s="4">
        <f>All_Customers_Residential!N75+All_Customers_Small_Commercial!N75+All_Customers_Lighting!N75</f>
        <v>95286</v>
      </c>
      <c r="O75" s="4">
        <f>All_Customers_Residential!O75+All_Customers_Small_Commercial!O75+All_Customers_Lighting!O75</f>
        <v>90428</v>
      </c>
      <c r="P75" s="4">
        <f>All_Customers_Residential!P75+All_Customers_Small_Commercial!P75+All_Customers_Lighting!P75</f>
        <v>89967</v>
      </c>
      <c r="Q75" s="4">
        <f>All_Customers_Residential!Q75+All_Customers_Small_Commercial!Q75+All_Customers_Lighting!Q75</f>
        <v>93696</v>
      </c>
      <c r="R75" s="4">
        <f>All_Customers_Residential!R75+All_Customers_Small_Commercial!R75+All_Customers_Lighting!R75</f>
        <v>101141</v>
      </c>
      <c r="S75" s="4">
        <f>All_Customers_Residential!S75+All_Customers_Small_Commercial!S75+All_Customers_Lighting!S75</f>
        <v>114557</v>
      </c>
      <c r="T75" s="4">
        <f>All_Customers_Residential!T75+All_Customers_Small_Commercial!T75+All_Customers_Lighting!T75</f>
        <v>117364</v>
      </c>
      <c r="U75" s="4">
        <f>All_Customers_Residential!U75+All_Customers_Small_Commercial!U75+All_Customers_Lighting!U75</f>
        <v>118408</v>
      </c>
      <c r="V75" s="4">
        <f>All_Customers_Residential!V75+All_Customers_Small_Commercial!V75+All_Customers_Lighting!V75</f>
        <v>114190</v>
      </c>
      <c r="W75" s="4">
        <f>All_Customers_Residential!W75+All_Customers_Small_Commercial!W75+All_Customers_Lighting!W75</f>
        <v>105686</v>
      </c>
      <c r="X75" s="4">
        <f>All_Customers_Residential!X75+All_Customers_Small_Commercial!X75+All_Customers_Lighting!X75</f>
        <v>92600</v>
      </c>
      <c r="Y75" s="4">
        <f>All_Customers_Residential!Y75+All_Customers_Small_Commercial!Y75+All_Customers_Lighting!Y75</f>
        <v>85975</v>
      </c>
    </row>
    <row r="76" spans="1:25" x14ac:dyDescent="0.25">
      <c r="A76" s="7">
        <v>43897</v>
      </c>
      <c r="B76" s="4">
        <f>All_Customers_Residential!B76+All_Customers_Small_Commercial!B76+All_Customers_Lighting!B76</f>
        <v>81935</v>
      </c>
      <c r="C76" s="4">
        <f>All_Customers_Residential!C76+All_Customers_Small_Commercial!C76+All_Customers_Lighting!C76</f>
        <v>79478</v>
      </c>
      <c r="D76" s="4">
        <f>All_Customers_Residential!D76+All_Customers_Small_Commercial!D76+All_Customers_Lighting!D76</f>
        <v>79129</v>
      </c>
      <c r="E76" s="4">
        <f>All_Customers_Residential!E76+All_Customers_Small_Commercial!E76+All_Customers_Lighting!E76</f>
        <v>79799</v>
      </c>
      <c r="F76" s="4">
        <f>All_Customers_Residential!F76+All_Customers_Small_Commercial!F76+All_Customers_Lighting!F76</f>
        <v>82497</v>
      </c>
      <c r="G76" s="4">
        <f>All_Customers_Residential!G76+All_Customers_Small_Commercial!G76+All_Customers_Lighting!G76</f>
        <v>87178</v>
      </c>
      <c r="H76" s="4">
        <f>All_Customers_Residential!H76+All_Customers_Small_Commercial!H76+All_Customers_Lighting!H76</f>
        <v>96658</v>
      </c>
      <c r="I76" s="4">
        <f>All_Customers_Residential!I76+All_Customers_Small_Commercial!I76+All_Customers_Lighting!I76</f>
        <v>108862</v>
      </c>
      <c r="J76" s="4">
        <f>All_Customers_Residential!J76+All_Customers_Small_Commercial!J76+All_Customers_Lighting!J76</f>
        <v>118224</v>
      </c>
      <c r="K76" s="4">
        <f>All_Customers_Residential!K76+All_Customers_Small_Commercial!K76+All_Customers_Lighting!K76</f>
        <v>120131</v>
      </c>
      <c r="L76" s="4">
        <f>All_Customers_Residential!L76+All_Customers_Small_Commercial!L76+All_Customers_Lighting!L76</f>
        <v>117510</v>
      </c>
      <c r="M76" s="4">
        <f>All_Customers_Residential!M76+All_Customers_Small_Commercial!M76+All_Customers_Lighting!M76</f>
        <v>114640</v>
      </c>
      <c r="N76" s="4">
        <f>All_Customers_Residential!N76+All_Customers_Small_Commercial!N76+All_Customers_Lighting!N76</f>
        <v>111163</v>
      </c>
      <c r="O76" s="4">
        <f>All_Customers_Residential!O76+All_Customers_Small_Commercial!O76+All_Customers_Lighting!O76</f>
        <v>106889</v>
      </c>
      <c r="P76" s="4">
        <f>All_Customers_Residential!P76+All_Customers_Small_Commercial!P76+All_Customers_Lighting!P76</f>
        <v>104232</v>
      </c>
      <c r="Q76" s="4">
        <f>All_Customers_Residential!Q76+All_Customers_Small_Commercial!Q76+All_Customers_Lighting!Q76</f>
        <v>106667</v>
      </c>
      <c r="R76" s="4">
        <f>All_Customers_Residential!R76+All_Customers_Small_Commercial!R76+All_Customers_Lighting!R76</f>
        <v>113714</v>
      </c>
      <c r="S76" s="4">
        <f>All_Customers_Residential!S76+All_Customers_Small_Commercial!S76+All_Customers_Lighting!S76</f>
        <v>125069</v>
      </c>
      <c r="T76" s="4">
        <f>All_Customers_Residential!T76+All_Customers_Small_Commercial!T76+All_Customers_Lighting!T76</f>
        <v>129651</v>
      </c>
      <c r="U76" s="4">
        <f>All_Customers_Residential!U76+All_Customers_Small_Commercial!U76+All_Customers_Lighting!U76</f>
        <v>126791</v>
      </c>
      <c r="V76" s="4">
        <f>All_Customers_Residential!V76+All_Customers_Small_Commercial!V76+All_Customers_Lighting!V76</f>
        <v>121366</v>
      </c>
      <c r="W76" s="4">
        <f>All_Customers_Residential!W76+All_Customers_Small_Commercial!W76+All_Customers_Lighting!W76</f>
        <v>108204</v>
      </c>
      <c r="X76" s="4">
        <f>All_Customers_Residential!X76+All_Customers_Small_Commercial!X76+All_Customers_Lighting!X76</f>
        <v>96454</v>
      </c>
      <c r="Y76" s="4">
        <f>All_Customers_Residential!Y76+All_Customers_Small_Commercial!Y76+All_Customers_Lighting!Y76</f>
        <v>88424</v>
      </c>
    </row>
    <row r="77" spans="1:25" x14ac:dyDescent="0.25">
      <c r="A77" s="7">
        <v>43898</v>
      </c>
      <c r="B77" s="4">
        <f>All_Customers_Residential!B77+All_Customers_Small_Commercial!B77+All_Customers_Lighting!B77</f>
        <v>81858</v>
      </c>
      <c r="C77" s="4">
        <f>All_Customers_Residential!C77+All_Customers_Small_Commercial!C77+All_Customers_Lighting!C77</f>
        <v>0</v>
      </c>
      <c r="D77" s="4">
        <f>All_Customers_Residential!D77+All_Customers_Small_Commercial!D77+All_Customers_Lighting!D77</f>
        <v>79603</v>
      </c>
      <c r="E77" s="4">
        <f>All_Customers_Residential!E77+All_Customers_Small_Commercial!E77+All_Customers_Lighting!E77</f>
        <v>79326</v>
      </c>
      <c r="F77" s="4">
        <f>All_Customers_Residential!F77+All_Customers_Small_Commercial!F77+All_Customers_Lighting!F77</f>
        <v>80802</v>
      </c>
      <c r="G77" s="4">
        <f>All_Customers_Residential!G77+All_Customers_Small_Commercial!G77+All_Customers_Lighting!G77</f>
        <v>82929</v>
      </c>
      <c r="H77" s="4">
        <f>All_Customers_Residential!H77+All_Customers_Small_Commercial!H77+All_Customers_Lighting!H77</f>
        <v>88608</v>
      </c>
      <c r="I77" s="4">
        <f>All_Customers_Residential!I77+All_Customers_Small_Commercial!I77+All_Customers_Lighting!I77</f>
        <v>97566</v>
      </c>
      <c r="J77" s="4">
        <f>All_Customers_Residential!J77+All_Customers_Small_Commercial!J77+All_Customers_Lighting!J77</f>
        <v>108591</v>
      </c>
      <c r="K77" s="4">
        <f>All_Customers_Residential!K77+All_Customers_Small_Commercial!K77+All_Customers_Lighting!K77</f>
        <v>113171</v>
      </c>
      <c r="L77" s="4">
        <f>All_Customers_Residential!L77+All_Customers_Small_Commercial!L77+All_Customers_Lighting!L77</f>
        <v>110852</v>
      </c>
      <c r="M77" s="4">
        <f>All_Customers_Residential!M77+All_Customers_Small_Commercial!M77+All_Customers_Lighting!M77</f>
        <v>108324</v>
      </c>
      <c r="N77" s="4">
        <f>All_Customers_Residential!N77+All_Customers_Small_Commercial!N77+All_Customers_Lighting!N77</f>
        <v>106820</v>
      </c>
      <c r="O77" s="4">
        <f>All_Customers_Residential!O77+All_Customers_Small_Commercial!O77+All_Customers_Lighting!O77</f>
        <v>102363</v>
      </c>
      <c r="P77" s="4">
        <f>All_Customers_Residential!P77+All_Customers_Small_Commercial!P77+All_Customers_Lighting!P77</f>
        <v>98426</v>
      </c>
      <c r="Q77" s="4">
        <f>All_Customers_Residential!Q77+All_Customers_Small_Commercial!Q77+All_Customers_Lighting!Q77</f>
        <v>99263</v>
      </c>
      <c r="R77" s="4">
        <f>All_Customers_Residential!R77+All_Customers_Small_Commercial!R77+All_Customers_Lighting!R77</f>
        <v>104704</v>
      </c>
      <c r="S77" s="4">
        <f>All_Customers_Residential!S77+All_Customers_Small_Commercial!S77+All_Customers_Lighting!S77</f>
        <v>113189</v>
      </c>
      <c r="T77" s="4">
        <f>All_Customers_Residential!T77+All_Customers_Small_Commercial!T77+All_Customers_Lighting!T77</f>
        <v>121365</v>
      </c>
      <c r="U77" s="4">
        <f>All_Customers_Residential!U77+All_Customers_Small_Commercial!U77+All_Customers_Lighting!U77</f>
        <v>127725</v>
      </c>
      <c r="V77" s="4">
        <f>All_Customers_Residential!V77+All_Customers_Small_Commercial!V77+All_Customers_Lighting!V77</f>
        <v>121473</v>
      </c>
      <c r="W77" s="4">
        <f>All_Customers_Residential!W77+All_Customers_Small_Commercial!W77+All_Customers_Lighting!W77</f>
        <v>106025</v>
      </c>
      <c r="X77" s="4">
        <f>All_Customers_Residential!X77+All_Customers_Small_Commercial!X77+All_Customers_Lighting!X77</f>
        <v>90939</v>
      </c>
      <c r="Y77" s="4">
        <f>All_Customers_Residential!Y77+All_Customers_Small_Commercial!Y77+All_Customers_Lighting!Y77</f>
        <v>80698</v>
      </c>
    </row>
    <row r="78" spans="1:25" x14ac:dyDescent="0.25">
      <c r="A78" s="7">
        <v>43899</v>
      </c>
      <c r="B78" s="4">
        <f>All_Customers_Residential!B78+All_Customers_Small_Commercial!B78+All_Customers_Lighting!B78</f>
        <v>74158</v>
      </c>
      <c r="C78" s="4">
        <f>All_Customers_Residential!C78+All_Customers_Small_Commercial!C78+All_Customers_Lighting!C78</f>
        <v>70864</v>
      </c>
      <c r="D78" s="4">
        <f>All_Customers_Residential!D78+All_Customers_Small_Commercial!D78+All_Customers_Lighting!D78</f>
        <v>70179</v>
      </c>
      <c r="E78" s="4">
        <f>All_Customers_Residential!E78+All_Customers_Small_Commercial!E78+All_Customers_Lighting!E78</f>
        <v>71530</v>
      </c>
      <c r="F78" s="4">
        <f>All_Customers_Residential!F78+All_Customers_Small_Commercial!F78+All_Customers_Lighting!F78</f>
        <v>74391</v>
      </c>
      <c r="G78" s="4">
        <f>All_Customers_Residential!G78+All_Customers_Small_Commercial!G78+All_Customers_Lighting!G78</f>
        <v>83936</v>
      </c>
      <c r="H78" s="4">
        <f>All_Customers_Residential!H78+All_Customers_Small_Commercial!H78+All_Customers_Lighting!H78</f>
        <v>102057</v>
      </c>
      <c r="I78" s="4">
        <f>All_Customers_Residential!I78+All_Customers_Small_Commercial!I78+All_Customers_Lighting!I78</f>
        <v>108874</v>
      </c>
      <c r="J78" s="4">
        <f>All_Customers_Residential!J78+All_Customers_Small_Commercial!J78+All_Customers_Lighting!J78</f>
        <v>103049</v>
      </c>
      <c r="K78" s="4">
        <f>All_Customers_Residential!K78+All_Customers_Small_Commercial!K78+All_Customers_Lighting!K78</f>
        <v>102229</v>
      </c>
      <c r="L78" s="4">
        <f>All_Customers_Residential!L78+All_Customers_Small_Commercial!L78+All_Customers_Lighting!L78</f>
        <v>101028</v>
      </c>
      <c r="M78" s="4">
        <f>All_Customers_Residential!M78+All_Customers_Small_Commercial!M78+All_Customers_Lighting!M78</f>
        <v>98179</v>
      </c>
      <c r="N78" s="4">
        <f>All_Customers_Residential!N78+All_Customers_Small_Commercial!N78+All_Customers_Lighting!N78</f>
        <v>95149</v>
      </c>
      <c r="O78" s="4">
        <f>All_Customers_Residential!O78+All_Customers_Small_Commercial!O78+All_Customers_Lighting!O78</f>
        <v>90448</v>
      </c>
      <c r="P78" s="4">
        <f>All_Customers_Residential!P78+All_Customers_Small_Commercial!P78+All_Customers_Lighting!P78</f>
        <v>89442</v>
      </c>
      <c r="Q78" s="4">
        <f>All_Customers_Residential!Q78+All_Customers_Small_Commercial!Q78+All_Customers_Lighting!Q78</f>
        <v>89573</v>
      </c>
      <c r="R78" s="4">
        <f>All_Customers_Residential!R78+All_Customers_Small_Commercial!R78+All_Customers_Lighting!R78</f>
        <v>93319</v>
      </c>
      <c r="S78" s="4">
        <f>All_Customers_Residential!S78+All_Customers_Small_Commercial!S78+All_Customers_Lighting!S78</f>
        <v>105134</v>
      </c>
      <c r="T78" s="4">
        <f>All_Customers_Residential!T78+All_Customers_Small_Commercial!T78+All_Customers_Lighting!T78</f>
        <v>112922</v>
      </c>
      <c r="U78" s="4">
        <f>All_Customers_Residential!U78+All_Customers_Small_Commercial!U78+All_Customers_Lighting!U78</f>
        <v>119820</v>
      </c>
      <c r="V78" s="4">
        <f>All_Customers_Residential!V78+All_Customers_Small_Commercial!V78+All_Customers_Lighting!V78</f>
        <v>114095</v>
      </c>
      <c r="W78" s="4">
        <f>All_Customers_Residential!W78+All_Customers_Small_Commercial!W78+All_Customers_Lighting!W78</f>
        <v>102247</v>
      </c>
      <c r="X78" s="4">
        <f>All_Customers_Residential!X78+All_Customers_Small_Commercial!X78+All_Customers_Lighting!X78</f>
        <v>88159</v>
      </c>
      <c r="Y78" s="4">
        <f>All_Customers_Residential!Y78+All_Customers_Small_Commercial!Y78+All_Customers_Lighting!Y78</f>
        <v>80003</v>
      </c>
    </row>
    <row r="79" spans="1:25" x14ac:dyDescent="0.25">
      <c r="A79" s="7">
        <v>43900</v>
      </c>
      <c r="B79" s="4">
        <f>All_Customers_Residential!B79+All_Customers_Small_Commercial!B79+All_Customers_Lighting!B79</f>
        <v>74100</v>
      </c>
      <c r="C79" s="4">
        <f>All_Customers_Residential!C79+All_Customers_Small_Commercial!C79+All_Customers_Lighting!C79</f>
        <v>70758</v>
      </c>
      <c r="D79" s="4">
        <f>All_Customers_Residential!D79+All_Customers_Small_Commercial!D79+All_Customers_Lighting!D79</f>
        <v>70905</v>
      </c>
      <c r="E79" s="4">
        <f>All_Customers_Residential!E79+All_Customers_Small_Commercial!E79+All_Customers_Lighting!E79</f>
        <v>71444</v>
      </c>
      <c r="F79" s="4">
        <f>All_Customers_Residential!F79+All_Customers_Small_Commercial!F79+All_Customers_Lighting!F79</f>
        <v>73972</v>
      </c>
      <c r="G79" s="4">
        <f>All_Customers_Residential!G79+All_Customers_Small_Commercial!G79+All_Customers_Lighting!G79</f>
        <v>83574</v>
      </c>
      <c r="H79" s="4">
        <f>All_Customers_Residential!H79+All_Customers_Small_Commercial!H79+All_Customers_Lighting!H79</f>
        <v>101579</v>
      </c>
      <c r="I79" s="4">
        <f>All_Customers_Residential!I79+All_Customers_Small_Commercial!I79+All_Customers_Lighting!I79</f>
        <v>108834</v>
      </c>
      <c r="J79" s="4">
        <f>All_Customers_Residential!J79+All_Customers_Small_Commercial!J79+All_Customers_Lighting!J79</f>
        <v>104794</v>
      </c>
      <c r="K79" s="4">
        <f>All_Customers_Residential!K79+All_Customers_Small_Commercial!K79+All_Customers_Lighting!K79</f>
        <v>104967</v>
      </c>
      <c r="L79" s="4">
        <f>All_Customers_Residential!L79+All_Customers_Small_Commercial!L79+All_Customers_Lighting!L79</f>
        <v>103287</v>
      </c>
      <c r="M79" s="4">
        <f>All_Customers_Residential!M79+All_Customers_Small_Commercial!M79+All_Customers_Lighting!M79</f>
        <v>100437</v>
      </c>
      <c r="N79" s="4">
        <f>All_Customers_Residential!N79+All_Customers_Small_Commercial!N79+All_Customers_Lighting!N79</f>
        <v>98350</v>
      </c>
      <c r="O79" s="4">
        <f>All_Customers_Residential!O79+All_Customers_Small_Commercial!O79+All_Customers_Lighting!O79</f>
        <v>94084</v>
      </c>
      <c r="P79" s="4">
        <f>All_Customers_Residential!P79+All_Customers_Small_Commercial!P79+All_Customers_Lighting!P79</f>
        <v>91955</v>
      </c>
      <c r="Q79" s="4">
        <f>All_Customers_Residential!Q79+All_Customers_Small_Commercial!Q79+All_Customers_Lighting!Q79</f>
        <v>94606</v>
      </c>
      <c r="R79" s="4">
        <f>All_Customers_Residential!R79+All_Customers_Small_Commercial!R79+All_Customers_Lighting!R79</f>
        <v>99270</v>
      </c>
      <c r="S79" s="4">
        <f>All_Customers_Residential!S79+All_Customers_Small_Commercial!S79+All_Customers_Lighting!S79</f>
        <v>109761</v>
      </c>
      <c r="T79" s="4">
        <f>All_Customers_Residential!T79+All_Customers_Small_Commercial!T79+All_Customers_Lighting!T79</f>
        <v>114549</v>
      </c>
      <c r="U79" s="4">
        <f>All_Customers_Residential!U79+All_Customers_Small_Commercial!U79+All_Customers_Lighting!U79</f>
        <v>120793</v>
      </c>
      <c r="V79" s="4">
        <f>All_Customers_Residential!V79+All_Customers_Small_Commercial!V79+All_Customers_Lighting!V79</f>
        <v>114294</v>
      </c>
      <c r="W79" s="4">
        <f>All_Customers_Residential!W79+All_Customers_Small_Commercial!W79+All_Customers_Lighting!W79</f>
        <v>102007</v>
      </c>
      <c r="X79" s="4">
        <f>All_Customers_Residential!X79+All_Customers_Small_Commercial!X79+All_Customers_Lighting!X79</f>
        <v>86615</v>
      </c>
      <c r="Y79" s="4">
        <f>All_Customers_Residential!Y79+All_Customers_Small_Commercial!Y79+All_Customers_Lighting!Y79</f>
        <v>77977</v>
      </c>
    </row>
    <row r="80" spans="1:25" x14ac:dyDescent="0.25">
      <c r="A80" s="7">
        <v>43901</v>
      </c>
      <c r="B80" s="4">
        <f>All_Customers_Residential!B80+All_Customers_Small_Commercial!B80+All_Customers_Lighting!B80</f>
        <v>71988</v>
      </c>
      <c r="C80" s="4">
        <f>All_Customers_Residential!C80+All_Customers_Small_Commercial!C80+All_Customers_Lighting!C80</f>
        <v>69006</v>
      </c>
      <c r="D80" s="4">
        <f>All_Customers_Residential!D80+All_Customers_Small_Commercial!D80+All_Customers_Lighting!D80</f>
        <v>67490</v>
      </c>
      <c r="E80" s="4">
        <f>All_Customers_Residential!E80+All_Customers_Small_Commercial!E80+All_Customers_Lighting!E80</f>
        <v>68732</v>
      </c>
      <c r="F80" s="4">
        <f>All_Customers_Residential!F80+All_Customers_Small_Commercial!F80+All_Customers_Lighting!F80</f>
        <v>71695</v>
      </c>
      <c r="G80" s="4">
        <f>All_Customers_Residential!G80+All_Customers_Small_Commercial!G80+All_Customers_Lighting!G80</f>
        <v>81923</v>
      </c>
      <c r="H80" s="4">
        <f>All_Customers_Residential!H80+All_Customers_Small_Commercial!H80+All_Customers_Lighting!H80</f>
        <v>100686</v>
      </c>
      <c r="I80" s="4">
        <f>All_Customers_Residential!I80+All_Customers_Small_Commercial!I80+All_Customers_Lighting!I80</f>
        <v>107798</v>
      </c>
      <c r="J80" s="4">
        <f>All_Customers_Residential!J80+All_Customers_Small_Commercial!J80+All_Customers_Lighting!J80</f>
        <v>103274</v>
      </c>
      <c r="K80" s="4">
        <f>All_Customers_Residential!K80+All_Customers_Small_Commercial!K80+All_Customers_Lighting!K80</f>
        <v>101710</v>
      </c>
      <c r="L80" s="4">
        <f>All_Customers_Residential!L80+All_Customers_Small_Commercial!L80+All_Customers_Lighting!L80</f>
        <v>97896</v>
      </c>
      <c r="M80" s="4">
        <f>All_Customers_Residential!M80+All_Customers_Small_Commercial!M80+All_Customers_Lighting!M80</f>
        <v>93634</v>
      </c>
      <c r="N80" s="4">
        <f>All_Customers_Residential!N80+All_Customers_Small_Commercial!N80+All_Customers_Lighting!N80</f>
        <v>91070</v>
      </c>
      <c r="O80" s="4">
        <f>All_Customers_Residential!O80+All_Customers_Small_Commercial!O80+All_Customers_Lighting!O80</f>
        <v>88292</v>
      </c>
      <c r="P80" s="4">
        <f>All_Customers_Residential!P80+All_Customers_Small_Commercial!P80+All_Customers_Lighting!P80</f>
        <v>87957</v>
      </c>
      <c r="Q80" s="4">
        <f>All_Customers_Residential!Q80+All_Customers_Small_Commercial!Q80+All_Customers_Lighting!Q80</f>
        <v>90135</v>
      </c>
      <c r="R80" s="4">
        <f>All_Customers_Residential!R80+All_Customers_Small_Commercial!R80+All_Customers_Lighting!R80</f>
        <v>94495</v>
      </c>
      <c r="S80" s="4">
        <f>All_Customers_Residential!S80+All_Customers_Small_Commercial!S80+All_Customers_Lighting!S80</f>
        <v>106115</v>
      </c>
      <c r="T80" s="4">
        <f>All_Customers_Residential!T80+All_Customers_Small_Commercial!T80+All_Customers_Lighting!T80</f>
        <v>113276</v>
      </c>
      <c r="U80" s="4">
        <f>All_Customers_Residential!U80+All_Customers_Small_Commercial!U80+All_Customers_Lighting!U80</f>
        <v>120789</v>
      </c>
      <c r="V80" s="4">
        <f>All_Customers_Residential!V80+All_Customers_Small_Commercial!V80+All_Customers_Lighting!V80</f>
        <v>115599</v>
      </c>
      <c r="W80" s="4">
        <f>All_Customers_Residential!W80+All_Customers_Small_Commercial!W80+All_Customers_Lighting!W80</f>
        <v>104045</v>
      </c>
      <c r="X80" s="4">
        <f>All_Customers_Residential!X80+All_Customers_Small_Commercial!X80+All_Customers_Lighting!X80</f>
        <v>89231</v>
      </c>
      <c r="Y80" s="4">
        <f>All_Customers_Residential!Y80+All_Customers_Small_Commercial!Y80+All_Customers_Lighting!Y80</f>
        <v>81011</v>
      </c>
    </row>
    <row r="81" spans="1:25" x14ac:dyDescent="0.25">
      <c r="A81" s="7">
        <v>43902</v>
      </c>
      <c r="B81" s="4">
        <f>All_Customers_Residential!B81+All_Customers_Small_Commercial!B81+All_Customers_Lighting!B81</f>
        <v>75839</v>
      </c>
      <c r="C81" s="4">
        <f>All_Customers_Residential!C81+All_Customers_Small_Commercial!C81+All_Customers_Lighting!C81</f>
        <v>72561</v>
      </c>
      <c r="D81" s="4">
        <f>All_Customers_Residential!D81+All_Customers_Small_Commercial!D81+All_Customers_Lighting!D81</f>
        <v>72328</v>
      </c>
      <c r="E81" s="4">
        <f>All_Customers_Residential!E81+All_Customers_Small_Commercial!E81+All_Customers_Lighting!E81</f>
        <v>74063</v>
      </c>
      <c r="F81" s="4">
        <f>All_Customers_Residential!F81+All_Customers_Small_Commercial!F81+All_Customers_Lighting!F81</f>
        <v>77342</v>
      </c>
      <c r="G81" s="4">
        <f>All_Customers_Residential!G81+All_Customers_Small_Commercial!G81+All_Customers_Lighting!G81</f>
        <v>87770</v>
      </c>
      <c r="H81" s="4">
        <f>All_Customers_Residential!H81+All_Customers_Small_Commercial!H81+All_Customers_Lighting!H81</f>
        <v>106328</v>
      </c>
      <c r="I81" s="4">
        <f>All_Customers_Residential!I81+All_Customers_Small_Commercial!I81+All_Customers_Lighting!I81</f>
        <v>112723</v>
      </c>
      <c r="J81" s="4">
        <f>All_Customers_Residential!J81+All_Customers_Small_Commercial!J81+All_Customers_Lighting!J81</f>
        <v>107306</v>
      </c>
      <c r="K81" s="4">
        <f>All_Customers_Residential!K81+All_Customers_Small_Commercial!K81+All_Customers_Lighting!K81</f>
        <v>104190</v>
      </c>
      <c r="L81" s="4">
        <f>All_Customers_Residential!L81+All_Customers_Small_Commercial!L81+All_Customers_Lighting!L81</f>
        <v>101492</v>
      </c>
      <c r="M81" s="4">
        <f>All_Customers_Residential!M81+All_Customers_Small_Commercial!M81+All_Customers_Lighting!M81</f>
        <v>97672</v>
      </c>
      <c r="N81" s="4">
        <f>All_Customers_Residential!N81+All_Customers_Small_Commercial!N81+All_Customers_Lighting!N81</f>
        <v>94040</v>
      </c>
      <c r="O81" s="4">
        <f>All_Customers_Residential!O81+All_Customers_Small_Commercial!O81+All_Customers_Lighting!O81</f>
        <v>89995</v>
      </c>
      <c r="P81" s="4">
        <f>All_Customers_Residential!P81+All_Customers_Small_Commercial!P81+All_Customers_Lighting!P81</f>
        <v>88317</v>
      </c>
      <c r="Q81" s="4">
        <f>All_Customers_Residential!Q81+All_Customers_Small_Commercial!Q81+All_Customers_Lighting!Q81</f>
        <v>90419</v>
      </c>
      <c r="R81" s="4">
        <f>All_Customers_Residential!R81+All_Customers_Small_Commercial!R81+All_Customers_Lighting!R81</f>
        <v>96399</v>
      </c>
      <c r="S81" s="4">
        <f>All_Customers_Residential!S81+All_Customers_Small_Commercial!S81+All_Customers_Lighting!S81</f>
        <v>107628</v>
      </c>
      <c r="T81" s="4">
        <f>All_Customers_Residential!T81+All_Customers_Small_Commercial!T81+All_Customers_Lighting!T81</f>
        <v>113672</v>
      </c>
      <c r="U81" s="4">
        <f>All_Customers_Residential!U81+All_Customers_Small_Commercial!U81+All_Customers_Lighting!U81</f>
        <v>121917</v>
      </c>
      <c r="V81" s="4">
        <f>All_Customers_Residential!V81+All_Customers_Small_Commercial!V81+All_Customers_Lighting!V81</f>
        <v>117719</v>
      </c>
      <c r="W81" s="4">
        <f>All_Customers_Residential!W81+All_Customers_Small_Commercial!W81+All_Customers_Lighting!W81</f>
        <v>105877</v>
      </c>
      <c r="X81" s="4">
        <f>All_Customers_Residential!X81+All_Customers_Small_Commercial!X81+All_Customers_Lighting!X81</f>
        <v>90682</v>
      </c>
      <c r="Y81" s="4">
        <f>All_Customers_Residential!Y81+All_Customers_Small_Commercial!Y81+All_Customers_Lighting!Y81</f>
        <v>81761</v>
      </c>
    </row>
    <row r="82" spans="1:25" x14ac:dyDescent="0.25">
      <c r="A82" s="7">
        <v>43903</v>
      </c>
      <c r="B82" s="4">
        <f>All_Customers_Residential!B82+All_Customers_Small_Commercial!B82+All_Customers_Lighting!B82</f>
        <v>76253</v>
      </c>
      <c r="C82" s="4">
        <f>All_Customers_Residential!C82+All_Customers_Small_Commercial!C82+All_Customers_Lighting!C82</f>
        <v>72917</v>
      </c>
      <c r="D82" s="4">
        <f>All_Customers_Residential!D82+All_Customers_Small_Commercial!D82+All_Customers_Lighting!D82</f>
        <v>71797</v>
      </c>
      <c r="E82" s="4">
        <f>All_Customers_Residential!E82+All_Customers_Small_Commercial!E82+All_Customers_Lighting!E82</f>
        <v>72585</v>
      </c>
      <c r="F82" s="4">
        <f>All_Customers_Residential!F82+All_Customers_Small_Commercial!F82+All_Customers_Lighting!F82</f>
        <v>74534</v>
      </c>
      <c r="G82" s="4">
        <f>All_Customers_Residential!G82+All_Customers_Small_Commercial!G82+All_Customers_Lighting!G82</f>
        <v>83886</v>
      </c>
      <c r="H82" s="4">
        <f>All_Customers_Residential!H82+All_Customers_Small_Commercial!H82+All_Customers_Lighting!H82</f>
        <v>101159</v>
      </c>
      <c r="I82" s="4">
        <f>All_Customers_Residential!I82+All_Customers_Small_Commercial!I82+All_Customers_Lighting!I82</f>
        <v>109223</v>
      </c>
      <c r="J82" s="4">
        <f>All_Customers_Residential!J82+All_Customers_Small_Commercial!J82+All_Customers_Lighting!J82</f>
        <v>106212</v>
      </c>
      <c r="K82" s="4">
        <f>All_Customers_Residential!K82+All_Customers_Small_Commercial!K82+All_Customers_Lighting!K82</f>
        <v>106983</v>
      </c>
      <c r="L82" s="4">
        <f>All_Customers_Residential!L82+All_Customers_Small_Commercial!L82+All_Customers_Lighting!L82</f>
        <v>106353</v>
      </c>
      <c r="M82" s="4">
        <f>All_Customers_Residential!M82+All_Customers_Small_Commercial!M82+All_Customers_Lighting!M82</f>
        <v>103999</v>
      </c>
      <c r="N82" s="4">
        <f>All_Customers_Residential!N82+All_Customers_Small_Commercial!N82+All_Customers_Lighting!N82</f>
        <v>103047</v>
      </c>
      <c r="O82" s="4">
        <f>All_Customers_Residential!O82+All_Customers_Small_Commercial!O82+All_Customers_Lighting!O82</f>
        <v>100291</v>
      </c>
      <c r="P82" s="4">
        <f>All_Customers_Residential!P82+All_Customers_Small_Commercial!P82+All_Customers_Lighting!P82</f>
        <v>98235</v>
      </c>
      <c r="Q82" s="4">
        <f>All_Customers_Residential!Q82+All_Customers_Small_Commercial!Q82+All_Customers_Lighting!Q82</f>
        <v>101059</v>
      </c>
      <c r="R82" s="4">
        <f>All_Customers_Residential!R82+All_Customers_Small_Commercial!R82+All_Customers_Lighting!R82</f>
        <v>104593</v>
      </c>
      <c r="S82" s="4">
        <f>All_Customers_Residential!S82+All_Customers_Small_Commercial!S82+All_Customers_Lighting!S82</f>
        <v>112999</v>
      </c>
      <c r="T82" s="4">
        <f>All_Customers_Residential!T82+All_Customers_Small_Commercial!T82+All_Customers_Lighting!T82</f>
        <v>113540</v>
      </c>
      <c r="U82" s="4">
        <f>All_Customers_Residential!U82+All_Customers_Small_Commercial!U82+All_Customers_Lighting!U82</f>
        <v>116554</v>
      </c>
      <c r="V82" s="4">
        <f>All_Customers_Residential!V82+All_Customers_Small_Commercial!V82+All_Customers_Lighting!V82</f>
        <v>110769</v>
      </c>
      <c r="W82" s="4">
        <f>All_Customers_Residential!W82+All_Customers_Small_Commercial!W82+All_Customers_Lighting!W82</f>
        <v>101365</v>
      </c>
      <c r="X82" s="4">
        <f>All_Customers_Residential!X82+All_Customers_Small_Commercial!X82+All_Customers_Lighting!X82</f>
        <v>88359</v>
      </c>
      <c r="Y82" s="4">
        <f>All_Customers_Residential!Y82+All_Customers_Small_Commercial!Y82+All_Customers_Lighting!Y82</f>
        <v>79236</v>
      </c>
    </row>
    <row r="83" spans="1:25" x14ac:dyDescent="0.25">
      <c r="A83" s="7">
        <v>43904</v>
      </c>
      <c r="B83" s="4">
        <f>All_Customers_Residential!B83+All_Customers_Small_Commercial!B83+All_Customers_Lighting!B83</f>
        <v>74336</v>
      </c>
      <c r="C83" s="4">
        <f>All_Customers_Residential!C83+All_Customers_Small_Commercial!C83+All_Customers_Lighting!C83</f>
        <v>71172</v>
      </c>
      <c r="D83" s="4">
        <f>All_Customers_Residential!D83+All_Customers_Small_Commercial!D83+All_Customers_Lighting!D83</f>
        <v>69485</v>
      </c>
      <c r="E83" s="4">
        <f>All_Customers_Residential!E83+All_Customers_Small_Commercial!E83+All_Customers_Lighting!E83</f>
        <v>70064</v>
      </c>
      <c r="F83" s="4">
        <f>All_Customers_Residential!F83+All_Customers_Small_Commercial!F83+All_Customers_Lighting!F83</f>
        <v>71865</v>
      </c>
      <c r="G83" s="4">
        <f>All_Customers_Residential!G83+All_Customers_Small_Commercial!G83+All_Customers_Lighting!G83</f>
        <v>75046</v>
      </c>
      <c r="H83" s="4">
        <f>All_Customers_Residential!H83+All_Customers_Small_Commercial!H83+All_Customers_Lighting!H83</f>
        <v>82317</v>
      </c>
      <c r="I83" s="4">
        <f>All_Customers_Residential!I83+All_Customers_Small_Commercial!I83+All_Customers_Lighting!I83</f>
        <v>93777</v>
      </c>
      <c r="J83" s="4">
        <f>All_Customers_Residential!J83+All_Customers_Small_Commercial!J83+All_Customers_Lighting!J83</f>
        <v>105365</v>
      </c>
      <c r="K83" s="4">
        <f>All_Customers_Residential!K83+All_Customers_Small_Commercial!K83+All_Customers_Lighting!K83</f>
        <v>110544</v>
      </c>
      <c r="L83" s="4">
        <f>All_Customers_Residential!L83+All_Customers_Small_Commercial!L83+All_Customers_Lighting!L83</f>
        <v>110023</v>
      </c>
      <c r="M83" s="4">
        <f>All_Customers_Residential!M83+All_Customers_Small_Commercial!M83+All_Customers_Lighting!M83</f>
        <v>107616</v>
      </c>
      <c r="N83" s="4">
        <f>All_Customers_Residential!N83+All_Customers_Small_Commercial!N83+All_Customers_Lighting!N83</f>
        <v>103680</v>
      </c>
      <c r="O83" s="4">
        <f>All_Customers_Residential!O83+All_Customers_Small_Commercial!O83+All_Customers_Lighting!O83</f>
        <v>100074</v>
      </c>
      <c r="P83" s="4">
        <f>All_Customers_Residential!P83+All_Customers_Small_Commercial!P83+All_Customers_Lighting!P83</f>
        <v>96387</v>
      </c>
      <c r="Q83" s="4">
        <f>All_Customers_Residential!Q83+All_Customers_Small_Commercial!Q83+All_Customers_Lighting!Q83</f>
        <v>96856</v>
      </c>
      <c r="R83" s="4">
        <f>All_Customers_Residential!R83+All_Customers_Small_Commercial!R83+All_Customers_Lighting!R83</f>
        <v>102266</v>
      </c>
      <c r="S83" s="4">
        <f>All_Customers_Residential!S83+All_Customers_Small_Commercial!S83+All_Customers_Lighting!S83</f>
        <v>109291</v>
      </c>
      <c r="T83" s="4">
        <f>All_Customers_Residential!T83+All_Customers_Small_Commercial!T83+All_Customers_Lighting!T83</f>
        <v>114870</v>
      </c>
      <c r="U83" s="4">
        <f>All_Customers_Residential!U83+All_Customers_Small_Commercial!U83+All_Customers_Lighting!U83</f>
        <v>120855</v>
      </c>
      <c r="V83" s="4">
        <f>All_Customers_Residential!V83+All_Customers_Small_Commercial!V83+All_Customers_Lighting!V83</f>
        <v>116262</v>
      </c>
      <c r="W83" s="4">
        <f>All_Customers_Residential!W83+All_Customers_Small_Commercial!W83+All_Customers_Lighting!W83</f>
        <v>102557</v>
      </c>
      <c r="X83" s="4">
        <f>All_Customers_Residential!X83+All_Customers_Small_Commercial!X83+All_Customers_Lighting!X83</f>
        <v>90698</v>
      </c>
      <c r="Y83" s="4">
        <f>All_Customers_Residential!Y83+All_Customers_Small_Commercial!Y83+All_Customers_Lighting!Y83</f>
        <v>82302</v>
      </c>
    </row>
    <row r="84" spans="1:25" x14ac:dyDescent="0.25">
      <c r="A84" s="7">
        <v>43905</v>
      </c>
      <c r="B84" s="4">
        <f>All_Customers_Residential!B84+All_Customers_Small_Commercial!B84+All_Customers_Lighting!B84</f>
        <v>75854</v>
      </c>
      <c r="C84" s="4">
        <f>All_Customers_Residential!C84+All_Customers_Small_Commercial!C84+All_Customers_Lighting!C84</f>
        <v>73408</v>
      </c>
      <c r="D84" s="4">
        <f>All_Customers_Residential!D84+All_Customers_Small_Commercial!D84+All_Customers_Lighting!D84</f>
        <v>72408</v>
      </c>
      <c r="E84" s="4">
        <f>All_Customers_Residential!E84+All_Customers_Small_Commercial!E84+All_Customers_Lighting!E84</f>
        <v>72847</v>
      </c>
      <c r="F84" s="4">
        <f>All_Customers_Residential!F84+All_Customers_Small_Commercial!F84+All_Customers_Lighting!F84</f>
        <v>75687</v>
      </c>
      <c r="G84" s="4">
        <f>All_Customers_Residential!G84+All_Customers_Small_Commercial!G84+All_Customers_Lighting!G84</f>
        <v>78756</v>
      </c>
      <c r="H84" s="4">
        <f>All_Customers_Residential!H84+All_Customers_Small_Commercial!H84+All_Customers_Lighting!H84</f>
        <v>86130</v>
      </c>
      <c r="I84" s="4">
        <f>All_Customers_Residential!I84+All_Customers_Small_Commercial!I84+All_Customers_Lighting!I84</f>
        <v>96667</v>
      </c>
      <c r="J84" s="4">
        <f>All_Customers_Residential!J84+All_Customers_Small_Commercial!J84+All_Customers_Lighting!J84</f>
        <v>108577</v>
      </c>
      <c r="K84" s="4">
        <f>All_Customers_Residential!K84+All_Customers_Small_Commercial!K84+All_Customers_Lighting!K84</f>
        <v>115376</v>
      </c>
      <c r="L84" s="4">
        <f>All_Customers_Residential!L84+All_Customers_Small_Commercial!L84+All_Customers_Lighting!L84</f>
        <v>115042</v>
      </c>
      <c r="M84" s="4">
        <f>All_Customers_Residential!M84+All_Customers_Small_Commercial!M84+All_Customers_Lighting!M84</f>
        <v>114540</v>
      </c>
      <c r="N84" s="4">
        <f>All_Customers_Residential!N84+All_Customers_Small_Commercial!N84+All_Customers_Lighting!N84</f>
        <v>111810</v>
      </c>
      <c r="O84" s="4">
        <f>All_Customers_Residential!O84+All_Customers_Small_Commercial!O84+All_Customers_Lighting!O84</f>
        <v>106920</v>
      </c>
      <c r="P84" s="4">
        <f>All_Customers_Residential!P84+All_Customers_Small_Commercial!P84+All_Customers_Lighting!P84</f>
        <v>102317</v>
      </c>
      <c r="Q84" s="4">
        <f>All_Customers_Residential!Q84+All_Customers_Small_Commercial!Q84+All_Customers_Lighting!Q84</f>
        <v>103452</v>
      </c>
      <c r="R84" s="4">
        <f>All_Customers_Residential!R84+All_Customers_Small_Commercial!R84+All_Customers_Lighting!R84</f>
        <v>109724</v>
      </c>
      <c r="S84" s="4">
        <f>All_Customers_Residential!S84+All_Customers_Small_Commercial!S84+All_Customers_Lighting!S84</f>
        <v>118964</v>
      </c>
      <c r="T84" s="4">
        <f>All_Customers_Residential!T84+All_Customers_Small_Commercial!T84+All_Customers_Lighting!T84</f>
        <v>124507</v>
      </c>
      <c r="U84" s="4">
        <f>All_Customers_Residential!U84+All_Customers_Small_Commercial!U84+All_Customers_Lighting!U84</f>
        <v>130427</v>
      </c>
      <c r="V84" s="4">
        <f>All_Customers_Residential!V84+All_Customers_Small_Commercial!V84+All_Customers_Lighting!V84</f>
        <v>125034</v>
      </c>
      <c r="W84" s="4">
        <f>All_Customers_Residential!W84+All_Customers_Small_Commercial!W84+All_Customers_Lighting!W84</f>
        <v>110795</v>
      </c>
      <c r="X84" s="4">
        <f>All_Customers_Residential!X84+All_Customers_Small_Commercial!X84+All_Customers_Lighting!X84</f>
        <v>96750</v>
      </c>
      <c r="Y84" s="4">
        <f>All_Customers_Residential!Y84+All_Customers_Small_Commercial!Y84+All_Customers_Lighting!Y84</f>
        <v>87546</v>
      </c>
    </row>
    <row r="85" spans="1:25" x14ac:dyDescent="0.25">
      <c r="A85" s="7">
        <v>43906</v>
      </c>
      <c r="B85" s="4">
        <f>All_Customers_Residential!B85+All_Customers_Small_Commercial!B85+All_Customers_Lighting!B85</f>
        <v>80713</v>
      </c>
      <c r="C85" s="4">
        <f>All_Customers_Residential!C85+All_Customers_Small_Commercial!C85+All_Customers_Lighting!C85</f>
        <v>78359</v>
      </c>
      <c r="D85" s="4">
        <f>All_Customers_Residential!D85+All_Customers_Small_Commercial!D85+All_Customers_Lighting!D85</f>
        <v>78539</v>
      </c>
      <c r="E85" s="4">
        <f>All_Customers_Residential!E85+All_Customers_Small_Commercial!E85+All_Customers_Lighting!E85</f>
        <v>80534</v>
      </c>
      <c r="F85" s="4">
        <f>All_Customers_Residential!F85+All_Customers_Small_Commercial!F85+All_Customers_Lighting!F85</f>
        <v>83609</v>
      </c>
      <c r="G85" s="4">
        <f>All_Customers_Residential!G85+All_Customers_Small_Commercial!G85+All_Customers_Lighting!G85</f>
        <v>94055</v>
      </c>
      <c r="H85" s="4">
        <f>All_Customers_Residential!H85+All_Customers_Small_Commercial!H85+All_Customers_Lighting!H85</f>
        <v>110025</v>
      </c>
      <c r="I85" s="4">
        <f>All_Customers_Residential!I85+All_Customers_Small_Commercial!I85+All_Customers_Lighting!I85</f>
        <v>116719</v>
      </c>
      <c r="J85" s="4">
        <f>All_Customers_Residential!J85+All_Customers_Small_Commercial!J85+All_Customers_Lighting!J85</f>
        <v>112301</v>
      </c>
      <c r="K85" s="4">
        <f>All_Customers_Residential!K85+All_Customers_Small_Commercial!K85+All_Customers_Lighting!K85</f>
        <v>111125</v>
      </c>
      <c r="L85" s="4">
        <f>All_Customers_Residential!L85+All_Customers_Small_Commercial!L85+All_Customers_Lighting!L85</f>
        <v>108662</v>
      </c>
      <c r="M85" s="4">
        <f>All_Customers_Residential!M85+All_Customers_Small_Commercial!M85+All_Customers_Lighting!M85</f>
        <v>105387</v>
      </c>
      <c r="N85" s="4">
        <f>All_Customers_Residential!N85+All_Customers_Small_Commercial!N85+All_Customers_Lighting!N85</f>
        <v>103046</v>
      </c>
      <c r="O85" s="4">
        <f>All_Customers_Residential!O85+All_Customers_Small_Commercial!O85+All_Customers_Lighting!O85</f>
        <v>98398</v>
      </c>
      <c r="P85" s="4">
        <f>All_Customers_Residential!P85+All_Customers_Small_Commercial!P85+All_Customers_Lighting!P85</f>
        <v>95800</v>
      </c>
      <c r="Q85" s="4">
        <f>All_Customers_Residential!Q85+All_Customers_Small_Commercial!Q85+All_Customers_Lighting!Q85</f>
        <v>95209</v>
      </c>
      <c r="R85" s="4">
        <f>All_Customers_Residential!R85+All_Customers_Small_Commercial!R85+All_Customers_Lighting!R85</f>
        <v>99231</v>
      </c>
      <c r="S85" s="4">
        <f>All_Customers_Residential!S85+All_Customers_Small_Commercial!S85+All_Customers_Lighting!S85</f>
        <v>111053</v>
      </c>
      <c r="T85" s="4">
        <f>All_Customers_Residential!T85+All_Customers_Small_Commercial!T85+All_Customers_Lighting!T85</f>
        <v>118178</v>
      </c>
      <c r="U85" s="4">
        <f>All_Customers_Residential!U85+All_Customers_Small_Commercial!U85+All_Customers_Lighting!U85</f>
        <v>127331</v>
      </c>
      <c r="V85" s="4">
        <f>All_Customers_Residential!V85+All_Customers_Small_Commercial!V85+All_Customers_Lighting!V85</f>
        <v>120996</v>
      </c>
      <c r="W85" s="4">
        <f>All_Customers_Residential!W85+All_Customers_Small_Commercial!W85+All_Customers_Lighting!W85</f>
        <v>109804</v>
      </c>
      <c r="X85" s="4">
        <f>All_Customers_Residential!X85+All_Customers_Small_Commercial!X85+All_Customers_Lighting!X85</f>
        <v>94703</v>
      </c>
      <c r="Y85" s="4">
        <f>All_Customers_Residential!Y85+All_Customers_Small_Commercial!Y85+All_Customers_Lighting!Y85</f>
        <v>86282</v>
      </c>
    </row>
    <row r="86" spans="1:25" x14ac:dyDescent="0.25">
      <c r="A86" s="7">
        <v>43907</v>
      </c>
      <c r="B86" s="4">
        <f>All_Customers_Residential!B86+All_Customers_Small_Commercial!B86+All_Customers_Lighting!B86</f>
        <v>80798</v>
      </c>
      <c r="C86" s="4">
        <f>All_Customers_Residential!C86+All_Customers_Small_Commercial!C86+All_Customers_Lighting!C86</f>
        <v>77401</v>
      </c>
      <c r="D86" s="4">
        <f>All_Customers_Residential!D86+All_Customers_Small_Commercial!D86+All_Customers_Lighting!D86</f>
        <v>76714</v>
      </c>
      <c r="E86" s="4">
        <f>All_Customers_Residential!E86+All_Customers_Small_Commercial!E86+All_Customers_Lighting!E86</f>
        <v>78164</v>
      </c>
      <c r="F86" s="4">
        <f>All_Customers_Residential!F86+All_Customers_Small_Commercial!F86+All_Customers_Lighting!F86</f>
        <v>80087</v>
      </c>
      <c r="G86" s="4">
        <f>All_Customers_Residential!G86+All_Customers_Small_Commercial!G86+All_Customers_Lighting!G86</f>
        <v>88358</v>
      </c>
      <c r="H86" s="4">
        <f>All_Customers_Residential!H86+All_Customers_Small_Commercial!H86+All_Customers_Lighting!H86</f>
        <v>102064</v>
      </c>
      <c r="I86" s="4">
        <f>All_Customers_Residential!I86+All_Customers_Small_Commercial!I86+All_Customers_Lighting!I86</f>
        <v>108996</v>
      </c>
      <c r="J86" s="4">
        <f>All_Customers_Residential!J86+All_Customers_Small_Commercial!J86+All_Customers_Lighting!J86</f>
        <v>106955</v>
      </c>
      <c r="K86" s="4">
        <f>All_Customers_Residential!K86+All_Customers_Small_Commercial!K86+All_Customers_Lighting!K86</f>
        <v>108372</v>
      </c>
      <c r="L86" s="4">
        <f>All_Customers_Residential!L86+All_Customers_Small_Commercial!L86+All_Customers_Lighting!L86</f>
        <v>109169</v>
      </c>
      <c r="M86" s="4">
        <f>All_Customers_Residential!M86+All_Customers_Small_Commercial!M86+All_Customers_Lighting!M86</f>
        <v>109009</v>
      </c>
      <c r="N86" s="4">
        <f>All_Customers_Residential!N86+All_Customers_Small_Commercial!N86+All_Customers_Lighting!N86</f>
        <v>109103</v>
      </c>
      <c r="O86" s="4">
        <f>All_Customers_Residential!O86+All_Customers_Small_Commercial!O86+All_Customers_Lighting!O86</f>
        <v>106626</v>
      </c>
      <c r="P86" s="4">
        <f>All_Customers_Residential!P86+All_Customers_Small_Commercial!P86+All_Customers_Lighting!P86</f>
        <v>105020</v>
      </c>
      <c r="Q86" s="4">
        <f>All_Customers_Residential!Q86+All_Customers_Small_Commercial!Q86+All_Customers_Lighting!Q86</f>
        <v>106882</v>
      </c>
      <c r="R86" s="4">
        <f>All_Customers_Residential!R86+All_Customers_Small_Commercial!R86+All_Customers_Lighting!R86</f>
        <v>110201</v>
      </c>
      <c r="S86" s="4">
        <f>All_Customers_Residential!S86+All_Customers_Small_Commercial!S86+All_Customers_Lighting!S86</f>
        <v>119740</v>
      </c>
      <c r="T86" s="4">
        <f>All_Customers_Residential!T86+All_Customers_Small_Commercial!T86+All_Customers_Lighting!T86</f>
        <v>121063</v>
      </c>
      <c r="U86" s="4">
        <f>All_Customers_Residential!U86+All_Customers_Small_Commercial!U86+All_Customers_Lighting!U86</f>
        <v>123408</v>
      </c>
      <c r="V86" s="4">
        <f>All_Customers_Residential!V86+All_Customers_Small_Commercial!V86+All_Customers_Lighting!V86</f>
        <v>115265</v>
      </c>
      <c r="W86" s="4">
        <f>All_Customers_Residential!W86+All_Customers_Small_Commercial!W86+All_Customers_Lighting!W86</f>
        <v>103488</v>
      </c>
      <c r="X86" s="4">
        <f>All_Customers_Residential!X86+All_Customers_Small_Commercial!X86+All_Customers_Lighting!X86</f>
        <v>89077</v>
      </c>
      <c r="Y86" s="4">
        <f>All_Customers_Residential!Y86+All_Customers_Small_Commercial!Y86+All_Customers_Lighting!Y86</f>
        <v>81202</v>
      </c>
    </row>
    <row r="87" spans="1:25" x14ac:dyDescent="0.25">
      <c r="A87" s="7">
        <v>43908</v>
      </c>
      <c r="B87" s="4">
        <f>All_Customers_Residential!B87+All_Customers_Small_Commercial!B87+All_Customers_Lighting!B87</f>
        <v>76691</v>
      </c>
      <c r="C87" s="4">
        <f>All_Customers_Residential!C87+All_Customers_Small_Commercial!C87+All_Customers_Lighting!C87</f>
        <v>73588</v>
      </c>
      <c r="D87" s="4">
        <f>All_Customers_Residential!D87+All_Customers_Small_Commercial!D87+All_Customers_Lighting!D87</f>
        <v>72162</v>
      </c>
      <c r="E87" s="4">
        <f>All_Customers_Residential!E87+All_Customers_Small_Commercial!E87+All_Customers_Lighting!E87</f>
        <v>73653</v>
      </c>
      <c r="F87" s="4">
        <f>All_Customers_Residential!F87+All_Customers_Small_Commercial!F87+All_Customers_Lighting!F87</f>
        <v>76657</v>
      </c>
      <c r="G87" s="4">
        <f>All_Customers_Residential!G87+All_Customers_Small_Commercial!G87+All_Customers_Lighting!G87</f>
        <v>85461</v>
      </c>
      <c r="H87" s="4">
        <f>All_Customers_Residential!H87+All_Customers_Small_Commercial!H87+All_Customers_Lighting!H87</f>
        <v>98830</v>
      </c>
      <c r="I87" s="4">
        <f>All_Customers_Residential!I87+All_Customers_Small_Commercial!I87+All_Customers_Lighting!I87</f>
        <v>105603</v>
      </c>
      <c r="J87" s="4">
        <f>All_Customers_Residential!J87+All_Customers_Small_Commercial!J87+All_Customers_Lighting!J87</f>
        <v>102022</v>
      </c>
      <c r="K87" s="4">
        <f>All_Customers_Residential!K87+All_Customers_Small_Commercial!K87+All_Customers_Lighting!K87</f>
        <v>101364</v>
      </c>
      <c r="L87" s="4">
        <f>All_Customers_Residential!L87+All_Customers_Small_Commercial!L87+All_Customers_Lighting!L87</f>
        <v>99850</v>
      </c>
      <c r="M87" s="4">
        <f>All_Customers_Residential!M87+All_Customers_Small_Commercial!M87+All_Customers_Lighting!M87</f>
        <v>97511</v>
      </c>
      <c r="N87" s="4">
        <f>All_Customers_Residential!N87+All_Customers_Small_Commercial!N87+All_Customers_Lighting!N87</f>
        <v>95309</v>
      </c>
      <c r="O87" s="4">
        <f>All_Customers_Residential!O87+All_Customers_Small_Commercial!O87+All_Customers_Lighting!O87</f>
        <v>91299</v>
      </c>
      <c r="P87" s="4">
        <f>All_Customers_Residential!P87+All_Customers_Small_Commercial!P87+All_Customers_Lighting!P87</f>
        <v>89126</v>
      </c>
      <c r="Q87" s="4">
        <f>All_Customers_Residential!Q87+All_Customers_Small_Commercial!Q87+All_Customers_Lighting!Q87</f>
        <v>90134</v>
      </c>
      <c r="R87" s="4">
        <f>All_Customers_Residential!R87+All_Customers_Small_Commercial!R87+All_Customers_Lighting!R87</f>
        <v>94341</v>
      </c>
      <c r="S87" s="4">
        <f>All_Customers_Residential!S87+All_Customers_Small_Commercial!S87+All_Customers_Lighting!S87</f>
        <v>105446</v>
      </c>
      <c r="T87" s="4">
        <f>All_Customers_Residential!T87+All_Customers_Small_Commercial!T87+All_Customers_Lighting!T87</f>
        <v>111548</v>
      </c>
      <c r="U87" s="4">
        <f>All_Customers_Residential!U87+All_Customers_Small_Commercial!U87+All_Customers_Lighting!U87</f>
        <v>119708</v>
      </c>
      <c r="V87" s="4">
        <f>All_Customers_Residential!V87+All_Customers_Small_Commercial!V87+All_Customers_Lighting!V87</f>
        <v>112978</v>
      </c>
      <c r="W87" s="4">
        <f>All_Customers_Residential!W87+All_Customers_Small_Commercial!W87+All_Customers_Lighting!W87</f>
        <v>102885</v>
      </c>
      <c r="X87" s="4">
        <f>All_Customers_Residential!X87+All_Customers_Small_Commercial!X87+All_Customers_Lighting!X87</f>
        <v>88871</v>
      </c>
      <c r="Y87" s="4">
        <f>All_Customers_Residential!Y87+All_Customers_Small_Commercial!Y87+All_Customers_Lighting!Y87</f>
        <v>80791</v>
      </c>
    </row>
    <row r="88" spans="1:25" x14ac:dyDescent="0.25">
      <c r="A88" s="7">
        <v>43909</v>
      </c>
      <c r="B88" s="4">
        <f>All_Customers_Residential!B88+All_Customers_Small_Commercial!B88+All_Customers_Lighting!B88</f>
        <v>75859</v>
      </c>
      <c r="C88" s="4">
        <f>All_Customers_Residential!C88+All_Customers_Small_Commercial!C88+All_Customers_Lighting!C88</f>
        <v>72499</v>
      </c>
      <c r="D88" s="4">
        <f>All_Customers_Residential!D88+All_Customers_Small_Commercial!D88+All_Customers_Lighting!D88</f>
        <v>71779</v>
      </c>
      <c r="E88" s="4">
        <f>All_Customers_Residential!E88+All_Customers_Small_Commercial!E88+All_Customers_Lighting!E88</f>
        <v>73011</v>
      </c>
      <c r="F88" s="4">
        <f>All_Customers_Residential!F88+All_Customers_Small_Commercial!F88+All_Customers_Lighting!F88</f>
        <v>75109</v>
      </c>
      <c r="G88" s="4">
        <f>All_Customers_Residential!G88+All_Customers_Small_Commercial!G88+All_Customers_Lighting!G88</f>
        <v>82955</v>
      </c>
      <c r="H88" s="4">
        <f>All_Customers_Residential!H88+All_Customers_Small_Commercial!H88+All_Customers_Lighting!H88</f>
        <v>96185</v>
      </c>
      <c r="I88" s="4">
        <f>All_Customers_Residential!I88+All_Customers_Small_Commercial!I88+All_Customers_Lighting!I88</f>
        <v>103762</v>
      </c>
      <c r="J88" s="4">
        <f>All_Customers_Residential!J88+All_Customers_Small_Commercial!J88+All_Customers_Lighting!J88</f>
        <v>102243</v>
      </c>
      <c r="K88" s="4">
        <f>All_Customers_Residential!K88+All_Customers_Small_Commercial!K88+All_Customers_Lighting!K88</f>
        <v>101471</v>
      </c>
      <c r="L88" s="4">
        <f>All_Customers_Residential!L88+All_Customers_Small_Commercial!L88+All_Customers_Lighting!L88</f>
        <v>101498</v>
      </c>
      <c r="M88" s="4">
        <f>All_Customers_Residential!M88+All_Customers_Small_Commercial!M88+All_Customers_Lighting!M88</f>
        <v>101409</v>
      </c>
      <c r="N88" s="4">
        <f>All_Customers_Residential!N88+All_Customers_Small_Commercial!N88+All_Customers_Lighting!N88</f>
        <v>101248</v>
      </c>
      <c r="O88" s="4">
        <f>All_Customers_Residential!O88+All_Customers_Small_Commercial!O88+All_Customers_Lighting!O88</f>
        <v>99177</v>
      </c>
      <c r="P88" s="4">
        <f>All_Customers_Residential!P88+All_Customers_Small_Commercial!P88+All_Customers_Lighting!P88</f>
        <v>97564</v>
      </c>
      <c r="Q88" s="4">
        <f>All_Customers_Residential!Q88+All_Customers_Small_Commercial!Q88+All_Customers_Lighting!Q88</f>
        <v>99788</v>
      </c>
      <c r="R88" s="4">
        <f>All_Customers_Residential!R88+All_Customers_Small_Commercial!R88+All_Customers_Lighting!R88</f>
        <v>104631</v>
      </c>
      <c r="S88" s="4">
        <f>All_Customers_Residential!S88+All_Customers_Small_Commercial!S88+All_Customers_Lighting!S88</f>
        <v>113719</v>
      </c>
      <c r="T88" s="4">
        <f>All_Customers_Residential!T88+All_Customers_Small_Commercial!T88+All_Customers_Lighting!T88</f>
        <v>116284</v>
      </c>
      <c r="U88" s="4">
        <f>All_Customers_Residential!U88+All_Customers_Small_Commercial!U88+All_Customers_Lighting!U88</f>
        <v>120069</v>
      </c>
      <c r="V88" s="4">
        <f>All_Customers_Residential!V88+All_Customers_Small_Commercial!V88+All_Customers_Lighting!V88</f>
        <v>112866</v>
      </c>
      <c r="W88" s="4">
        <f>All_Customers_Residential!W88+All_Customers_Small_Commercial!W88+All_Customers_Lighting!W88</f>
        <v>102053</v>
      </c>
      <c r="X88" s="4">
        <f>All_Customers_Residential!X88+All_Customers_Small_Commercial!X88+All_Customers_Lighting!X88</f>
        <v>88116</v>
      </c>
      <c r="Y88" s="4">
        <f>All_Customers_Residential!Y88+All_Customers_Small_Commercial!Y88+All_Customers_Lighting!Y88</f>
        <v>80285</v>
      </c>
    </row>
    <row r="89" spans="1:25" x14ac:dyDescent="0.25">
      <c r="A89" s="7">
        <v>43910</v>
      </c>
      <c r="B89" s="4">
        <f>All_Customers_Residential!B89+All_Customers_Small_Commercial!B89+All_Customers_Lighting!B89</f>
        <v>74642</v>
      </c>
      <c r="C89" s="4">
        <f>All_Customers_Residential!C89+All_Customers_Small_Commercial!C89+All_Customers_Lighting!C89</f>
        <v>71324</v>
      </c>
      <c r="D89" s="4">
        <f>All_Customers_Residential!D89+All_Customers_Small_Commercial!D89+All_Customers_Lighting!D89</f>
        <v>70412</v>
      </c>
      <c r="E89" s="4">
        <f>All_Customers_Residential!E89+All_Customers_Small_Commercial!E89+All_Customers_Lighting!E89</f>
        <v>70808</v>
      </c>
      <c r="F89" s="4">
        <f>All_Customers_Residential!F89+All_Customers_Small_Commercial!F89+All_Customers_Lighting!F89</f>
        <v>72515</v>
      </c>
      <c r="G89" s="4">
        <f>All_Customers_Residential!G89+All_Customers_Small_Commercial!G89+All_Customers_Lighting!G89</f>
        <v>79554</v>
      </c>
      <c r="H89" s="4">
        <f>All_Customers_Residential!H89+All_Customers_Small_Commercial!H89+All_Customers_Lighting!H89</f>
        <v>91387</v>
      </c>
      <c r="I89" s="4">
        <f>All_Customers_Residential!I89+All_Customers_Small_Commercial!I89+All_Customers_Lighting!I89</f>
        <v>99964</v>
      </c>
      <c r="J89" s="4">
        <f>All_Customers_Residential!J89+All_Customers_Small_Commercial!J89+All_Customers_Lighting!J89</f>
        <v>100135</v>
      </c>
      <c r="K89" s="4">
        <f>All_Customers_Residential!K89+All_Customers_Small_Commercial!K89+All_Customers_Lighting!K89</f>
        <v>101641</v>
      </c>
      <c r="L89" s="4">
        <f>All_Customers_Residential!L89+All_Customers_Small_Commercial!L89+All_Customers_Lighting!L89</f>
        <v>102458</v>
      </c>
      <c r="M89" s="4">
        <f>All_Customers_Residential!M89+All_Customers_Small_Commercial!M89+All_Customers_Lighting!M89</f>
        <v>101509</v>
      </c>
      <c r="N89" s="4">
        <f>All_Customers_Residential!N89+All_Customers_Small_Commercial!N89+All_Customers_Lighting!N89</f>
        <v>100024</v>
      </c>
      <c r="O89" s="4">
        <f>All_Customers_Residential!O89+All_Customers_Small_Commercial!O89+All_Customers_Lighting!O89</f>
        <v>96968</v>
      </c>
      <c r="P89" s="4">
        <f>All_Customers_Residential!P89+All_Customers_Small_Commercial!P89+All_Customers_Lighting!P89</f>
        <v>96135</v>
      </c>
      <c r="Q89" s="4">
        <f>All_Customers_Residential!Q89+All_Customers_Small_Commercial!Q89+All_Customers_Lighting!Q89</f>
        <v>97803</v>
      </c>
      <c r="R89" s="4">
        <f>All_Customers_Residential!R89+All_Customers_Small_Commercial!R89+All_Customers_Lighting!R89</f>
        <v>101254</v>
      </c>
      <c r="S89" s="4">
        <f>All_Customers_Residential!S89+All_Customers_Small_Commercial!S89+All_Customers_Lighting!S89</f>
        <v>110179</v>
      </c>
      <c r="T89" s="4">
        <f>All_Customers_Residential!T89+All_Customers_Small_Commercial!T89+All_Customers_Lighting!T89</f>
        <v>110658</v>
      </c>
      <c r="U89" s="4">
        <f>All_Customers_Residential!U89+All_Customers_Small_Commercial!U89+All_Customers_Lighting!U89</f>
        <v>113251</v>
      </c>
      <c r="V89" s="4">
        <f>All_Customers_Residential!V89+All_Customers_Small_Commercial!V89+All_Customers_Lighting!V89</f>
        <v>105911</v>
      </c>
      <c r="W89" s="4">
        <f>All_Customers_Residential!W89+All_Customers_Small_Commercial!W89+All_Customers_Lighting!W89</f>
        <v>95157</v>
      </c>
      <c r="X89" s="4">
        <f>All_Customers_Residential!X89+All_Customers_Small_Commercial!X89+All_Customers_Lighting!X89</f>
        <v>82785</v>
      </c>
      <c r="Y89" s="4">
        <f>All_Customers_Residential!Y89+All_Customers_Small_Commercial!Y89+All_Customers_Lighting!Y89</f>
        <v>75060</v>
      </c>
    </row>
    <row r="90" spans="1:25" x14ac:dyDescent="0.25">
      <c r="A90" s="7">
        <v>43911</v>
      </c>
      <c r="B90" s="4">
        <f>All_Customers_Residential!B90+All_Customers_Small_Commercial!B90+All_Customers_Lighting!B90</f>
        <v>70174</v>
      </c>
      <c r="C90" s="4">
        <f>All_Customers_Residential!C90+All_Customers_Small_Commercial!C90+All_Customers_Lighting!C90</f>
        <v>66985</v>
      </c>
      <c r="D90" s="4">
        <f>All_Customers_Residential!D90+All_Customers_Small_Commercial!D90+All_Customers_Lighting!D90</f>
        <v>66274</v>
      </c>
      <c r="E90" s="4">
        <f>All_Customers_Residential!E90+All_Customers_Small_Commercial!E90+All_Customers_Lighting!E90</f>
        <v>66952</v>
      </c>
      <c r="F90" s="4">
        <f>All_Customers_Residential!F90+All_Customers_Small_Commercial!F90+All_Customers_Lighting!F90</f>
        <v>69859</v>
      </c>
      <c r="G90" s="4">
        <f>All_Customers_Residential!G90+All_Customers_Small_Commercial!G90+All_Customers_Lighting!G90</f>
        <v>74050</v>
      </c>
      <c r="H90" s="4">
        <f>All_Customers_Residential!H90+All_Customers_Small_Commercial!H90+All_Customers_Lighting!H90</f>
        <v>82019</v>
      </c>
      <c r="I90" s="4">
        <f>All_Customers_Residential!I90+All_Customers_Small_Commercial!I90+All_Customers_Lighting!I90</f>
        <v>92063</v>
      </c>
      <c r="J90" s="4">
        <f>All_Customers_Residential!J90+All_Customers_Small_Commercial!J90+All_Customers_Lighting!J90</f>
        <v>101519</v>
      </c>
      <c r="K90" s="4">
        <f>All_Customers_Residential!K90+All_Customers_Small_Commercial!K90+All_Customers_Lighting!K90</f>
        <v>106655</v>
      </c>
      <c r="L90" s="4">
        <f>All_Customers_Residential!L90+All_Customers_Small_Commercial!L90+All_Customers_Lighting!L90</f>
        <v>106090</v>
      </c>
      <c r="M90" s="4">
        <f>All_Customers_Residential!M90+All_Customers_Small_Commercial!M90+All_Customers_Lighting!M90</f>
        <v>106505</v>
      </c>
      <c r="N90" s="4">
        <f>All_Customers_Residential!N90+All_Customers_Small_Commercial!N90+All_Customers_Lighting!N90</f>
        <v>105564</v>
      </c>
      <c r="O90" s="4">
        <f>All_Customers_Residential!O90+All_Customers_Small_Commercial!O90+All_Customers_Lighting!O90</f>
        <v>101032</v>
      </c>
      <c r="P90" s="4">
        <f>All_Customers_Residential!P90+All_Customers_Small_Commercial!P90+All_Customers_Lighting!P90</f>
        <v>96992</v>
      </c>
      <c r="Q90" s="4">
        <f>All_Customers_Residential!Q90+All_Customers_Small_Commercial!Q90+All_Customers_Lighting!Q90</f>
        <v>98131</v>
      </c>
      <c r="R90" s="4">
        <f>All_Customers_Residential!R90+All_Customers_Small_Commercial!R90+All_Customers_Lighting!R90</f>
        <v>104941</v>
      </c>
      <c r="S90" s="4">
        <f>All_Customers_Residential!S90+All_Customers_Small_Commercial!S90+All_Customers_Lighting!S90</f>
        <v>113222</v>
      </c>
      <c r="T90" s="4">
        <f>All_Customers_Residential!T90+All_Customers_Small_Commercial!T90+All_Customers_Lighting!T90</f>
        <v>117437</v>
      </c>
      <c r="U90" s="4">
        <f>All_Customers_Residential!U90+All_Customers_Small_Commercial!U90+All_Customers_Lighting!U90</f>
        <v>123274</v>
      </c>
      <c r="V90" s="4">
        <f>All_Customers_Residential!V90+All_Customers_Small_Commercial!V90+All_Customers_Lighting!V90</f>
        <v>118119</v>
      </c>
      <c r="W90" s="4">
        <f>All_Customers_Residential!W90+All_Customers_Small_Commercial!W90+All_Customers_Lighting!W90</f>
        <v>106490</v>
      </c>
      <c r="X90" s="4">
        <f>All_Customers_Residential!X90+All_Customers_Small_Commercial!X90+All_Customers_Lighting!X90</f>
        <v>95428</v>
      </c>
      <c r="Y90" s="4">
        <f>All_Customers_Residential!Y90+All_Customers_Small_Commercial!Y90+All_Customers_Lighting!Y90</f>
        <v>87987</v>
      </c>
    </row>
    <row r="91" spans="1:25" x14ac:dyDescent="0.25">
      <c r="A91" s="7">
        <v>43912</v>
      </c>
      <c r="B91" s="4">
        <f>All_Customers_Residential!B91+All_Customers_Small_Commercial!B91+All_Customers_Lighting!B91</f>
        <v>81345</v>
      </c>
      <c r="C91" s="4">
        <f>All_Customers_Residential!C91+All_Customers_Small_Commercial!C91+All_Customers_Lighting!C91</f>
        <v>78456</v>
      </c>
      <c r="D91" s="4">
        <f>All_Customers_Residential!D91+All_Customers_Small_Commercial!D91+All_Customers_Lighting!D91</f>
        <v>78369</v>
      </c>
      <c r="E91" s="4">
        <f>All_Customers_Residential!E91+All_Customers_Small_Commercial!E91+All_Customers_Lighting!E91</f>
        <v>78903</v>
      </c>
      <c r="F91" s="4">
        <f>All_Customers_Residential!F91+All_Customers_Small_Commercial!F91+All_Customers_Lighting!F91</f>
        <v>81231</v>
      </c>
      <c r="G91" s="4">
        <f>All_Customers_Residential!G91+All_Customers_Small_Commercial!G91+All_Customers_Lighting!G91</f>
        <v>84092</v>
      </c>
      <c r="H91" s="4">
        <f>All_Customers_Residential!H91+All_Customers_Small_Commercial!H91+All_Customers_Lighting!H91</f>
        <v>90806</v>
      </c>
      <c r="I91" s="4">
        <f>All_Customers_Residential!I91+All_Customers_Small_Commercial!I91+All_Customers_Lighting!I91</f>
        <v>100525</v>
      </c>
      <c r="J91" s="4">
        <f>All_Customers_Residential!J91+All_Customers_Small_Commercial!J91+All_Customers_Lighting!J91</f>
        <v>110156</v>
      </c>
      <c r="K91" s="4">
        <f>All_Customers_Residential!K91+All_Customers_Small_Commercial!K91+All_Customers_Lighting!K91</f>
        <v>115518</v>
      </c>
      <c r="L91" s="4">
        <f>All_Customers_Residential!L91+All_Customers_Small_Commercial!L91+All_Customers_Lighting!L91</f>
        <v>116004</v>
      </c>
      <c r="M91" s="4">
        <f>All_Customers_Residential!M91+All_Customers_Small_Commercial!M91+All_Customers_Lighting!M91</f>
        <v>115518</v>
      </c>
      <c r="N91" s="4">
        <f>All_Customers_Residential!N91+All_Customers_Small_Commercial!N91+All_Customers_Lighting!N91</f>
        <v>113889</v>
      </c>
      <c r="O91" s="4">
        <f>All_Customers_Residential!O91+All_Customers_Small_Commercial!O91+All_Customers_Lighting!O91</f>
        <v>108892</v>
      </c>
      <c r="P91" s="4">
        <f>All_Customers_Residential!P91+All_Customers_Small_Commercial!P91+All_Customers_Lighting!P91</f>
        <v>104077</v>
      </c>
      <c r="Q91" s="4">
        <f>All_Customers_Residential!Q91+All_Customers_Small_Commercial!Q91+All_Customers_Lighting!Q91</f>
        <v>104961</v>
      </c>
      <c r="R91" s="4">
        <f>All_Customers_Residential!R91+All_Customers_Small_Commercial!R91+All_Customers_Lighting!R91</f>
        <v>111219</v>
      </c>
      <c r="S91" s="4">
        <f>All_Customers_Residential!S91+All_Customers_Small_Commercial!S91+All_Customers_Lighting!S91</f>
        <v>119413</v>
      </c>
      <c r="T91" s="4">
        <f>All_Customers_Residential!T91+All_Customers_Small_Commercial!T91+All_Customers_Lighting!T91</f>
        <v>122817</v>
      </c>
      <c r="U91" s="4">
        <f>All_Customers_Residential!U91+All_Customers_Small_Commercial!U91+All_Customers_Lighting!U91</f>
        <v>129072</v>
      </c>
      <c r="V91" s="4">
        <f>All_Customers_Residential!V91+All_Customers_Small_Commercial!V91+All_Customers_Lighting!V91</f>
        <v>123208</v>
      </c>
      <c r="W91" s="4">
        <f>All_Customers_Residential!W91+All_Customers_Small_Commercial!W91+All_Customers_Lighting!W91</f>
        <v>110048</v>
      </c>
      <c r="X91" s="4">
        <f>All_Customers_Residential!X91+All_Customers_Small_Commercial!X91+All_Customers_Lighting!X91</f>
        <v>97487</v>
      </c>
      <c r="Y91" s="4">
        <f>All_Customers_Residential!Y91+All_Customers_Small_Commercial!Y91+All_Customers_Lighting!Y91</f>
        <v>89773</v>
      </c>
    </row>
    <row r="92" spans="1:25" x14ac:dyDescent="0.25">
      <c r="A92" s="7">
        <v>43913</v>
      </c>
      <c r="B92" s="4">
        <f>All_Customers_Residential!B92+All_Customers_Small_Commercial!B92+All_Customers_Lighting!B92</f>
        <v>83295</v>
      </c>
      <c r="C92" s="4">
        <f>All_Customers_Residential!C92+All_Customers_Small_Commercial!C92+All_Customers_Lighting!C92</f>
        <v>80741</v>
      </c>
      <c r="D92" s="4">
        <f>All_Customers_Residential!D92+All_Customers_Small_Commercial!D92+All_Customers_Lighting!D92</f>
        <v>80541</v>
      </c>
      <c r="E92" s="4">
        <f>All_Customers_Residential!E92+All_Customers_Small_Commercial!E92+All_Customers_Lighting!E92</f>
        <v>82084</v>
      </c>
      <c r="F92" s="4">
        <f>All_Customers_Residential!F92+All_Customers_Small_Commercial!F92+All_Customers_Lighting!F92</f>
        <v>84708</v>
      </c>
      <c r="G92" s="4">
        <f>All_Customers_Residential!G92+All_Customers_Small_Commercial!G92+All_Customers_Lighting!G92</f>
        <v>93828</v>
      </c>
      <c r="H92" s="4">
        <f>All_Customers_Residential!H92+All_Customers_Small_Commercial!H92+All_Customers_Lighting!H92</f>
        <v>107013</v>
      </c>
      <c r="I92" s="4">
        <f>All_Customers_Residential!I92+All_Customers_Small_Commercial!I92+All_Customers_Lighting!I92</f>
        <v>114182</v>
      </c>
      <c r="J92" s="4">
        <f>All_Customers_Residential!J92+All_Customers_Small_Commercial!J92+All_Customers_Lighting!J92</f>
        <v>112161</v>
      </c>
      <c r="K92" s="4">
        <f>All_Customers_Residential!K92+All_Customers_Small_Commercial!K92+All_Customers_Lighting!K92</f>
        <v>110585</v>
      </c>
      <c r="L92" s="4">
        <f>All_Customers_Residential!L92+All_Customers_Small_Commercial!L92+All_Customers_Lighting!L92</f>
        <v>109800</v>
      </c>
      <c r="M92" s="4">
        <f>All_Customers_Residential!M92+All_Customers_Small_Commercial!M92+All_Customers_Lighting!M92</f>
        <v>107670</v>
      </c>
      <c r="N92" s="4">
        <f>All_Customers_Residential!N92+All_Customers_Small_Commercial!N92+All_Customers_Lighting!N92</f>
        <v>105195</v>
      </c>
      <c r="O92" s="4">
        <f>All_Customers_Residential!O92+All_Customers_Small_Commercial!O92+All_Customers_Lighting!O92</f>
        <v>100905</v>
      </c>
      <c r="P92" s="4">
        <f>All_Customers_Residential!P92+All_Customers_Small_Commercial!P92+All_Customers_Lighting!P92</f>
        <v>98311</v>
      </c>
      <c r="Q92" s="4">
        <f>All_Customers_Residential!Q92+All_Customers_Small_Commercial!Q92+All_Customers_Lighting!Q92</f>
        <v>100428</v>
      </c>
      <c r="R92" s="4">
        <f>All_Customers_Residential!R92+All_Customers_Small_Commercial!R92+All_Customers_Lighting!R92</f>
        <v>105915</v>
      </c>
      <c r="S92" s="4">
        <f>All_Customers_Residential!S92+All_Customers_Small_Commercial!S92+All_Customers_Lighting!S92</f>
        <v>118650</v>
      </c>
      <c r="T92" s="4">
        <f>All_Customers_Residential!T92+All_Customers_Small_Commercial!T92+All_Customers_Lighting!T92</f>
        <v>120156</v>
      </c>
      <c r="U92" s="4">
        <f>All_Customers_Residential!U92+All_Customers_Small_Commercial!U92+All_Customers_Lighting!U92</f>
        <v>123429</v>
      </c>
      <c r="V92" s="4">
        <f>All_Customers_Residential!V92+All_Customers_Small_Commercial!V92+All_Customers_Lighting!V92</f>
        <v>115695</v>
      </c>
      <c r="W92" s="4">
        <f>All_Customers_Residential!W92+All_Customers_Small_Commercial!W92+All_Customers_Lighting!W92</f>
        <v>104519</v>
      </c>
      <c r="X92" s="4">
        <f>All_Customers_Residential!X92+All_Customers_Small_Commercial!X92+All_Customers_Lighting!X92</f>
        <v>91184</v>
      </c>
      <c r="Y92" s="4">
        <f>All_Customers_Residential!Y92+All_Customers_Small_Commercial!Y92+All_Customers_Lighting!Y92</f>
        <v>83218</v>
      </c>
    </row>
    <row r="93" spans="1:25" x14ac:dyDescent="0.25">
      <c r="A93" s="7">
        <v>43914</v>
      </c>
      <c r="B93" s="4">
        <f>All_Customers_Residential!B93+All_Customers_Small_Commercial!B93+All_Customers_Lighting!B93</f>
        <v>78382</v>
      </c>
      <c r="C93" s="4">
        <f>All_Customers_Residential!C93+All_Customers_Small_Commercial!C93+All_Customers_Lighting!C93</f>
        <v>75274</v>
      </c>
      <c r="D93" s="4">
        <f>All_Customers_Residential!D93+All_Customers_Small_Commercial!D93+All_Customers_Lighting!D93</f>
        <v>74715</v>
      </c>
      <c r="E93" s="4">
        <f>All_Customers_Residential!E93+All_Customers_Small_Commercial!E93+All_Customers_Lighting!E93</f>
        <v>75945</v>
      </c>
      <c r="F93" s="4">
        <f>All_Customers_Residential!F93+All_Customers_Small_Commercial!F93+All_Customers_Lighting!F93</f>
        <v>77714</v>
      </c>
      <c r="G93" s="4">
        <f>All_Customers_Residential!G93+All_Customers_Small_Commercial!G93+All_Customers_Lighting!G93</f>
        <v>85347</v>
      </c>
      <c r="H93" s="4">
        <f>All_Customers_Residential!H93+All_Customers_Small_Commercial!H93+All_Customers_Lighting!H93</f>
        <v>97458</v>
      </c>
      <c r="I93" s="4">
        <f>All_Customers_Residential!I93+All_Customers_Small_Commercial!I93+All_Customers_Lighting!I93</f>
        <v>104229</v>
      </c>
      <c r="J93" s="4">
        <f>All_Customers_Residential!J93+All_Customers_Small_Commercial!J93+All_Customers_Lighting!J93</f>
        <v>103532</v>
      </c>
      <c r="K93" s="4">
        <f>All_Customers_Residential!K93+All_Customers_Small_Commercial!K93+All_Customers_Lighting!K93</f>
        <v>103593</v>
      </c>
      <c r="L93" s="4">
        <f>All_Customers_Residential!L93+All_Customers_Small_Commercial!L93+All_Customers_Lighting!L93</f>
        <v>102053</v>
      </c>
      <c r="M93" s="4">
        <f>All_Customers_Residential!M93+All_Customers_Small_Commercial!M93+All_Customers_Lighting!M93</f>
        <v>99733</v>
      </c>
      <c r="N93" s="4">
        <f>All_Customers_Residential!N93+All_Customers_Small_Commercial!N93+All_Customers_Lighting!N93</f>
        <v>98829</v>
      </c>
      <c r="O93" s="4">
        <f>All_Customers_Residential!O93+All_Customers_Small_Commercial!O93+All_Customers_Lighting!O93</f>
        <v>95397</v>
      </c>
      <c r="P93" s="4">
        <f>All_Customers_Residential!P93+All_Customers_Small_Commercial!P93+All_Customers_Lighting!P93</f>
        <v>93719</v>
      </c>
      <c r="Q93" s="4">
        <f>All_Customers_Residential!Q93+All_Customers_Small_Commercial!Q93+All_Customers_Lighting!Q93</f>
        <v>94285</v>
      </c>
      <c r="R93" s="4">
        <f>All_Customers_Residential!R93+All_Customers_Small_Commercial!R93+All_Customers_Lighting!R93</f>
        <v>97748</v>
      </c>
      <c r="S93" s="4">
        <f>All_Customers_Residential!S93+All_Customers_Small_Commercial!S93+All_Customers_Lighting!S93</f>
        <v>109267</v>
      </c>
      <c r="T93" s="4">
        <f>All_Customers_Residential!T93+All_Customers_Small_Commercial!T93+All_Customers_Lighting!T93</f>
        <v>113075</v>
      </c>
      <c r="U93" s="4">
        <f>All_Customers_Residential!U93+All_Customers_Small_Commercial!U93+All_Customers_Lighting!U93</f>
        <v>118921</v>
      </c>
      <c r="V93" s="4">
        <f>All_Customers_Residential!V93+All_Customers_Small_Commercial!V93+All_Customers_Lighting!V93</f>
        <v>112320</v>
      </c>
      <c r="W93" s="4">
        <f>All_Customers_Residential!W93+All_Customers_Small_Commercial!W93+All_Customers_Lighting!W93</f>
        <v>101339</v>
      </c>
      <c r="X93" s="4">
        <f>All_Customers_Residential!X93+All_Customers_Small_Commercial!X93+All_Customers_Lighting!X93</f>
        <v>88178</v>
      </c>
      <c r="Y93" s="4">
        <f>All_Customers_Residential!Y93+All_Customers_Small_Commercial!Y93+All_Customers_Lighting!Y93</f>
        <v>81024</v>
      </c>
    </row>
    <row r="94" spans="1:25" x14ac:dyDescent="0.25">
      <c r="A94" s="7">
        <v>43915</v>
      </c>
      <c r="B94" s="4">
        <f>All_Customers_Residential!B94+All_Customers_Small_Commercial!B94+All_Customers_Lighting!B94</f>
        <v>76682</v>
      </c>
      <c r="C94" s="4">
        <f>All_Customers_Residential!C94+All_Customers_Small_Commercial!C94+All_Customers_Lighting!C94</f>
        <v>74256</v>
      </c>
      <c r="D94" s="4">
        <f>All_Customers_Residential!D94+All_Customers_Small_Commercial!D94+All_Customers_Lighting!D94</f>
        <v>73680</v>
      </c>
      <c r="E94" s="4">
        <f>All_Customers_Residential!E94+All_Customers_Small_Commercial!E94+All_Customers_Lighting!E94</f>
        <v>75319</v>
      </c>
      <c r="F94" s="4">
        <f>All_Customers_Residential!F94+All_Customers_Small_Commercial!F94+All_Customers_Lighting!F94</f>
        <v>77836</v>
      </c>
      <c r="G94" s="4">
        <f>All_Customers_Residential!G94+All_Customers_Small_Commercial!G94+All_Customers_Lighting!G94</f>
        <v>86068</v>
      </c>
      <c r="H94" s="4">
        <f>All_Customers_Residential!H94+All_Customers_Small_Commercial!H94+All_Customers_Lighting!H94</f>
        <v>99423</v>
      </c>
      <c r="I94" s="4">
        <f>All_Customers_Residential!I94+All_Customers_Small_Commercial!I94+All_Customers_Lighting!I94</f>
        <v>105984</v>
      </c>
      <c r="J94" s="4">
        <f>All_Customers_Residential!J94+All_Customers_Small_Commercial!J94+All_Customers_Lighting!J94</f>
        <v>102603</v>
      </c>
      <c r="K94" s="4">
        <f>All_Customers_Residential!K94+All_Customers_Small_Commercial!K94+All_Customers_Lighting!K94</f>
        <v>100724</v>
      </c>
      <c r="L94" s="4">
        <f>All_Customers_Residential!L94+All_Customers_Small_Commercial!L94+All_Customers_Lighting!L94</f>
        <v>98642</v>
      </c>
      <c r="M94" s="4">
        <f>All_Customers_Residential!M94+All_Customers_Small_Commercial!M94+All_Customers_Lighting!M94</f>
        <v>95539</v>
      </c>
      <c r="N94" s="4">
        <f>All_Customers_Residential!N94+All_Customers_Small_Commercial!N94+All_Customers_Lighting!N94</f>
        <v>93402</v>
      </c>
      <c r="O94" s="4">
        <f>All_Customers_Residential!O94+All_Customers_Small_Commercial!O94+All_Customers_Lighting!O94</f>
        <v>89341</v>
      </c>
      <c r="P94" s="4">
        <f>All_Customers_Residential!P94+All_Customers_Small_Commercial!P94+All_Customers_Lighting!P94</f>
        <v>87485</v>
      </c>
      <c r="Q94" s="4">
        <f>All_Customers_Residential!Q94+All_Customers_Small_Commercial!Q94+All_Customers_Lighting!Q94</f>
        <v>88639</v>
      </c>
      <c r="R94" s="4">
        <f>All_Customers_Residential!R94+All_Customers_Small_Commercial!R94+All_Customers_Lighting!R94</f>
        <v>93520</v>
      </c>
      <c r="S94" s="4">
        <f>All_Customers_Residential!S94+All_Customers_Small_Commercial!S94+All_Customers_Lighting!S94</f>
        <v>104399</v>
      </c>
      <c r="T94" s="4">
        <f>All_Customers_Residential!T94+All_Customers_Small_Commercial!T94+All_Customers_Lighting!T94</f>
        <v>108276</v>
      </c>
      <c r="U94" s="4">
        <f>All_Customers_Residential!U94+All_Customers_Small_Commercial!U94+All_Customers_Lighting!U94</f>
        <v>116881</v>
      </c>
      <c r="V94" s="4">
        <f>All_Customers_Residential!V94+All_Customers_Small_Commercial!V94+All_Customers_Lighting!V94</f>
        <v>110747</v>
      </c>
      <c r="W94" s="4">
        <f>All_Customers_Residential!W94+All_Customers_Small_Commercial!W94+All_Customers_Lighting!W94</f>
        <v>100131</v>
      </c>
      <c r="X94" s="4">
        <f>All_Customers_Residential!X94+All_Customers_Small_Commercial!X94+All_Customers_Lighting!X94</f>
        <v>86403</v>
      </c>
      <c r="Y94" s="4">
        <f>All_Customers_Residential!Y94+All_Customers_Small_Commercial!Y94+All_Customers_Lighting!Y94</f>
        <v>79007</v>
      </c>
    </row>
    <row r="95" spans="1:25" x14ac:dyDescent="0.25">
      <c r="A95" s="7">
        <v>43916</v>
      </c>
      <c r="B95" s="4">
        <f>All_Customers_Residential!B95+All_Customers_Small_Commercial!B95+All_Customers_Lighting!B95</f>
        <v>74192</v>
      </c>
      <c r="C95" s="4">
        <f>All_Customers_Residential!C95+All_Customers_Small_Commercial!C95+All_Customers_Lighting!C95</f>
        <v>71420</v>
      </c>
      <c r="D95" s="4">
        <f>All_Customers_Residential!D95+All_Customers_Small_Commercial!D95+All_Customers_Lighting!D95</f>
        <v>70967</v>
      </c>
      <c r="E95" s="4">
        <f>All_Customers_Residential!E95+All_Customers_Small_Commercial!E95+All_Customers_Lighting!E95</f>
        <v>72326</v>
      </c>
      <c r="F95" s="4">
        <f>All_Customers_Residential!F95+All_Customers_Small_Commercial!F95+All_Customers_Lighting!F95</f>
        <v>74699</v>
      </c>
      <c r="G95" s="4">
        <f>All_Customers_Residential!G95+All_Customers_Small_Commercial!G95+All_Customers_Lighting!G95</f>
        <v>83179</v>
      </c>
      <c r="H95" s="4">
        <f>All_Customers_Residential!H95+All_Customers_Small_Commercial!H95+All_Customers_Lighting!H95</f>
        <v>95769</v>
      </c>
      <c r="I95" s="4">
        <f>All_Customers_Residential!I95+All_Customers_Small_Commercial!I95+All_Customers_Lighting!I95</f>
        <v>103574</v>
      </c>
      <c r="J95" s="4">
        <f>All_Customers_Residential!J95+All_Customers_Small_Commercial!J95+All_Customers_Lighting!J95</f>
        <v>101874</v>
      </c>
      <c r="K95" s="4">
        <f>All_Customers_Residential!K95+All_Customers_Small_Commercial!K95+All_Customers_Lighting!K95</f>
        <v>100427</v>
      </c>
      <c r="L95" s="4">
        <f>All_Customers_Residential!L95+All_Customers_Small_Commercial!L95+All_Customers_Lighting!L95</f>
        <v>97686</v>
      </c>
      <c r="M95" s="4">
        <f>All_Customers_Residential!M95+All_Customers_Small_Commercial!M95+All_Customers_Lighting!M95</f>
        <v>94786</v>
      </c>
      <c r="N95" s="4">
        <f>All_Customers_Residential!N95+All_Customers_Small_Commercial!N95+All_Customers_Lighting!N95</f>
        <v>91917</v>
      </c>
      <c r="O95" s="4">
        <f>All_Customers_Residential!O95+All_Customers_Small_Commercial!O95+All_Customers_Lighting!O95</f>
        <v>87813</v>
      </c>
      <c r="P95" s="4">
        <f>All_Customers_Residential!P95+All_Customers_Small_Commercial!P95+All_Customers_Lighting!P95</f>
        <v>84783</v>
      </c>
      <c r="Q95" s="4">
        <f>All_Customers_Residential!Q95+All_Customers_Small_Commercial!Q95+All_Customers_Lighting!Q95</f>
        <v>85611</v>
      </c>
      <c r="R95" s="4">
        <f>All_Customers_Residential!R95+All_Customers_Small_Commercial!R95+All_Customers_Lighting!R95</f>
        <v>89210</v>
      </c>
      <c r="S95" s="4">
        <f>All_Customers_Residential!S95+All_Customers_Small_Commercial!S95+All_Customers_Lighting!S95</f>
        <v>99859</v>
      </c>
      <c r="T95" s="4">
        <f>All_Customers_Residential!T95+All_Customers_Small_Commercial!T95+All_Customers_Lighting!T95</f>
        <v>104114</v>
      </c>
      <c r="U95" s="4">
        <f>All_Customers_Residential!U95+All_Customers_Small_Commercial!U95+All_Customers_Lighting!U95</f>
        <v>112395</v>
      </c>
      <c r="V95" s="4">
        <f>All_Customers_Residential!V95+All_Customers_Small_Commercial!V95+All_Customers_Lighting!V95</f>
        <v>106993</v>
      </c>
      <c r="W95" s="4">
        <f>All_Customers_Residential!W95+All_Customers_Small_Commercial!W95+All_Customers_Lighting!W95</f>
        <v>97026</v>
      </c>
      <c r="X95" s="4">
        <f>All_Customers_Residential!X95+All_Customers_Small_Commercial!X95+All_Customers_Lighting!X95</f>
        <v>84634</v>
      </c>
      <c r="Y95" s="4">
        <f>All_Customers_Residential!Y95+All_Customers_Small_Commercial!Y95+All_Customers_Lighting!Y95</f>
        <v>77366</v>
      </c>
    </row>
    <row r="96" spans="1:25" x14ac:dyDescent="0.25">
      <c r="A96" s="7">
        <v>43917</v>
      </c>
      <c r="B96" s="4">
        <f>All_Customers_Residential!B96+All_Customers_Small_Commercial!B96+All_Customers_Lighting!B96</f>
        <v>72840</v>
      </c>
      <c r="C96" s="4">
        <f>All_Customers_Residential!C96+All_Customers_Small_Commercial!C96+All_Customers_Lighting!C96</f>
        <v>70003</v>
      </c>
      <c r="D96" s="4">
        <f>All_Customers_Residential!D96+All_Customers_Small_Commercial!D96+All_Customers_Lighting!D96</f>
        <v>69255</v>
      </c>
      <c r="E96" s="4">
        <f>All_Customers_Residential!E96+All_Customers_Small_Commercial!E96+All_Customers_Lighting!E96</f>
        <v>70113</v>
      </c>
      <c r="F96" s="4">
        <f>All_Customers_Residential!F96+All_Customers_Small_Commercial!F96+All_Customers_Lighting!F96</f>
        <v>72272</v>
      </c>
      <c r="G96" s="4">
        <f>All_Customers_Residential!G96+All_Customers_Small_Commercial!G96+All_Customers_Lighting!G96</f>
        <v>79448</v>
      </c>
      <c r="H96" s="4">
        <f>All_Customers_Residential!H96+All_Customers_Small_Commercial!H96+All_Customers_Lighting!H96</f>
        <v>91349</v>
      </c>
      <c r="I96" s="4">
        <f>All_Customers_Residential!I96+All_Customers_Small_Commercial!I96+All_Customers_Lighting!I96</f>
        <v>98839</v>
      </c>
      <c r="J96" s="4">
        <f>All_Customers_Residential!J96+All_Customers_Small_Commercial!J96+All_Customers_Lighting!J96</f>
        <v>98462</v>
      </c>
      <c r="K96" s="4">
        <f>All_Customers_Residential!K96+All_Customers_Small_Commercial!K96+All_Customers_Lighting!K96</f>
        <v>99592</v>
      </c>
      <c r="L96" s="4">
        <f>All_Customers_Residential!L96+All_Customers_Small_Commercial!L96+All_Customers_Lighting!L96</f>
        <v>97759</v>
      </c>
      <c r="M96" s="4">
        <f>All_Customers_Residential!M96+All_Customers_Small_Commercial!M96+All_Customers_Lighting!M96</f>
        <v>99654</v>
      </c>
      <c r="N96" s="4">
        <f>All_Customers_Residential!N96+All_Customers_Small_Commercial!N96+All_Customers_Lighting!N96</f>
        <v>93590</v>
      </c>
      <c r="O96" s="4">
        <f>All_Customers_Residential!O96+All_Customers_Small_Commercial!O96+All_Customers_Lighting!O96</f>
        <v>90088</v>
      </c>
      <c r="P96" s="4">
        <f>All_Customers_Residential!P96+All_Customers_Small_Commercial!P96+All_Customers_Lighting!P96</f>
        <v>89559</v>
      </c>
      <c r="Q96" s="4">
        <f>All_Customers_Residential!Q96+All_Customers_Small_Commercial!Q96+All_Customers_Lighting!Q96</f>
        <v>90923</v>
      </c>
      <c r="R96" s="4">
        <f>All_Customers_Residential!R96+All_Customers_Small_Commercial!R96+All_Customers_Lighting!R96</f>
        <v>95790</v>
      </c>
      <c r="S96" s="4">
        <f>All_Customers_Residential!S96+All_Customers_Small_Commercial!S96+All_Customers_Lighting!S96</f>
        <v>106035</v>
      </c>
      <c r="T96" s="4">
        <f>All_Customers_Residential!T96+All_Customers_Small_Commercial!T96+All_Customers_Lighting!T96</f>
        <v>107566</v>
      </c>
      <c r="U96" s="4">
        <f>All_Customers_Residential!U96+All_Customers_Small_Commercial!U96+All_Customers_Lighting!U96</f>
        <v>112685</v>
      </c>
      <c r="V96" s="4">
        <f>All_Customers_Residential!V96+All_Customers_Small_Commercial!V96+All_Customers_Lighting!V96</f>
        <v>106937</v>
      </c>
      <c r="W96" s="4">
        <f>All_Customers_Residential!W96+All_Customers_Small_Commercial!W96+All_Customers_Lighting!W96</f>
        <v>96748</v>
      </c>
      <c r="X96" s="4">
        <f>All_Customers_Residential!X96+All_Customers_Small_Commercial!X96+All_Customers_Lighting!X96</f>
        <v>84245</v>
      </c>
      <c r="Y96" s="4">
        <f>All_Customers_Residential!Y96+All_Customers_Small_Commercial!Y96+All_Customers_Lighting!Y96</f>
        <v>77145</v>
      </c>
    </row>
    <row r="97" spans="1:25" x14ac:dyDescent="0.25">
      <c r="A97" s="7">
        <v>43918</v>
      </c>
      <c r="B97" s="4">
        <f>All_Customers_Residential!B97+All_Customers_Small_Commercial!B97+All_Customers_Lighting!B97</f>
        <v>73654</v>
      </c>
      <c r="C97" s="4">
        <f>All_Customers_Residential!C97+All_Customers_Small_Commercial!C97+All_Customers_Lighting!C97</f>
        <v>70695</v>
      </c>
      <c r="D97" s="4">
        <f>All_Customers_Residential!D97+All_Customers_Small_Commercial!D97+All_Customers_Lighting!D97</f>
        <v>70215</v>
      </c>
      <c r="E97" s="4">
        <f>All_Customers_Residential!E97+All_Customers_Small_Commercial!E97+All_Customers_Lighting!E97</f>
        <v>69953</v>
      </c>
      <c r="F97" s="4">
        <f>All_Customers_Residential!F97+All_Customers_Small_Commercial!F97+All_Customers_Lighting!F97</f>
        <v>73025</v>
      </c>
      <c r="G97" s="4">
        <f>All_Customers_Residential!G97+All_Customers_Small_Commercial!G97+All_Customers_Lighting!G97</f>
        <v>76500</v>
      </c>
      <c r="H97" s="4">
        <f>All_Customers_Residential!H97+All_Customers_Small_Commercial!H97+All_Customers_Lighting!H97</f>
        <v>83628</v>
      </c>
      <c r="I97" s="4">
        <f>All_Customers_Residential!I97+All_Customers_Small_Commercial!I97+All_Customers_Lighting!I97</f>
        <v>90580</v>
      </c>
      <c r="J97" s="4">
        <f>All_Customers_Residential!J97+All_Customers_Small_Commercial!J97+All_Customers_Lighting!J97</f>
        <v>98825</v>
      </c>
      <c r="K97" s="4">
        <f>All_Customers_Residential!K97+All_Customers_Small_Commercial!K97+All_Customers_Lighting!K97</f>
        <v>101687</v>
      </c>
      <c r="L97" s="4">
        <f>All_Customers_Residential!L97+All_Customers_Small_Commercial!L97+All_Customers_Lighting!L97</f>
        <v>101242</v>
      </c>
      <c r="M97" s="4">
        <f>All_Customers_Residential!M97+All_Customers_Small_Commercial!M97+All_Customers_Lighting!M97</f>
        <v>98665</v>
      </c>
      <c r="N97" s="4">
        <f>All_Customers_Residential!N97+All_Customers_Small_Commercial!N97+All_Customers_Lighting!N97</f>
        <v>95584</v>
      </c>
      <c r="O97" s="4">
        <f>All_Customers_Residential!O97+All_Customers_Small_Commercial!O97+All_Customers_Lighting!O97</f>
        <v>91944</v>
      </c>
      <c r="P97" s="4">
        <f>All_Customers_Residential!P97+All_Customers_Small_Commercial!P97+All_Customers_Lighting!P97</f>
        <v>88018</v>
      </c>
      <c r="Q97" s="4">
        <f>All_Customers_Residential!Q97+All_Customers_Small_Commercial!Q97+All_Customers_Lighting!Q97</f>
        <v>89900</v>
      </c>
      <c r="R97" s="4">
        <f>All_Customers_Residential!R97+All_Customers_Small_Commercial!R97+All_Customers_Lighting!R97</f>
        <v>96876</v>
      </c>
      <c r="S97" s="4">
        <f>All_Customers_Residential!S97+All_Customers_Small_Commercial!S97+All_Customers_Lighting!S97</f>
        <v>104861</v>
      </c>
      <c r="T97" s="4">
        <f>All_Customers_Residential!T97+All_Customers_Small_Commercial!T97+All_Customers_Lighting!T97</f>
        <v>107312</v>
      </c>
      <c r="U97" s="4">
        <f>All_Customers_Residential!U97+All_Customers_Small_Commercial!U97+All_Customers_Lighting!U97</f>
        <v>112938</v>
      </c>
      <c r="V97" s="4">
        <f>All_Customers_Residential!V97+All_Customers_Small_Commercial!V97+All_Customers_Lighting!V97</f>
        <v>108107</v>
      </c>
      <c r="W97" s="4">
        <f>All_Customers_Residential!W97+All_Customers_Small_Commercial!W97+All_Customers_Lighting!W97</f>
        <v>96140</v>
      </c>
      <c r="X97" s="4">
        <f>All_Customers_Residential!X97+All_Customers_Small_Commercial!X97+All_Customers_Lighting!X97</f>
        <v>85088</v>
      </c>
      <c r="Y97" s="4">
        <f>All_Customers_Residential!Y97+All_Customers_Small_Commercial!Y97+All_Customers_Lighting!Y97</f>
        <v>77138</v>
      </c>
    </row>
    <row r="98" spans="1:25" x14ac:dyDescent="0.25">
      <c r="A98" s="7">
        <v>43919</v>
      </c>
      <c r="B98" s="4">
        <f>All_Customers_Residential!B98+All_Customers_Small_Commercial!B98+All_Customers_Lighting!B98</f>
        <v>71292</v>
      </c>
      <c r="C98" s="4">
        <f>All_Customers_Residential!C98+All_Customers_Small_Commercial!C98+All_Customers_Lighting!C98</f>
        <v>68622</v>
      </c>
      <c r="D98" s="4">
        <f>All_Customers_Residential!D98+All_Customers_Small_Commercial!D98+All_Customers_Lighting!D98</f>
        <v>67865</v>
      </c>
      <c r="E98" s="4">
        <f>All_Customers_Residential!E98+All_Customers_Small_Commercial!E98+All_Customers_Lighting!E98</f>
        <v>67484</v>
      </c>
      <c r="F98" s="4">
        <f>All_Customers_Residential!F98+All_Customers_Small_Commercial!F98+All_Customers_Lighting!F98</f>
        <v>69477</v>
      </c>
      <c r="G98" s="4">
        <f>All_Customers_Residential!G98+All_Customers_Small_Commercial!G98+All_Customers_Lighting!G98</f>
        <v>72037</v>
      </c>
      <c r="H98" s="4">
        <f>All_Customers_Residential!H98+All_Customers_Small_Commercial!H98+All_Customers_Lighting!H98</f>
        <v>77486</v>
      </c>
      <c r="I98" s="4">
        <f>All_Customers_Residential!I98+All_Customers_Small_Commercial!I98+All_Customers_Lighting!I98</f>
        <v>85988</v>
      </c>
      <c r="J98" s="4">
        <f>All_Customers_Residential!J98+All_Customers_Small_Commercial!J98+All_Customers_Lighting!J98</f>
        <v>96054</v>
      </c>
      <c r="K98" s="4">
        <f>All_Customers_Residential!K98+All_Customers_Small_Commercial!K98+All_Customers_Lighting!K98</f>
        <v>102339</v>
      </c>
      <c r="L98" s="4">
        <f>All_Customers_Residential!L98+All_Customers_Small_Commercial!L98+All_Customers_Lighting!L98</f>
        <v>103481</v>
      </c>
      <c r="M98" s="4">
        <f>All_Customers_Residential!M98+All_Customers_Small_Commercial!M98+All_Customers_Lighting!M98</f>
        <v>105219</v>
      </c>
      <c r="N98" s="4">
        <f>All_Customers_Residential!N98+All_Customers_Small_Commercial!N98+All_Customers_Lighting!N98</f>
        <v>106304</v>
      </c>
      <c r="O98" s="4">
        <f>All_Customers_Residential!O98+All_Customers_Small_Commercial!O98+All_Customers_Lighting!O98</f>
        <v>103213</v>
      </c>
      <c r="P98" s="4">
        <f>All_Customers_Residential!P98+All_Customers_Small_Commercial!P98+All_Customers_Lighting!P98</f>
        <v>100655</v>
      </c>
      <c r="Q98" s="4">
        <f>All_Customers_Residential!Q98+All_Customers_Small_Commercial!Q98+All_Customers_Lighting!Q98</f>
        <v>103359</v>
      </c>
      <c r="R98" s="4">
        <f>All_Customers_Residential!R98+All_Customers_Small_Commercial!R98+All_Customers_Lighting!R98</f>
        <v>112384</v>
      </c>
      <c r="S98" s="4">
        <f>All_Customers_Residential!S98+All_Customers_Small_Commercial!S98+All_Customers_Lighting!S98</f>
        <v>120536</v>
      </c>
      <c r="T98" s="4">
        <f>All_Customers_Residential!T98+All_Customers_Small_Commercial!T98+All_Customers_Lighting!T98</f>
        <v>118989</v>
      </c>
      <c r="U98" s="4">
        <f>All_Customers_Residential!U98+All_Customers_Small_Commercial!U98+All_Customers_Lighting!U98</f>
        <v>119163</v>
      </c>
      <c r="V98" s="4">
        <f>All_Customers_Residential!V98+All_Customers_Small_Commercial!V98+All_Customers_Lighting!V98</f>
        <v>111574</v>
      </c>
      <c r="W98" s="4">
        <f>All_Customers_Residential!W98+All_Customers_Small_Commercial!W98+All_Customers_Lighting!W98</f>
        <v>97511</v>
      </c>
      <c r="X98" s="4">
        <f>All_Customers_Residential!X98+All_Customers_Small_Commercial!X98+All_Customers_Lighting!X98</f>
        <v>86337</v>
      </c>
      <c r="Y98" s="4">
        <f>All_Customers_Residential!Y98+All_Customers_Small_Commercial!Y98+All_Customers_Lighting!Y98</f>
        <v>79171</v>
      </c>
    </row>
    <row r="99" spans="1:25" x14ac:dyDescent="0.25">
      <c r="A99" s="7">
        <v>43920</v>
      </c>
      <c r="B99" s="4">
        <f>All_Customers_Residential!B99+All_Customers_Small_Commercial!B99+All_Customers_Lighting!B99</f>
        <v>72191</v>
      </c>
      <c r="C99" s="4">
        <f>All_Customers_Residential!C99+All_Customers_Small_Commercial!C99+All_Customers_Lighting!C99</f>
        <v>70645</v>
      </c>
      <c r="D99" s="4">
        <f>All_Customers_Residential!D99+All_Customers_Small_Commercial!D99+All_Customers_Lighting!D99</f>
        <v>70321</v>
      </c>
      <c r="E99" s="4">
        <f>All_Customers_Residential!E99+All_Customers_Small_Commercial!E99+All_Customers_Lighting!E99</f>
        <v>70393</v>
      </c>
      <c r="F99" s="4">
        <f>All_Customers_Residential!F99+All_Customers_Small_Commercial!F99+All_Customers_Lighting!F99</f>
        <v>72318</v>
      </c>
      <c r="G99" s="4">
        <f>All_Customers_Residential!G99+All_Customers_Small_Commercial!G99+All_Customers_Lighting!G99</f>
        <v>79852</v>
      </c>
      <c r="H99" s="4">
        <f>All_Customers_Residential!H99+All_Customers_Small_Commercial!H99+All_Customers_Lighting!H99</f>
        <v>93332</v>
      </c>
      <c r="I99" s="4">
        <f>All_Customers_Residential!I99+All_Customers_Small_Commercial!I99+All_Customers_Lighting!I99</f>
        <v>102470</v>
      </c>
      <c r="J99" s="4">
        <f>All_Customers_Residential!J99+All_Customers_Small_Commercial!J99+All_Customers_Lighting!J99</f>
        <v>102993</v>
      </c>
      <c r="K99" s="4">
        <f>All_Customers_Residential!K99+All_Customers_Small_Commercial!K99+All_Customers_Lighting!K99</f>
        <v>105469</v>
      </c>
      <c r="L99" s="4">
        <f>All_Customers_Residential!L99+All_Customers_Small_Commercial!L99+All_Customers_Lighting!L99</f>
        <v>106789</v>
      </c>
      <c r="M99" s="4">
        <f>All_Customers_Residential!M99+All_Customers_Small_Commercial!M99+All_Customers_Lighting!M99</f>
        <v>107026</v>
      </c>
      <c r="N99" s="4">
        <f>All_Customers_Residential!N99+All_Customers_Small_Commercial!N99+All_Customers_Lighting!N99</f>
        <v>106925</v>
      </c>
      <c r="O99" s="4">
        <f>All_Customers_Residential!O99+All_Customers_Small_Commercial!O99+All_Customers_Lighting!O99</f>
        <v>104187</v>
      </c>
      <c r="P99" s="4">
        <f>All_Customers_Residential!P99+All_Customers_Small_Commercial!P99+All_Customers_Lighting!P99</f>
        <v>102526</v>
      </c>
      <c r="Q99" s="4">
        <f>All_Customers_Residential!Q99+All_Customers_Small_Commercial!Q99+All_Customers_Lighting!Q99</f>
        <v>103549</v>
      </c>
      <c r="R99" s="4">
        <f>All_Customers_Residential!R99+All_Customers_Small_Commercial!R99+All_Customers_Lighting!R99</f>
        <v>107846</v>
      </c>
      <c r="S99" s="4">
        <f>All_Customers_Residential!S99+All_Customers_Small_Commercial!S99+All_Customers_Lighting!S99</f>
        <v>118401</v>
      </c>
      <c r="T99" s="4">
        <f>All_Customers_Residential!T99+All_Customers_Small_Commercial!T99+All_Customers_Lighting!T99</f>
        <v>118204</v>
      </c>
      <c r="U99" s="4">
        <f>All_Customers_Residential!U99+All_Customers_Small_Commercial!U99+All_Customers_Lighting!U99</f>
        <v>121120</v>
      </c>
      <c r="V99" s="4">
        <f>All_Customers_Residential!V99+All_Customers_Small_Commercial!V99+All_Customers_Lighting!V99</f>
        <v>113294</v>
      </c>
      <c r="W99" s="4">
        <f>All_Customers_Residential!W99+All_Customers_Small_Commercial!W99+All_Customers_Lighting!W99</f>
        <v>101848</v>
      </c>
      <c r="X99" s="4">
        <f>All_Customers_Residential!X99+All_Customers_Small_Commercial!X99+All_Customers_Lighting!X99</f>
        <v>88789</v>
      </c>
      <c r="Y99" s="4">
        <f>All_Customers_Residential!Y99+All_Customers_Small_Commercial!Y99+All_Customers_Lighting!Y99</f>
        <v>81195</v>
      </c>
    </row>
    <row r="100" spans="1:25" x14ac:dyDescent="0.25">
      <c r="A100" s="7">
        <v>43921</v>
      </c>
      <c r="B100" s="4">
        <f>All_Customers_Residential!B100+All_Customers_Small_Commercial!B100+All_Customers_Lighting!B100</f>
        <v>76039</v>
      </c>
      <c r="C100" s="4">
        <f>All_Customers_Residential!C100+All_Customers_Small_Commercial!C100+All_Customers_Lighting!C100</f>
        <v>73450</v>
      </c>
      <c r="D100" s="4">
        <f>All_Customers_Residential!D100+All_Customers_Small_Commercial!D100+All_Customers_Lighting!D100</f>
        <v>72609</v>
      </c>
      <c r="E100" s="4">
        <f>All_Customers_Residential!E100+All_Customers_Small_Commercial!E100+All_Customers_Lighting!E100</f>
        <v>73546</v>
      </c>
      <c r="F100" s="4">
        <f>All_Customers_Residential!F100+All_Customers_Small_Commercial!F100+All_Customers_Lighting!F100</f>
        <v>76122</v>
      </c>
      <c r="G100" s="4">
        <f>All_Customers_Residential!G100+All_Customers_Small_Commercial!G100+All_Customers_Lighting!G100</f>
        <v>84094</v>
      </c>
      <c r="H100" s="4">
        <f>All_Customers_Residential!H100+All_Customers_Small_Commercial!H100+All_Customers_Lighting!H100</f>
        <v>96746</v>
      </c>
      <c r="I100" s="4">
        <f>All_Customers_Residential!I100+All_Customers_Small_Commercial!I100+All_Customers_Lighting!I100</f>
        <v>105043</v>
      </c>
      <c r="J100" s="4">
        <f>All_Customers_Residential!J100+All_Customers_Small_Commercial!J100+All_Customers_Lighting!J100</f>
        <v>104517</v>
      </c>
      <c r="K100" s="4">
        <f>All_Customers_Residential!K100+All_Customers_Small_Commercial!K100+All_Customers_Lighting!K100</f>
        <v>104976</v>
      </c>
      <c r="L100" s="4">
        <f>All_Customers_Residential!L100+All_Customers_Small_Commercial!L100+All_Customers_Lighting!L100</f>
        <v>103304</v>
      </c>
      <c r="M100" s="4">
        <f>All_Customers_Residential!M100+All_Customers_Small_Commercial!M100+All_Customers_Lighting!M100</f>
        <v>100612</v>
      </c>
      <c r="N100" s="4">
        <f>All_Customers_Residential!N100+All_Customers_Small_Commercial!N100+All_Customers_Lighting!N100</f>
        <v>97084</v>
      </c>
      <c r="O100" s="4">
        <f>All_Customers_Residential!O100+All_Customers_Small_Commercial!O100+All_Customers_Lighting!O100</f>
        <v>92016</v>
      </c>
      <c r="P100" s="4">
        <f>All_Customers_Residential!P100+All_Customers_Small_Commercial!P100+All_Customers_Lighting!P100</f>
        <v>89054</v>
      </c>
      <c r="Q100" s="4">
        <f>All_Customers_Residential!Q100+All_Customers_Small_Commercial!Q100+All_Customers_Lighting!Q100</f>
        <v>90068</v>
      </c>
      <c r="R100" s="4">
        <f>All_Customers_Residential!R100+All_Customers_Small_Commercial!R100+All_Customers_Lighting!R100</f>
        <v>93573</v>
      </c>
      <c r="S100" s="4">
        <f>All_Customers_Residential!S100+All_Customers_Small_Commercial!S100+All_Customers_Lighting!S100</f>
        <v>104809</v>
      </c>
      <c r="T100" s="4">
        <f>All_Customers_Residential!T100+All_Customers_Small_Commercial!T100+All_Customers_Lighting!T100</f>
        <v>108461</v>
      </c>
      <c r="U100" s="4">
        <f>All_Customers_Residential!U100+All_Customers_Small_Commercial!U100+All_Customers_Lighting!U100</f>
        <v>115170</v>
      </c>
      <c r="V100" s="4">
        <f>All_Customers_Residential!V100+All_Customers_Small_Commercial!V100+All_Customers_Lighting!V100</f>
        <v>110129</v>
      </c>
      <c r="W100" s="4">
        <f>All_Customers_Residential!W100+All_Customers_Small_Commercial!W100+All_Customers_Lighting!W100</f>
        <v>100316</v>
      </c>
      <c r="X100" s="4">
        <f>All_Customers_Residential!X100+All_Customers_Small_Commercial!X100+All_Customers_Lighting!X100</f>
        <v>86688</v>
      </c>
      <c r="Y100" s="4">
        <f>All_Customers_Residential!Y100+All_Customers_Small_Commercial!Y100+All_Customers_Lighting!Y100</f>
        <v>79291</v>
      </c>
    </row>
    <row r="101" spans="1:25" x14ac:dyDescent="0.25">
      <c r="A101" s="7">
        <v>43922</v>
      </c>
      <c r="B101" s="4">
        <f>All_Customers_Residential!B101+All_Customers_Small_Commercial!B101+All_Customers_Lighting!B101</f>
        <v>73070</v>
      </c>
      <c r="C101" s="4">
        <f>All_Customers_Residential!C101+All_Customers_Small_Commercial!C101+All_Customers_Lighting!C101</f>
        <v>70440</v>
      </c>
      <c r="D101" s="4">
        <f>All_Customers_Residential!D101+All_Customers_Small_Commercial!D101+All_Customers_Lighting!D101</f>
        <v>69274</v>
      </c>
      <c r="E101" s="4">
        <f>All_Customers_Residential!E101+All_Customers_Small_Commercial!E101+All_Customers_Lighting!E101</f>
        <v>69790</v>
      </c>
      <c r="F101" s="4">
        <f>All_Customers_Residential!F101+All_Customers_Small_Commercial!F101+All_Customers_Lighting!F101</f>
        <v>72106</v>
      </c>
      <c r="G101" s="4">
        <f>All_Customers_Residential!G101+All_Customers_Small_Commercial!G101+All_Customers_Lighting!G101</f>
        <v>80152</v>
      </c>
      <c r="H101" s="4">
        <f>All_Customers_Residential!H101+All_Customers_Small_Commercial!H101+All_Customers_Lighting!H101</f>
        <v>92729</v>
      </c>
      <c r="I101" s="4">
        <f>All_Customers_Residential!I101+All_Customers_Small_Commercial!I101+All_Customers_Lighting!I101</f>
        <v>100530</v>
      </c>
      <c r="J101" s="4">
        <f>All_Customers_Residential!J101+All_Customers_Small_Commercial!J101+All_Customers_Lighting!J101</f>
        <v>101213</v>
      </c>
      <c r="K101" s="4">
        <f>All_Customers_Residential!K101+All_Customers_Small_Commercial!K101+All_Customers_Lighting!K101</f>
        <v>100175</v>
      </c>
      <c r="L101" s="4">
        <f>All_Customers_Residential!L101+All_Customers_Small_Commercial!L101+All_Customers_Lighting!L101</f>
        <v>100523</v>
      </c>
      <c r="M101" s="4">
        <f>All_Customers_Residential!M101+All_Customers_Small_Commercial!M101+All_Customers_Lighting!M101</f>
        <v>97184</v>
      </c>
      <c r="N101" s="4">
        <f>All_Customers_Residential!N101+All_Customers_Small_Commercial!N101+All_Customers_Lighting!N101</f>
        <v>95303</v>
      </c>
      <c r="O101" s="4">
        <f>All_Customers_Residential!O101+All_Customers_Small_Commercial!O101+All_Customers_Lighting!O101</f>
        <v>91524</v>
      </c>
      <c r="P101" s="4">
        <f>All_Customers_Residential!P101+All_Customers_Small_Commercial!P101+All_Customers_Lighting!P101</f>
        <v>89922</v>
      </c>
      <c r="Q101" s="4">
        <f>All_Customers_Residential!Q101+All_Customers_Small_Commercial!Q101+All_Customers_Lighting!Q101</f>
        <v>92057</v>
      </c>
      <c r="R101" s="4">
        <f>All_Customers_Residential!R101+All_Customers_Small_Commercial!R101+All_Customers_Lighting!R101</f>
        <v>98054</v>
      </c>
      <c r="S101" s="4">
        <f>All_Customers_Residential!S101+All_Customers_Small_Commercial!S101+All_Customers_Lighting!S101</f>
        <v>108837</v>
      </c>
      <c r="T101" s="4">
        <f>All_Customers_Residential!T101+All_Customers_Small_Commercial!T101+All_Customers_Lighting!T101</f>
        <v>110235</v>
      </c>
      <c r="U101" s="4">
        <f>All_Customers_Residential!U101+All_Customers_Small_Commercial!U101+All_Customers_Lighting!U101</f>
        <v>115492</v>
      </c>
      <c r="V101" s="4">
        <f>All_Customers_Residential!V101+All_Customers_Small_Commercial!V101+All_Customers_Lighting!V101</f>
        <v>108482</v>
      </c>
      <c r="W101" s="4">
        <f>All_Customers_Residential!W101+All_Customers_Small_Commercial!W101+All_Customers_Lighting!W101</f>
        <v>97359</v>
      </c>
      <c r="X101" s="4">
        <f>All_Customers_Residential!X101+All_Customers_Small_Commercial!X101+All_Customers_Lighting!X101</f>
        <v>86392</v>
      </c>
      <c r="Y101" s="4">
        <f>All_Customers_Residential!Y101+All_Customers_Small_Commercial!Y101+All_Customers_Lighting!Y101</f>
        <v>77866</v>
      </c>
    </row>
    <row r="102" spans="1:25" x14ac:dyDescent="0.25">
      <c r="A102" s="7">
        <v>43923</v>
      </c>
      <c r="B102" s="4">
        <f>All_Customers_Residential!B102+All_Customers_Small_Commercial!B102+All_Customers_Lighting!B102</f>
        <v>72632</v>
      </c>
      <c r="C102" s="4">
        <f>All_Customers_Residential!C102+All_Customers_Small_Commercial!C102+All_Customers_Lighting!C102</f>
        <v>69647</v>
      </c>
      <c r="D102" s="4">
        <f>All_Customers_Residential!D102+All_Customers_Small_Commercial!D102+All_Customers_Lighting!D102</f>
        <v>68410</v>
      </c>
      <c r="E102" s="4">
        <f>All_Customers_Residential!E102+All_Customers_Small_Commercial!E102+All_Customers_Lighting!E102</f>
        <v>68150</v>
      </c>
      <c r="F102" s="4">
        <f>All_Customers_Residential!F102+All_Customers_Small_Commercial!F102+All_Customers_Lighting!F102</f>
        <v>70294</v>
      </c>
      <c r="G102" s="4">
        <f>All_Customers_Residential!G102+All_Customers_Small_Commercial!G102+All_Customers_Lighting!G102</f>
        <v>78276</v>
      </c>
      <c r="H102" s="4">
        <f>All_Customers_Residential!H102+All_Customers_Small_Commercial!H102+All_Customers_Lighting!H102</f>
        <v>90157</v>
      </c>
      <c r="I102" s="4">
        <f>All_Customers_Residential!I102+All_Customers_Small_Commercial!I102+All_Customers_Lighting!I102</f>
        <v>97492</v>
      </c>
      <c r="J102" s="4">
        <f>All_Customers_Residential!J102+All_Customers_Small_Commercial!J102+All_Customers_Lighting!J102</f>
        <v>99847</v>
      </c>
      <c r="K102" s="4">
        <f>All_Customers_Residential!K102+All_Customers_Small_Commercial!K102+All_Customers_Lighting!K102</f>
        <v>101333</v>
      </c>
      <c r="L102" s="4">
        <f>All_Customers_Residential!L102+All_Customers_Small_Commercial!L102+All_Customers_Lighting!L102</f>
        <v>102471</v>
      </c>
      <c r="M102" s="4">
        <f>All_Customers_Residential!M102+All_Customers_Small_Commercial!M102+All_Customers_Lighting!M102</f>
        <v>100745</v>
      </c>
      <c r="N102" s="4">
        <f>All_Customers_Residential!N102+All_Customers_Small_Commercial!N102+All_Customers_Lighting!N102</f>
        <v>100945</v>
      </c>
      <c r="O102" s="4">
        <f>All_Customers_Residential!O102+All_Customers_Small_Commercial!O102+All_Customers_Lighting!O102</f>
        <v>97383</v>
      </c>
      <c r="P102" s="4">
        <f>All_Customers_Residential!P102+All_Customers_Small_Commercial!P102+All_Customers_Lighting!P102</f>
        <v>95023</v>
      </c>
      <c r="Q102" s="4">
        <f>All_Customers_Residential!Q102+All_Customers_Small_Commercial!Q102+All_Customers_Lighting!Q102</f>
        <v>94888</v>
      </c>
      <c r="R102" s="4">
        <f>All_Customers_Residential!R102+All_Customers_Small_Commercial!R102+All_Customers_Lighting!R102</f>
        <v>100738</v>
      </c>
      <c r="S102" s="4">
        <f>All_Customers_Residential!S102+All_Customers_Small_Commercial!S102+All_Customers_Lighting!S102</f>
        <v>110200</v>
      </c>
      <c r="T102" s="4">
        <f>All_Customers_Residential!T102+All_Customers_Small_Commercial!T102+All_Customers_Lighting!T102</f>
        <v>109275</v>
      </c>
      <c r="U102" s="4">
        <f>All_Customers_Residential!U102+All_Customers_Small_Commercial!U102+All_Customers_Lighting!U102</f>
        <v>112320</v>
      </c>
      <c r="V102" s="4">
        <f>All_Customers_Residential!V102+All_Customers_Small_Commercial!V102+All_Customers_Lighting!V102</f>
        <v>104908</v>
      </c>
      <c r="W102" s="4">
        <f>All_Customers_Residential!W102+All_Customers_Small_Commercial!W102+All_Customers_Lighting!W102</f>
        <v>94595</v>
      </c>
      <c r="X102" s="4">
        <f>All_Customers_Residential!X102+All_Customers_Small_Commercial!X102+All_Customers_Lighting!X102</f>
        <v>83993</v>
      </c>
      <c r="Y102" s="4">
        <f>All_Customers_Residential!Y102+All_Customers_Small_Commercial!Y102+All_Customers_Lighting!Y102</f>
        <v>75527</v>
      </c>
    </row>
    <row r="103" spans="1:25" x14ac:dyDescent="0.25">
      <c r="A103" s="7">
        <v>43924</v>
      </c>
      <c r="B103" s="4">
        <f>All_Customers_Residential!B103+All_Customers_Small_Commercial!B103+All_Customers_Lighting!B103</f>
        <v>70206</v>
      </c>
      <c r="C103" s="4">
        <f>All_Customers_Residential!C103+All_Customers_Small_Commercial!C103+All_Customers_Lighting!C103</f>
        <v>67210</v>
      </c>
      <c r="D103" s="4">
        <f>All_Customers_Residential!D103+All_Customers_Small_Commercial!D103+All_Customers_Lighting!D103</f>
        <v>66301</v>
      </c>
      <c r="E103" s="4">
        <f>All_Customers_Residential!E103+All_Customers_Small_Commercial!E103+All_Customers_Lighting!E103</f>
        <v>66684</v>
      </c>
      <c r="F103" s="4">
        <f>All_Customers_Residential!F103+All_Customers_Small_Commercial!F103+All_Customers_Lighting!F103</f>
        <v>68099</v>
      </c>
      <c r="G103" s="4">
        <f>All_Customers_Residential!G103+All_Customers_Small_Commercial!G103+All_Customers_Lighting!G103</f>
        <v>76061</v>
      </c>
      <c r="H103" s="4">
        <f>All_Customers_Residential!H103+All_Customers_Small_Commercial!H103+All_Customers_Lighting!H103</f>
        <v>86903</v>
      </c>
      <c r="I103" s="4">
        <f>All_Customers_Residential!I103+All_Customers_Small_Commercial!I103+All_Customers_Lighting!I103</f>
        <v>94475</v>
      </c>
      <c r="J103" s="4">
        <f>All_Customers_Residential!J103+All_Customers_Small_Commercial!J103+All_Customers_Lighting!J103</f>
        <v>96802</v>
      </c>
      <c r="K103" s="4">
        <f>All_Customers_Residential!K103+All_Customers_Small_Commercial!K103+All_Customers_Lighting!K103</f>
        <v>98099</v>
      </c>
      <c r="L103" s="4">
        <f>All_Customers_Residential!L103+All_Customers_Small_Commercial!L103+All_Customers_Lighting!L103</f>
        <v>99500</v>
      </c>
      <c r="M103" s="4">
        <f>All_Customers_Residential!M103+All_Customers_Small_Commercial!M103+All_Customers_Lighting!M103</f>
        <v>97522</v>
      </c>
      <c r="N103" s="4">
        <f>All_Customers_Residential!N103+All_Customers_Small_Commercial!N103+All_Customers_Lighting!N103</f>
        <v>96569</v>
      </c>
      <c r="O103" s="4">
        <f>All_Customers_Residential!O103+All_Customers_Small_Commercial!O103+All_Customers_Lighting!O103</f>
        <v>91736</v>
      </c>
      <c r="P103" s="4">
        <f>All_Customers_Residential!P103+All_Customers_Small_Commercial!P103+All_Customers_Lighting!P103</f>
        <v>89646</v>
      </c>
      <c r="Q103" s="4">
        <f>All_Customers_Residential!Q103+All_Customers_Small_Commercial!Q103+All_Customers_Lighting!Q103</f>
        <v>90097</v>
      </c>
      <c r="R103" s="4">
        <f>All_Customers_Residential!R103+All_Customers_Small_Commercial!R103+All_Customers_Lighting!R103</f>
        <v>94933</v>
      </c>
      <c r="S103" s="4">
        <f>All_Customers_Residential!S103+All_Customers_Small_Commercial!S103+All_Customers_Lighting!S103</f>
        <v>104462</v>
      </c>
      <c r="T103" s="4">
        <f>All_Customers_Residential!T103+All_Customers_Small_Commercial!T103+All_Customers_Lighting!T103</f>
        <v>105502</v>
      </c>
      <c r="U103" s="4">
        <f>All_Customers_Residential!U103+All_Customers_Small_Commercial!U103+All_Customers_Lighting!U103</f>
        <v>111082</v>
      </c>
      <c r="V103" s="4">
        <f>All_Customers_Residential!V103+All_Customers_Small_Commercial!V103+All_Customers_Lighting!V103</f>
        <v>105805</v>
      </c>
      <c r="W103" s="4">
        <f>All_Customers_Residential!W103+All_Customers_Small_Commercial!W103+All_Customers_Lighting!W103</f>
        <v>95725</v>
      </c>
      <c r="X103" s="4">
        <f>All_Customers_Residential!X103+All_Customers_Small_Commercial!X103+All_Customers_Lighting!X103</f>
        <v>86063</v>
      </c>
      <c r="Y103" s="4">
        <f>All_Customers_Residential!Y103+All_Customers_Small_Commercial!Y103+All_Customers_Lighting!Y103</f>
        <v>77669</v>
      </c>
    </row>
    <row r="104" spans="1:25" x14ac:dyDescent="0.25">
      <c r="A104" s="7">
        <v>43925</v>
      </c>
      <c r="B104" s="4">
        <f>All_Customers_Residential!B104+All_Customers_Small_Commercial!B104+All_Customers_Lighting!B104</f>
        <v>72536</v>
      </c>
      <c r="C104" s="4">
        <f>All_Customers_Residential!C104+All_Customers_Small_Commercial!C104+All_Customers_Lighting!C104</f>
        <v>70282</v>
      </c>
      <c r="D104" s="4">
        <f>All_Customers_Residential!D104+All_Customers_Small_Commercial!D104+All_Customers_Lighting!D104</f>
        <v>68538</v>
      </c>
      <c r="E104" s="4">
        <f>All_Customers_Residential!E104+All_Customers_Small_Commercial!E104+All_Customers_Lighting!E104</f>
        <v>69554</v>
      </c>
      <c r="F104" s="4">
        <f>All_Customers_Residential!F104+All_Customers_Small_Commercial!F104+All_Customers_Lighting!F104</f>
        <v>70859</v>
      </c>
      <c r="G104" s="4">
        <f>All_Customers_Residential!G104+All_Customers_Small_Commercial!G104+All_Customers_Lighting!G104</f>
        <v>75245</v>
      </c>
      <c r="H104" s="4">
        <f>All_Customers_Residential!H104+All_Customers_Small_Commercial!H104+All_Customers_Lighting!H104</f>
        <v>81064</v>
      </c>
      <c r="I104" s="4">
        <f>All_Customers_Residential!I104+All_Customers_Small_Commercial!I104+All_Customers_Lighting!I104</f>
        <v>90638</v>
      </c>
      <c r="J104" s="4">
        <f>All_Customers_Residential!J104+All_Customers_Small_Commercial!J104+All_Customers_Lighting!J104</f>
        <v>98108</v>
      </c>
      <c r="K104" s="4">
        <f>All_Customers_Residential!K104+All_Customers_Small_Commercial!K104+All_Customers_Lighting!K104</f>
        <v>104029</v>
      </c>
      <c r="L104" s="4">
        <f>All_Customers_Residential!L104+All_Customers_Small_Commercial!L104+All_Customers_Lighting!L104</f>
        <v>102284</v>
      </c>
      <c r="M104" s="4">
        <f>All_Customers_Residential!M104+All_Customers_Small_Commercial!M104+All_Customers_Lighting!M104</f>
        <v>97735</v>
      </c>
      <c r="N104" s="4">
        <f>All_Customers_Residential!N104+All_Customers_Small_Commercial!N104+All_Customers_Lighting!N104</f>
        <v>96477</v>
      </c>
      <c r="O104" s="4">
        <f>All_Customers_Residential!O104+All_Customers_Small_Commercial!O104+All_Customers_Lighting!O104</f>
        <v>92402</v>
      </c>
      <c r="P104" s="4">
        <f>All_Customers_Residential!P104+All_Customers_Small_Commercial!P104+All_Customers_Lighting!P104</f>
        <v>86518</v>
      </c>
      <c r="Q104" s="4">
        <f>All_Customers_Residential!Q104+All_Customers_Small_Commercial!Q104+All_Customers_Lighting!Q104</f>
        <v>85427</v>
      </c>
      <c r="R104" s="4">
        <f>All_Customers_Residential!R104+All_Customers_Small_Commercial!R104+All_Customers_Lighting!R104</f>
        <v>91982</v>
      </c>
      <c r="S104" s="4">
        <f>All_Customers_Residential!S104+All_Customers_Small_Commercial!S104+All_Customers_Lighting!S104</f>
        <v>100988</v>
      </c>
      <c r="T104" s="4">
        <f>All_Customers_Residential!T104+All_Customers_Small_Commercial!T104+All_Customers_Lighting!T104</f>
        <v>104100</v>
      </c>
      <c r="U104" s="4">
        <f>All_Customers_Residential!U104+All_Customers_Small_Commercial!U104+All_Customers_Lighting!U104</f>
        <v>110400</v>
      </c>
      <c r="V104" s="4">
        <f>All_Customers_Residential!V104+All_Customers_Small_Commercial!V104+All_Customers_Lighting!V104</f>
        <v>105656</v>
      </c>
      <c r="W104" s="4">
        <f>All_Customers_Residential!W104+All_Customers_Small_Commercial!W104+All_Customers_Lighting!W104</f>
        <v>96581</v>
      </c>
      <c r="X104" s="4">
        <f>All_Customers_Residential!X104+All_Customers_Small_Commercial!X104+All_Customers_Lighting!X104</f>
        <v>85909</v>
      </c>
      <c r="Y104" s="4">
        <f>All_Customers_Residential!Y104+All_Customers_Small_Commercial!Y104+All_Customers_Lighting!Y104</f>
        <v>78180</v>
      </c>
    </row>
    <row r="105" spans="1:25" x14ac:dyDescent="0.25">
      <c r="A105" s="7">
        <v>43926</v>
      </c>
      <c r="B105" s="4">
        <f>All_Customers_Residential!B105+All_Customers_Small_Commercial!B105+All_Customers_Lighting!B105</f>
        <v>70243</v>
      </c>
      <c r="C105" s="4">
        <f>All_Customers_Residential!C105+All_Customers_Small_Commercial!C105+All_Customers_Lighting!C105</f>
        <v>68298</v>
      </c>
      <c r="D105" s="4">
        <f>All_Customers_Residential!D105+All_Customers_Small_Commercial!D105+All_Customers_Lighting!D105</f>
        <v>67930.5</v>
      </c>
      <c r="E105" s="4">
        <f>All_Customers_Residential!E105+All_Customers_Small_Commercial!E105+All_Customers_Lighting!E105</f>
        <v>67563</v>
      </c>
      <c r="F105" s="4">
        <f>All_Customers_Residential!F105+All_Customers_Small_Commercial!F105+All_Customers_Lighting!F105</f>
        <v>68483</v>
      </c>
      <c r="G105" s="4">
        <f>All_Customers_Residential!G105+All_Customers_Small_Commercial!G105+All_Customers_Lighting!G105</f>
        <v>72163</v>
      </c>
      <c r="H105" s="4">
        <f>All_Customers_Residential!H105+All_Customers_Small_Commercial!H105+All_Customers_Lighting!H105</f>
        <v>77210</v>
      </c>
      <c r="I105" s="4">
        <f>All_Customers_Residential!I105+All_Customers_Small_Commercial!I105+All_Customers_Lighting!I105</f>
        <v>86800</v>
      </c>
      <c r="J105" s="4">
        <f>All_Customers_Residential!J105+All_Customers_Small_Commercial!J105+All_Customers_Lighting!J105</f>
        <v>95562</v>
      </c>
      <c r="K105" s="4">
        <f>All_Customers_Residential!K105+All_Customers_Small_Commercial!K105+All_Customers_Lighting!K105</f>
        <v>102112</v>
      </c>
      <c r="L105" s="4">
        <f>All_Customers_Residential!L105+All_Customers_Small_Commercial!L105+All_Customers_Lighting!L105</f>
        <v>101946</v>
      </c>
      <c r="M105" s="4">
        <f>All_Customers_Residential!M105+All_Customers_Small_Commercial!M105+All_Customers_Lighting!M105</f>
        <v>98431</v>
      </c>
      <c r="N105" s="4">
        <f>All_Customers_Residential!N105+All_Customers_Small_Commercial!N105+All_Customers_Lighting!N105</f>
        <v>97829</v>
      </c>
      <c r="O105" s="4">
        <f>All_Customers_Residential!O105+All_Customers_Small_Commercial!O105+All_Customers_Lighting!O105</f>
        <v>95004</v>
      </c>
      <c r="P105" s="4">
        <f>All_Customers_Residential!P105+All_Customers_Small_Commercial!P105+All_Customers_Lighting!P105</f>
        <v>89445</v>
      </c>
      <c r="Q105" s="4">
        <f>All_Customers_Residential!Q105+All_Customers_Small_Commercial!Q105+All_Customers_Lighting!Q105</f>
        <v>89039</v>
      </c>
      <c r="R105" s="4">
        <f>All_Customers_Residential!R105+All_Customers_Small_Commercial!R105+All_Customers_Lighting!R105</f>
        <v>97081</v>
      </c>
      <c r="S105" s="4">
        <f>All_Customers_Residential!S105+All_Customers_Small_Commercial!S105+All_Customers_Lighting!S105</f>
        <v>106018</v>
      </c>
      <c r="T105" s="4">
        <f>All_Customers_Residential!T105+All_Customers_Small_Commercial!T105+All_Customers_Lighting!T105</f>
        <v>108154</v>
      </c>
      <c r="U105" s="4">
        <f>All_Customers_Residential!U105+All_Customers_Small_Commercial!U105+All_Customers_Lighting!U105</f>
        <v>112428</v>
      </c>
      <c r="V105" s="4">
        <f>All_Customers_Residential!V105+All_Customers_Small_Commercial!V105+All_Customers_Lighting!V105</f>
        <v>104791</v>
      </c>
      <c r="W105" s="4">
        <f>All_Customers_Residential!W105+All_Customers_Small_Commercial!W105+All_Customers_Lighting!W105</f>
        <v>93662</v>
      </c>
      <c r="X105" s="4">
        <f>All_Customers_Residential!X105+All_Customers_Small_Commercial!X105+All_Customers_Lighting!X105</f>
        <v>81959</v>
      </c>
      <c r="Y105" s="4">
        <f>All_Customers_Residential!Y105+All_Customers_Small_Commercial!Y105+All_Customers_Lighting!Y105</f>
        <v>73851</v>
      </c>
    </row>
    <row r="106" spans="1:25" x14ac:dyDescent="0.25">
      <c r="A106" s="7">
        <v>43927</v>
      </c>
      <c r="B106" s="4">
        <f>All_Customers_Residential!B106+All_Customers_Small_Commercial!B106+All_Customers_Lighting!B106</f>
        <v>67050</v>
      </c>
      <c r="C106" s="4">
        <f>All_Customers_Residential!C106+All_Customers_Small_Commercial!C106+All_Customers_Lighting!C106</f>
        <v>64465</v>
      </c>
      <c r="D106" s="4">
        <f>All_Customers_Residential!D106+All_Customers_Small_Commercial!D106+All_Customers_Lighting!D106</f>
        <v>64444</v>
      </c>
      <c r="E106" s="4">
        <f>All_Customers_Residential!E106+All_Customers_Small_Commercial!E106+All_Customers_Lighting!E106</f>
        <v>64411</v>
      </c>
      <c r="F106" s="4">
        <f>All_Customers_Residential!F106+All_Customers_Small_Commercial!F106+All_Customers_Lighting!F106</f>
        <v>67427</v>
      </c>
      <c r="G106" s="4">
        <f>All_Customers_Residential!G106+All_Customers_Small_Commercial!G106+All_Customers_Lighting!G106</f>
        <v>76226</v>
      </c>
      <c r="H106" s="4">
        <f>All_Customers_Residential!H106+All_Customers_Small_Commercial!H106+All_Customers_Lighting!H106</f>
        <v>86872</v>
      </c>
      <c r="I106" s="4">
        <f>All_Customers_Residential!I106+All_Customers_Small_Commercial!I106+All_Customers_Lighting!I106</f>
        <v>93715</v>
      </c>
      <c r="J106" s="4">
        <f>All_Customers_Residential!J106+All_Customers_Small_Commercial!J106+All_Customers_Lighting!J106</f>
        <v>92696</v>
      </c>
      <c r="K106" s="4">
        <f>All_Customers_Residential!K106+All_Customers_Small_Commercial!K106+All_Customers_Lighting!K106</f>
        <v>90626</v>
      </c>
      <c r="L106" s="4">
        <f>All_Customers_Residential!L106+All_Customers_Small_Commercial!L106+All_Customers_Lighting!L106</f>
        <v>89506</v>
      </c>
      <c r="M106" s="4">
        <f>All_Customers_Residential!M106+All_Customers_Small_Commercial!M106+All_Customers_Lighting!M106</f>
        <v>86294</v>
      </c>
      <c r="N106" s="4">
        <f>All_Customers_Residential!N106+All_Customers_Small_Commercial!N106+All_Customers_Lighting!N106</f>
        <v>84494</v>
      </c>
      <c r="O106" s="4">
        <f>All_Customers_Residential!O106+All_Customers_Small_Commercial!O106+All_Customers_Lighting!O106</f>
        <v>80044</v>
      </c>
      <c r="P106" s="4">
        <f>All_Customers_Residential!P106+All_Customers_Small_Commercial!P106+All_Customers_Lighting!P106</f>
        <v>77570</v>
      </c>
      <c r="Q106" s="4">
        <f>All_Customers_Residential!Q106+All_Customers_Small_Commercial!Q106+All_Customers_Lighting!Q106</f>
        <v>79089</v>
      </c>
      <c r="R106" s="4">
        <f>All_Customers_Residential!R106+All_Customers_Small_Commercial!R106+All_Customers_Lighting!R106</f>
        <v>85488</v>
      </c>
      <c r="S106" s="4">
        <f>All_Customers_Residential!S106+All_Customers_Small_Commercial!S106+All_Customers_Lighting!S106</f>
        <v>96206</v>
      </c>
      <c r="T106" s="4">
        <f>All_Customers_Residential!T106+All_Customers_Small_Commercial!T106+All_Customers_Lighting!T106</f>
        <v>98496</v>
      </c>
      <c r="U106" s="4">
        <f>All_Customers_Residential!U106+All_Customers_Small_Commercial!U106+All_Customers_Lighting!U106</f>
        <v>106539</v>
      </c>
      <c r="V106" s="4">
        <f>All_Customers_Residential!V106+All_Customers_Small_Commercial!V106+All_Customers_Lighting!V106</f>
        <v>100946</v>
      </c>
      <c r="W106" s="4">
        <f>All_Customers_Residential!W106+All_Customers_Small_Commercial!W106+All_Customers_Lighting!W106</f>
        <v>90031</v>
      </c>
      <c r="X106" s="4">
        <f>All_Customers_Residential!X106+All_Customers_Small_Commercial!X106+All_Customers_Lighting!X106</f>
        <v>79926</v>
      </c>
      <c r="Y106" s="4">
        <f>All_Customers_Residential!Y106+All_Customers_Small_Commercial!Y106+All_Customers_Lighting!Y106</f>
        <v>72190</v>
      </c>
    </row>
    <row r="107" spans="1:25" x14ac:dyDescent="0.25">
      <c r="A107" s="7">
        <v>43928</v>
      </c>
      <c r="B107" s="4">
        <f>All_Customers_Residential!B107+All_Customers_Small_Commercial!B107+All_Customers_Lighting!B107</f>
        <v>67971</v>
      </c>
      <c r="C107" s="4">
        <f>All_Customers_Residential!C107+All_Customers_Small_Commercial!C107+All_Customers_Lighting!C107</f>
        <v>65454</v>
      </c>
      <c r="D107" s="4">
        <f>All_Customers_Residential!D107+All_Customers_Small_Commercial!D107+All_Customers_Lighting!D107</f>
        <v>65587</v>
      </c>
      <c r="E107" s="4">
        <f>All_Customers_Residential!E107+All_Customers_Small_Commercial!E107+All_Customers_Lighting!E107</f>
        <v>66090</v>
      </c>
      <c r="F107" s="4">
        <f>All_Customers_Residential!F107+All_Customers_Small_Commercial!F107+All_Customers_Lighting!F107</f>
        <v>69953</v>
      </c>
      <c r="G107" s="4">
        <f>All_Customers_Residential!G107+All_Customers_Small_Commercial!G107+All_Customers_Lighting!G107</f>
        <v>78187</v>
      </c>
      <c r="H107" s="4">
        <f>All_Customers_Residential!H107+All_Customers_Small_Commercial!H107+All_Customers_Lighting!H107</f>
        <v>89541</v>
      </c>
      <c r="I107" s="4">
        <f>All_Customers_Residential!I107+All_Customers_Small_Commercial!I107+All_Customers_Lighting!I107</f>
        <v>95611</v>
      </c>
      <c r="J107" s="4">
        <f>All_Customers_Residential!J107+All_Customers_Small_Commercial!J107+All_Customers_Lighting!J107</f>
        <v>94678</v>
      </c>
      <c r="K107" s="4">
        <f>All_Customers_Residential!K107+All_Customers_Small_Commercial!K107+All_Customers_Lighting!K107</f>
        <v>93528</v>
      </c>
      <c r="L107" s="4">
        <f>All_Customers_Residential!L107+All_Customers_Small_Commercial!L107+All_Customers_Lighting!L107</f>
        <v>91848</v>
      </c>
      <c r="M107" s="4">
        <f>All_Customers_Residential!M107+All_Customers_Small_Commercial!M107+All_Customers_Lighting!M107</f>
        <v>88435</v>
      </c>
      <c r="N107" s="4">
        <f>All_Customers_Residential!N107+All_Customers_Small_Commercial!N107+All_Customers_Lighting!N107</f>
        <v>87487</v>
      </c>
      <c r="O107" s="4">
        <f>All_Customers_Residential!O107+All_Customers_Small_Commercial!O107+All_Customers_Lighting!O107</f>
        <v>83321</v>
      </c>
      <c r="P107" s="4">
        <f>All_Customers_Residential!P107+All_Customers_Small_Commercial!P107+All_Customers_Lighting!P107</f>
        <v>80930</v>
      </c>
      <c r="Q107" s="4">
        <f>All_Customers_Residential!Q107+All_Customers_Small_Commercial!Q107+All_Customers_Lighting!Q107</f>
        <v>83027</v>
      </c>
      <c r="R107" s="4">
        <f>All_Customers_Residential!R107+All_Customers_Small_Commercial!R107+All_Customers_Lighting!R107</f>
        <v>88821</v>
      </c>
      <c r="S107" s="4">
        <f>All_Customers_Residential!S107+All_Customers_Small_Commercial!S107+All_Customers_Lighting!S107</f>
        <v>99762</v>
      </c>
      <c r="T107" s="4">
        <f>All_Customers_Residential!T107+All_Customers_Small_Commercial!T107+All_Customers_Lighting!T107</f>
        <v>101637</v>
      </c>
      <c r="U107" s="4">
        <f>All_Customers_Residential!U107+All_Customers_Small_Commercial!U107+All_Customers_Lighting!U107</f>
        <v>108308</v>
      </c>
      <c r="V107" s="4">
        <f>All_Customers_Residential!V107+All_Customers_Small_Commercial!V107+All_Customers_Lighting!V107</f>
        <v>104673</v>
      </c>
      <c r="W107" s="4">
        <f>All_Customers_Residential!W107+All_Customers_Small_Commercial!W107+All_Customers_Lighting!W107</f>
        <v>93120</v>
      </c>
      <c r="X107" s="4">
        <f>All_Customers_Residential!X107+All_Customers_Small_Commercial!X107+All_Customers_Lighting!X107</f>
        <v>82269</v>
      </c>
      <c r="Y107" s="4">
        <f>All_Customers_Residential!Y107+All_Customers_Small_Commercial!Y107+All_Customers_Lighting!Y107</f>
        <v>74649</v>
      </c>
    </row>
    <row r="108" spans="1:25" x14ac:dyDescent="0.25">
      <c r="A108" s="7">
        <v>43929</v>
      </c>
      <c r="B108" s="4">
        <f>All_Customers_Residential!B108+All_Customers_Small_Commercial!B108+All_Customers_Lighting!B108</f>
        <v>70259</v>
      </c>
      <c r="C108" s="4">
        <f>All_Customers_Residential!C108+All_Customers_Small_Commercial!C108+All_Customers_Lighting!C108</f>
        <v>68581</v>
      </c>
      <c r="D108" s="4">
        <f>All_Customers_Residential!D108+All_Customers_Small_Commercial!D108+All_Customers_Lighting!D108</f>
        <v>68367</v>
      </c>
      <c r="E108" s="4">
        <f>All_Customers_Residential!E108+All_Customers_Small_Commercial!E108+All_Customers_Lighting!E108</f>
        <v>69049</v>
      </c>
      <c r="F108" s="4">
        <f>All_Customers_Residential!F108+All_Customers_Small_Commercial!F108+All_Customers_Lighting!F108</f>
        <v>71696</v>
      </c>
      <c r="G108" s="4">
        <f>All_Customers_Residential!G108+All_Customers_Small_Commercial!G108+All_Customers_Lighting!G108</f>
        <v>80655</v>
      </c>
      <c r="H108" s="4">
        <f>All_Customers_Residential!H108+All_Customers_Small_Commercial!H108+All_Customers_Lighting!H108</f>
        <v>92101</v>
      </c>
      <c r="I108" s="4">
        <f>All_Customers_Residential!I108+All_Customers_Small_Commercial!I108+All_Customers_Lighting!I108</f>
        <v>97238</v>
      </c>
      <c r="J108" s="4">
        <f>All_Customers_Residential!J108+All_Customers_Small_Commercial!J108+All_Customers_Lighting!J108</f>
        <v>95495</v>
      </c>
      <c r="K108" s="4">
        <f>All_Customers_Residential!K108+All_Customers_Small_Commercial!K108+All_Customers_Lighting!K108</f>
        <v>92811</v>
      </c>
      <c r="L108" s="4">
        <f>All_Customers_Residential!L108+All_Customers_Small_Commercial!L108+All_Customers_Lighting!L108</f>
        <v>90420</v>
      </c>
      <c r="M108" s="4">
        <f>All_Customers_Residential!M108+All_Customers_Small_Commercial!M108+All_Customers_Lighting!M108</f>
        <v>86324</v>
      </c>
      <c r="N108" s="4">
        <f>All_Customers_Residential!N108+All_Customers_Small_Commercial!N108+All_Customers_Lighting!N108</f>
        <v>84894</v>
      </c>
      <c r="O108" s="4">
        <f>All_Customers_Residential!O108+All_Customers_Small_Commercial!O108+All_Customers_Lighting!O108</f>
        <v>80632</v>
      </c>
      <c r="P108" s="4">
        <f>All_Customers_Residential!P108+All_Customers_Small_Commercial!P108+All_Customers_Lighting!P108</f>
        <v>78886</v>
      </c>
      <c r="Q108" s="4">
        <f>All_Customers_Residential!Q108+All_Customers_Small_Commercial!Q108+All_Customers_Lighting!Q108</f>
        <v>79972</v>
      </c>
      <c r="R108" s="4">
        <f>All_Customers_Residential!R108+All_Customers_Small_Commercial!R108+All_Customers_Lighting!R108</f>
        <v>85205</v>
      </c>
      <c r="S108" s="4">
        <f>All_Customers_Residential!S108+All_Customers_Small_Commercial!S108+All_Customers_Lighting!S108</f>
        <v>95650</v>
      </c>
      <c r="T108" s="4">
        <f>All_Customers_Residential!T108+All_Customers_Small_Commercial!T108+All_Customers_Lighting!T108</f>
        <v>98812</v>
      </c>
      <c r="U108" s="4">
        <f>All_Customers_Residential!U108+All_Customers_Small_Commercial!U108+All_Customers_Lighting!U108</f>
        <v>106909</v>
      </c>
      <c r="V108" s="4">
        <f>All_Customers_Residential!V108+All_Customers_Small_Commercial!V108+All_Customers_Lighting!V108</f>
        <v>103661</v>
      </c>
      <c r="W108" s="4">
        <f>All_Customers_Residential!W108+All_Customers_Small_Commercial!W108+All_Customers_Lighting!W108</f>
        <v>93140</v>
      </c>
      <c r="X108" s="4">
        <f>All_Customers_Residential!X108+All_Customers_Small_Commercial!X108+All_Customers_Lighting!X108</f>
        <v>83211</v>
      </c>
      <c r="Y108" s="4">
        <f>All_Customers_Residential!Y108+All_Customers_Small_Commercial!Y108+All_Customers_Lighting!Y108</f>
        <v>75542</v>
      </c>
    </row>
    <row r="109" spans="1:25" x14ac:dyDescent="0.25">
      <c r="A109" s="7">
        <v>43930</v>
      </c>
      <c r="B109" s="4">
        <f>All_Customers_Residential!B109+All_Customers_Small_Commercial!B109+All_Customers_Lighting!B109</f>
        <v>70898</v>
      </c>
      <c r="C109" s="4">
        <f>All_Customers_Residential!C109+All_Customers_Small_Commercial!C109+All_Customers_Lighting!C109</f>
        <v>68702</v>
      </c>
      <c r="D109" s="4">
        <f>All_Customers_Residential!D109+All_Customers_Small_Commercial!D109+All_Customers_Lighting!D109</f>
        <v>67638</v>
      </c>
      <c r="E109" s="4">
        <f>All_Customers_Residential!E109+All_Customers_Small_Commercial!E109+All_Customers_Lighting!E109</f>
        <v>68645</v>
      </c>
      <c r="F109" s="4">
        <f>All_Customers_Residential!F109+All_Customers_Small_Commercial!F109+All_Customers_Lighting!F109</f>
        <v>70903</v>
      </c>
      <c r="G109" s="4">
        <f>All_Customers_Residential!G109+All_Customers_Small_Commercial!G109+All_Customers_Lighting!G109</f>
        <v>78924</v>
      </c>
      <c r="H109" s="4">
        <f>All_Customers_Residential!H109+All_Customers_Small_Commercial!H109+All_Customers_Lighting!H109</f>
        <v>90244</v>
      </c>
      <c r="I109" s="4">
        <f>All_Customers_Residential!I109+All_Customers_Small_Commercial!I109+All_Customers_Lighting!I109</f>
        <v>96521</v>
      </c>
      <c r="J109" s="4">
        <f>All_Customers_Residential!J109+All_Customers_Small_Commercial!J109+All_Customers_Lighting!J109</f>
        <v>95860</v>
      </c>
      <c r="K109" s="4">
        <f>All_Customers_Residential!K109+All_Customers_Small_Commercial!K109+All_Customers_Lighting!K109</f>
        <v>96885</v>
      </c>
      <c r="L109" s="4">
        <f>All_Customers_Residential!L109+All_Customers_Small_Commercial!L109+All_Customers_Lighting!L109</f>
        <v>98301</v>
      </c>
      <c r="M109" s="4">
        <f>All_Customers_Residential!M109+All_Customers_Small_Commercial!M109+All_Customers_Lighting!M109</f>
        <v>96891</v>
      </c>
      <c r="N109" s="4">
        <f>All_Customers_Residential!N109+All_Customers_Small_Commercial!N109+All_Customers_Lighting!N109</f>
        <v>97835</v>
      </c>
      <c r="O109" s="4">
        <f>All_Customers_Residential!O109+All_Customers_Small_Commercial!O109+All_Customers_Lighting!O109</f>
        <v>94921</v>
      </c>
      <c r="P109" s="4">
        <f>All_Customers_Residential!P109+All_Customers_Small_Commercial!P109+All_Customers_Lighting!P109</f>
        <v>93265</v>
      </c>
      <c r="Q109" s="4">
        <f>All_Customers_Residential!Q109+All_Customers_Small_Commercial!Q109+All_Customers_Lighting!Q109</f>
        <v>96822</v>
      </c>
      <c r="R109" s="4">
        <f>All_Customers_Residential!R109+All_Customers_Small_Commercial!R109+All_Customers_Lighting!R109</f>
        <v>104333</v>
      </c>
      <c r="S109" s="4">
        <f>All_Customers_Residential!S109+All_Customers_Small_Commercial!S109+All_Customers_Lighting!S109</f>
        <v>115155</v>
      </c>
      <c r="T109" s="4">
        <f>All_Customers_Residential!T109+All_Customers_Small_Commercial!T109+All_Customers_Lighting!T109</f>
        <v>114043</v>
      </c>
      <c r="U109" s="4">
        <f>All_Customers_Residential!U109+All_Customers_Small_Commercial!U109+All_Customers_Lighting!U109</f>
        <v>116503</v>
      </c>
      <c r="V109" s="4">
        <f>All_Customers_Residential!V109+All_Customers_Small_Commercial!V109+All_Customers_Lighting!V109</f>
        <v>104344</v>
      </c>
      <c r="W109" s="4">
        <f>All_Customers_Residential!W109+All_Customers_Small_Commercial!W109+All_Customers_Lighting!W109</f>
        <v>82628</v>
      </c>
      <c r="X109" s="4">
        <f>All_Customers_Residential!X109+All_Customers_Small_Commercial!X109+All_Customers_Lighting!X109</f>
        <v>69931</v>
      </c>
      <c r="Y109" s="4">
        <f>All_Customers_Residential!Y109+All_Customers_Small_Commercial!Y109+All_Customers_Lighting!Y109</f>
        <v>62339</v>
      </c>
    </row>
    <row r="110" spans="1:25" x14ac:dyDescent="0.25">
      <c r="A110" s="7">
        <v>43931</v>
      </c>
      <c r="B110" s="4">
        <f>All_Customers_Residential!B110+All_Customers_Small_Commercial!B110+All_Customers_Lighting!B110</f>
        <v>119150</v>
      </c>
      <c r="C110" s="4">
        <f>All_Customers_Residential!C110+All_Customers_Small_Commercial!C110+All_Customers_Lighting!C110</f>
        <v>111625</v>
      </c>
      <c r="D110" s="4">
        <f>All_Customers_Residential!D110+All_Customers_Small_Commercial!D110+All_Customers_Lighting!D110</f>
        <v>100031</v>
      </c>
      <c r="E110" s="4">
        <f>All_Customers_Residential!E110+All_Customers_Small_Commercial!E110+All_Customers_Lighting!E110</f>
        <v>91784</v>
      </c>
      <c r="F110" s="4">
        <f>All_Customers_Residential!F110+All_Customers_Small_Commercial!F110+All_Customers_Lighting!F110</f>
        <v>99952</v>
      </c>
      <c r="G110" s="4">
        <f>All_Customers_Residential!G110+All_Customers_Small_Commercial!G110+All_Customers_Lighting!G110</f>
        <v>101863</v>
      </c>
      <c r="H110" s="4">
        <f>All_Customers_Residential!H110+All_Customers_Small_Commercial!H110+All_Customers_Lighting!H110</f>
        <v>112793</v>
      </c>
      <c r="I110" s="4">
        <f>All_Customers_Residential!I110+All_Customers_Small_Commercial!I110+All_Customers_Lighting!I110</f>
        <v>99381</v>
      </c>
      <c r="J110" s="4">
        <f>All_Customers_Residential!J110+All_Customers_Small_Commercial!J110+All_Customers_Lighting!J110</f>
        <v>82592</v>
      </c>
      <c r="K110" s="4">
        <f>All_Customers_Residential!K110+All_Customers_Small_Commercial!K110+All_Customers_Lighting!K110</f>
        <v>77628</v>
      </c>
      <c r="L110" s="4">
        <f>All_Customers_Residential!L110+All_Customers_Small_Commercial!L110+All_Customers_Lighting!L110</f>
        <v>80470</v>
      </c>
      <c r="M110" s="4">
        <f>All_Customers_Residential!M110+All_Customers_Small_Commercial!M110+All_Customers_Lighting!M110</f>
        <v>84962</v>
      </c>
      <c r="N110" s="4">
        <f>All_Customers_Residential!N110+All_Customers_Small_Commercial!N110+All_Customers_Lighting!N110</f>
        <v>78192</v>
      </c>
      <c r="O110" s="4">
        <f>All_Customers_Residential!O110+All_Customers_Small_Commercial!O110+All_Customers_Lighting!O110</f>
        <v>77312</v>
      </c>
      <c r="P110" s="4">
        <f>All_Customers_Residential!P110+All_Customers_Small_Commercial!P110+All_Customers_Lighting!P110</f>
        <v>79220</v>
      </c>
      <c r="Q110" s="4">
        <f>All_Customers_Residential!Q110+All_Customers_Small_Commercial!Q110+All_Customers_Lighting!Q110</f>
        <v>84813</v>
      </c>
      <c r="R110" s="4">
        <f>All_Customers_Residential!R110+All_Customers_Small_Commercial!R110+All_Customers_Lighting!R110</f>
        <v>102509</v>
      </c>
      <c r="S110" s="4">
        <f>All_Customers_Residential!S110+All_Customers_Small_Commercial!S110+All_Customers_Lighting!S110</f>
        <v>88984</v>
      </c>
      <c r="T110" s="4">
        <f>All_Customers_Residential!T110+All_Customers_Small_Commercial!T110+All_Customers_Lighting!T110</f>
        <v>132010</v>
      </c>
      <c r="U110" s="4">
        <f>All_Customers_Residential!U110+All_Customers_Small_Commercial!U110+All_Customers_Lighting!U110</f>
        <v>140624</v>
      </c>
      <c r="V110" s="4">
        <f>All_Customers_Residential!V110+All_Customers_Small_Commercial!V110+All_Customers_Lighting!V110</f>
        <v>142965</v>
      </c>
      <c r="W110" s="4">
        <f>All_Customers_Residential!W110+All_Customers_Small_Commercial!W110+All_Customers_Lighting!W110</f>
        <v>131675</v>
      </c>
      <c r="X110" s="4">
        <f>All_Customers_Residential!X110+All_Customers_Small_Commercial!X110+All_Customers_Lighting!X110</f>
        <v>124429</v>
      </c>
      <c r="Y110" s="4">
        <f>All_Customers_Residential!Y110+All_Customers_Small_Commercial!Y110+All_Customers_Lighting!Y110</f>
        <v>109375</v>
      </c>
    </row>
    <row r="111" spans="1:25" x14ac:dyDescent="0.25">
      <c r="A111" s="7">
        <v>43932</v>
      </c>
      <c r="B111" s="4">
        <f>All_Customers_Residential!B111+All_Customers_Small_Commercial!B111+All_Customers_Lighting!B111</f>
        <v>61875</v>
      </c>
      <c r="C111" s="4">
        <f>All_Customers_Residential!C111+All_Customers_Small_Commercial!C111+All_Customers_Lighting!C111</f>
        <v>59697</v>
      </c>
      <c r="D111" s="4">
        <f>All_Customers_Residential!D111+All_Customers_Small_Commercial!D111+All_Customers_Lighting!D111</f>
        <v>57955</v>
      </c>
      <c r="E111" s="4">
        <f>All_Customers_Residential!E111+All_Customers_Small_Commercial!E111+All_Customers_Lighting!E111</f>
        <v>58780</v>
      </c>
      <c r="F111" s="4">
        <f>All_Customers_Residential!F111+All_Customers_Small_Commercial!F111+All_Customers_Lighting!F111</f>
        <v>59596</v>
      </c>
      <c r="G111" s="4">
        <f>All_Customers_Residential!G111+All_Customers_Small_Commercial!G111+All_Customers_Lighting!G111</f>
        <v>63344</v>
      </c>
      <c r="H111" s="4">
        <f>All_Customers_Residential!H111+All_Customers_Small_Commercial!H111+All_Customers_Lighting!H111</f>
        <v>67186</v>
      </c>
      <c r="I111" s="4">
        <f>All_Customers_Residential!I111+All_Customers_Small_Commercial!I111+All_Customers_Lighting!I111</f>
        <v>74593</v>
      </c>
      <c r="J111" s="4">
        <f>All_Customers_Residential!J111+All_Customers_Small_Commercial!J111+All_Customers_Lighting!J111</f>
        <v>81213</v>
      </c>
      <c r="K111" s="4">
        <f>All_Customers_Residential!K111+All_Customers_Small_Commercial!K111+All_Customers_Lighting!K111</f>
        <v>87257</v>
      </c>
      <c r="L111" s="4">
        <f>All_Customers_Residential!L111+All_Customers_Small_Commercial!L111+All_Customers_Lighting!L111</f>
        <v>88716</v>
      </c>
      <c r="M111" s="4">
        <f>All_Customers_Residential!M111+All_Customers_Small_Commercial!M111+All_Customers_Lighting!M111</f>
        <v>88736</v>
      </c>
      <c r="N111" s="4">
        <f>All_Customers_Residential!N111+All_Customers_Small_Commercial!N111+All_Customers_Lighting!N111</f>
        <v>91540</v>
      </c>
      <c r="O111" s="4">
        <f>All_Customers_Residential!O111+All_Customers_Small_Commercial!O111+All_Customers_Lighting!O111</f>
        <v>90508</v>
      </c>
      <c r="P111" s="4">
        <f>All_Customers_Residential!P111+All_Customers_Small_Commercial!P111+All_Customers_Lighting!P111</f>
        <v>86817</v>
      </c>
      <c r="Q111" s="4">
        <f>All_Customers_Residential!Q111+All_Customers_Small_Commercial!Q111+All_Customers_Lighting!Q111</f>
        <v>86647</v>
      </c>
      <c r="R111" s="4">
        <f>All_Customers_Residential!R111+All_Customers_Small_Commercial!R111+All_Customers_Lighting!R111</f>
        <v>91564</v>
      </c>
      <c r="S111" s="4">
        <f>All_Customers_Residential!S111+All_Customers_Small_Commercial!S111+All_Customers_Lighting!S111</f>
        <v>97797</v>
      </c>
      <c r="T111" s="4">
        <f>All_Customers_Residential!T111+All_Customers_Small_Commercial!T111+All_Customers_Lighting!T111</f>
        <v>101416</v>
      </c>
      <c r="U111" s="4">
        <f>All_Customers_Residential!U111+All_Customers_Small_Commercial!U111+All_Customers_Lighting!U111</f>
        <v>106797</v>
      </c>
      <c r="V111" s="4">
        <f>All_Customers_Residential!V111+All_Customers_Small_Commercial!V111+All_Customers_Lighting!V111</f>
        <v>102729</v>
      </c>
      <c r="W111" s="4">
        <f>All_Customers_Residential!W111+All_Customers_Small_Commercial!W111+All_Customers_Lighting!W111</f>
        <v>94086</v>
      </c>
      <c r="X111" s="4">
        <f>All_Customers_Residential!X111+All_Customers_Small_Commercial!X111+All_Customers_Lighting!X111</f>
        <v>83633</v>
      </c>
      <c r="Y111" s="4">
        <f>All_Customers_Residential!Y111+All_Customers_Small_Commercial!Y111+All_Customers_Lighting!Y111</f>
        <v>76464</v>
      </c>
    </row>
    <row r="112" spans="1:25" x14ac:dyDescent="0.25">
      <c r="A112" s="7">
        <v>43933</v>
      </c>
      <c r="B112" s="4">
        <f>All_Customers_Residential!B112+All_Customers_Small_Commercial!B112+All_Customers_Lighting!B112</f>
        <v>68621</v>
      </c>
      <c r="C112" s="4">
        <f>All_Customers_Residential!C112+All_Customers_Small_Commercial!C112+All_Customers_Lighting!C112</f>
        <v>65842</v>
      </c>
      <c r="D112" s="4">
        <f>All_Customers_Residential!D112+All_Customers_Small_Commercial!D112+All_Customers_Lighting!D112</f>
        <v>65032</v>
      </c>
      <c r="E112" s="4">
        <f>All_Customers_Residential!E112+All_Customers_Small_Commercial!E112+All_Customers_Lighting!E112</f>
        <v>65810</v>
      </c>
      <c r="F112" s="4">
        <f>All_Customers_Residential!F112+All_Customers_Small_Commercial!F112+All_Customers_Lighting!F112</f>
        <v>66855</v>
      </c>
      <c r="G112" s="4">
        <f>All_Customers_Residential!G112+All_Customers_Small_Commercial!G112+All_Customers_Lighting!G112</f>
        <v>69920</v>
      </c>
      <c r="H112" s="4">
        <f>All_Customers_Residential!H112+All_Customers_Small_Commercial!H112+All_Customers_Lighting!H112</f>
        <v>74124</v>
      </c>
      <c r="I112" s="4">
        <f>All_Customers_Residential!I112+All_Customers_Small_Commercial!I112+All_Customers_Lighting!I112</f>
        <v>82415</v>
      </c>
      <c r="J112" s="4">
        <f>All_Customers_Residential!J112+All_Customers_Small_Commercial!J112+All_Customers_Lighting!J112</f>
        <v>90658</v>
      </c>
      <c r="K112" s="4">
        <f>All_Customers_Residential!K112+All_Customers_Small_Commercial!K112+All_Customers_Lighting!K112</f>
        <v>97745</v>
      </c>
      <c r="L112" s="4">
        <f>All_Customers_Residential!L112+All_Customers_Small_Commercial!L112+All_Customers_Lighting!L112</f>
        <v>97372</v>
      </c>
      <c r="M112" s="4">
        <f>All_Customers_Residential!M112+All_Customers_Small_Commercial!M112+All_Customers_Lighting!M112</f>
        <v>95124</v>
      </c>
      <c r="N112" s="4">
        <f>All_Customers_Residential!N112+All_Customers_Small_Commercial!N112+All_Customers_Lighting!N112</f>
        <v>95147</v>
      </c>
      <c r="O112" s="4">
        <f>All_Customers_Residential!O112+All_Customers_Small_Commercial!O112+All_Customers_Lighting!O112</f>
        <v>91281</v>
      </c>
      <c r="P112" s="4">
        <f>All_Customers_Residential!P112+All_Customers_Small_Commercial!P112+All_Customers_Lighting!P112</f>
        <v>86743</v>
      </c>
      <c r="Q112" s="4">
        <f>All_Customers_Residential!Q112+All_Customers_Small_Commercial!Q112+All_Customers_Lighting!Q112</f>
        <v>85262</v>
      </c>
      <c r="R112" s="4">
        <f>All_Customers_Residential!R112+All_Customers_Small_Commercial!R112+All_Customers_Lighting!R112</f>
        <v>90992</v>
      </c>
      <c r="S112" s="4">
        <f>All_Customers_Residential!S112+All_Customers_Small_Commercial!S112+All_Customers_Lighting!S112</f>
        <v>98049</v>
      </c>
      <c r="T112" s="4">
        <f>All_Customers_Residential!T112+All_Customers_Small_Commercial!T112+All_Customers_Lighting!T112</f>
        <v>98231</v>
      </c>
      <c r="U112" s="4">
        <f>All_Customers_Residential!U112+All_Customers_Small_Commercial!U112+All_Customers_Lighting!U112</f>
        <v>104212</v>
      </c>
      <c r="V112" s="4">
        <f>All_Customers_Residential!V112+All_Customers_Small_Commercial!V112+All_Customers_Lighting!V112</f>
        <v>101029</v>
      </c>
      <c r="W112" s="4">
        <f>All_Customers_Residential!W112+All_Customers_Small_Commercial!W112+All_Customers_Lighting!W112</f>
        <v>92228</v>
      </c>
      <c r="X112" s="4">
        <f>All_Customers_Residential!X112+All_Customers_Small_Commercial!X112+All_Customers_Lighting!X112</f>
        <v>80744</v>
      </c>
      <c r="Y112" s="4">
        <f>All_Customers_Residential!Y112+All_Customers_Small_Commercial!Y112+All_Customers_Lighting!Y112</f>
        <v>73573</v>
      </c>
    </row>
    <row r="113" spans="1:25" x14ac:dyDescent="0.25">
      <c r="A113" s="7">
        <v>43934</v>
      </c>
      <c r="B113" s="4">
        <f>All_Customers_Residential!B113+All_Customers_Small_Commercial!B113+All_Customers_Lighting!B113</f>
        <v>66285</v>
      </c>
      <c r="C113" s="4">
        <f>All_Customers_Residential!C113+All_Customers_Small_Commercial!C113+All_Customers_Lighting!C113</f>
        <v>63198</v>
      </c>
      <c r="D113" s="4">
        <f>All_Customers_Residential!D113+All_Customers_Small_Commercial!D113+All_Customers_Lighting!D113</f>
        <v>62032</v>
      </c>
      <c r="E113" s="4">
        <f>All_Customers_Residential!E113+All_Customers_Small_Commercial!E113+All_Customers_Lighting!E113</f>
        <v>62749</v>
      </c>
      <c r="F113" s="4">
        <f>All_Customers_Residential!F113+All_Customers_Small_Commercial!F113+All_Customers_Lighting!F113</f>
        <v>65424</v>
      </c>
      <c r="G113" s="4">
        <f>All_Customers_Residential!G113+All_Customers_Small_Commercial!G113+All_Customers_Lighting!G113</f>
        <v>70215</v>
      </c>
      <c r="H113" s="4">
        <f>All_Customers_Residential!H113+All_Customers_Small_Commercial!H113+All_Customers_Lighting!H113</f>
        <v>84231</v>
      </c>
      <c r="I113" s="4">
        <f>All_Customers_Residential!I113+All_Customers_Small_Commercial!I113+All_Customers_Lighting!I113</f>
        <v>93103</v>
      </c>
      <c r="J113" s="4">
        <f>All_Customers_Residential!J113+All_Customers_Small_Commercial!J113+All_Customers_Lighting!J113</f>
        <v>96018</v>
      </c>
      <c r="K113" s="4">
        <f>All_Customers_Residential!K113+All_Customers_Small_Commercial!K113+All_Customers_Lighting!K113</f>
        <v>98255</v>
      </c>
      <c r="L113" s="4">
        <f>All_Customers_Residential!L113+All_Customers_Small_Commercial!L113+All_Customers_Lighting!L113</f>
        <v>100126</v>
      </c>
      <c r="M113" s="4">
        <f>All_Customers_Residential!M113+All_Customers_Small_Commercial!M113+All_Customers_Lighting!M113</f>
        <v>97789</v>
      </c>
      <c r="N113" s="4">
        <f>All_Customers_Residential!N113+All_Customers_Small_Commercial!N113+All_Customers_Lighting!N113</f>
        <v>97887</v>
      </c>
      <c r="O113" s="4">
        <f>All_Customers_Residential!O113+All_Customers_Small_Commercial!O113+All_Customers_Lighting!O113</f>
        <v>95580</v>
      </c>
      <c r="P113" s="4">
        <f>All_Customers_Residential!P113+All_Customers_Small_Commercial!P113+All_Customers_Lighting!P113</f>
        <v>93225</v>
      </c>
      <c r="Q113" s="4">
        <f>All_Customers_Residential!Q113+All_Customers_Small_Commercial!Q113+All_Customers_Lighting!Q113</f>
        <v>93521</v>
      </c>
      <c r="R113" s="4">
        <f>All_Customers_Residential!R113+All_Customers_Small_Commercial!R113+All_Customers_Lighting!R113</f>
        <v>96893</v>
      </c>
      <c r="S113" s="4">
        <f>All_Customers_Residential!S113+All_Customers_Small_Commercial!S113+All_Customers_Lighting!S113</f>
        <v>107804</v>
      </c>
      <c r="T113" s="4">
        <f>All_Customers_Residential!T113+All_Customers_Small_Commercial!T113+All_Customers_Lighting!T113</f>
        <v>103499</v>
      </c>
      <c r="U113" s="4">
        <f>All_Customers_Residential!U113+All_Customers_Small_Commercial!U113+All_Customers_Lighting!U113</f>
        <v>102958</v>
      </c>
      <c r="V113" s="4">
        <f>All_Customers_Residential!V113+All_Customers_Small_Commercial!V113+All_Customers_Lighting!V113</f>
        <v>94509</v>
      </c>
      <c r="W113" s="4">
        <f>All_Customers_Residential!W113+All_Customers_Small_Commercial!W113+All_Customers_Lighting!W113</f>
        <v>80587</v>
      </c>
      <c r="X113" s="4">
        <f>All_Customers_Residential!X113+All_Customers_Small_Commercial!X113+All_Customers_Lighting!X113</f>
        <v>69314</v>
      </c>
      <c r="Y113" s="4">
        <f>All_Customers_Residential!Y113+All_Customers_Small_Commercial!Y113+All_Customers_Lighting!Y113</f>
        <v>61635</v>
      </c>
    </row>
    <row r="114" spans="1:25" x14ac:dyDescent="0.25">
      <c r="A114" s="7">
        <v>43935</v>
      </c>
      <c r="B114" s="4">
        <f>All_Customers_Residential!B114+All_Customers_Small_Commercial!B114+All_Customers_Lighting!B114</f>
        <v>57402</v>
      </c>
      <c r="C114" s="4">
        <f>All_Customers_Residential!C114+All_Customers_Small_Commercial!C114+All_Customers_Lighting!C114</f>
        <v>54802</v>
      </c>
      <c r="D114" s="4">
        <f>All_Customers_Residential!D114+All_Customers_Small_Commercial!D114+All_Customers_Lighting!D114</f>
        <v>52656</v>
      </c>
      <c r="E114" s="4">
        <f>All_Customers_Residential!E114+All_Customers_Small_Commercial!E114+All_Customers_Lighting!E114</f>
        <v>52445</v>
      </c>
      <c r="F114" s="4">
        <f>All_Customers_Residential!F114+All_Customers_Small_Commercial!F114+All_Customers_Lighting!F114</f>
        <v>56715</v>
      </c>
      <c r="G114" s="4">
        <f>All_Customers_Residential!G114+All_Customers_Small_Commercial!G114+All_Customers_Lighting!G114</f>
        <v>65817</v>
      </c>
      <c r="H114" s="4">
        <f>All_Customers_Residential!H114+All_Customers_Small_Commercial!H114+All_Customers_Lighting!H114</f>
        <v>73979</v>
      </c>
      <c r="I114" s="4">
        <f>All_Customers_Residential!I114+All_Customers_Small_Commercial!I114+All_Customers_Lighting!I114</f>
        <v>80246</v>
      </c>
      <c r="J114" s="4">
        <f>All_Customers_Residential!J114+All_Customers_Small_Commercial!J114+All_Customers_Lighting!J114</f>
        <v>80585</v>
      </c>
      <c r="K114" s="4">
        <f>All_Customers_Residential!K114+All_Customers_Small_Commercial!K114+All_Customers_Lighting!K114</f>
        <v>79826</v>
      </c>
      <c r="L114" s="4">
        <f>All_Customers_Residential!L114+All_Customers_Small_Commercial!L114+All_Customers_Lighting!L114</f>
        <v>82575</v>
      </c>
      <c r="M114" s="4">
        <f>All_Customers_Residential!M114+All_Customers_Small_Commercial!M114+All_Customers_Lighting!M114</f>
        <v>81099</v>
      </c>
      <c r="N114" s="4">
        <f>All_Customers_Residential!N114+All_Customers_Small_Commercial!N114+All_Customers_Lighting!N114</f>
        <v>80217</v>
      </c>
      <c r="O114" s="4">
        <f>All_Customers_Residential!O114+All_Customers_Small_Commercial!O114+All_Customers_Lighting!O114</f>
        <v>76706</v>
      </c>
      <c r="P114" s="4">
        <f>All_Customers_Residential!P114+All_Customers_Small_Commercial!P114+All_Customers_Lighting!P114</f>
        <v>74923</v>
      </c>
      <c r="Q114" s="4">
        <f>All_Customers_Residential!Q114+All_Customers_Small_Commercial!Q114+All_Customers_Lighting!Q114</f>
        <v>76475</v>
      </c>
      <c r="R114" s="4">
        <f>All_Customers_Residential!R114+All_Customers_Small_Commercial!R114+All_Customers_Lighting!R114</f>
        <v>83030</v>
      </c>
      <c r="S114" s="4">
        <f>All_Customers_Residential!S114+All_Customers_Small_Commercial!S114+All_Customers_Lighting!S114</f>
        <v>93470</v>
      </c>
      <c r="T114" s="4">
        <f>All_Customers_Residential!T114+All_Customers_Small_Commercial!T114+All_Customers_Lighting!T114</f>
        <v>95617</v>
      </c>
      <c r="U114" s="4">
        <f>All_Customers_Residential!U114+All_Customers_Small_Commercial!U114+All_Customers_Lighting!U114</f>
        <v>101562</v>
      </c>
      <c r="V114" s="4">
        <f>All_Customers_Residential!V114+All_Customers_Small_Commercial!V114+All_Customers_Lighting!V114</f>
        <v>98909</v>
      </c>
      <c r="W114" s="4">
        <f>All_Customers_Residential!W114+All_Customers_Small_Commercial!W114+All_Customers_Lighting!W114</f>
        <v>88707</v>
      </c>
      <c r="X114" s="4">
        <f>All_Customers_Residential!X114+All_Customers_Small_Commercial!X114+All_Customers_Lighting!X114</f>
        <v>77205</v>
      </c>
      <c r="Y114" s="4">
        <f>All_Customers_Residential!Y114+All_Customers_Small_Commercial!Y114+All_Customers_Lighting!Y114</f>
        <v>70435</v>
      </c>
    </row>
    <row r="115" spans="1:25" x14ac:dyDescent="0.25">
      <c r="A115" s="7">
        <v>43936</v>
      </c>
      <c r="B115" s="4">
        <f>All_Customers_Residential!B115+All_Customers_Small_Commercial!B115+All_Customers_Lighting!B115</f>
        <v>65327</v>
      </c>
      <c r="C115" s="4">
        <f>All_Customers_Residential!C115+All_Customers_Small_Commercial!C115+All_Customers_Lighting!C115</f>
        <v>62506</v>
      </c>
      <c r="D115" s="4">
        <f>All_Customers_Residential!D115+All_Customers_Small_Commercial!D115+All_Customers_Lighting!D115</f>
        <v>62123</v>
      </c>
      <c r="E115" s="4">
        <f>All_Customers_Residential!E115+All_Customers_Small_Commercial!E115+All_Customers_Lighting!E115</f>
        <v>62844</v>
      </c>
      <c r="F115" s="4">
        <f>All_Customers_Residential!F115+All_Customers_Small_Commercial!F115+All_Customers_Lighting!F115</f>
        <v>66047</v>
      </c>
      <c r="G115" s="4">
        <f>All_Customers_Residential!G115+All_Customers_Small_Commercial!G115+All_Customers_Lighting!G115</f>
        <v>73588</v>
      </c>
      <c r="H115" s="4">
        <f>All_Customers_Residential!H115+All_Customers_Small_Commercial!H115+All_Customers_Lighting!H115</f>
        <v>85546</v>
      </c>
      <c r="I115" s="4">
        <f>All_Customers_Residential!I115+All_Customers_Small_Commercial!I115+All_Customers_Lighting!I115</f>
        <v>93271</v>
      </c>
      <c r="J115" s="4">
        <f>All_Customers_Residential!J115+All_Customers_Small_Commercial!J115+All_Customers_Lighting!J115</f>
        <v>94025</v>
      </c>
      <c r="K115" s="4">
        <f>All_Customers_Residential!K115+All_Customers_Small_Commercial!K115+All_Customers_Lighting!K115</f>
        <v>92660</v>
      </c>
      <c r="L115" s="4">
        <f>All_Customers_Residential!L115+All_Customers_Small_Commercial!L115+All_Customers_Lighting!L115</f>
        <v>91666</v>
      </c>
      <c r="M115" s="4">
        <f>All_Customers_Residential!M115+All_Customers_Small_Commercial!M115+All_Customers_Lighting!M115</f>
        <v>88783</v>
      </c>
      <c r="N115" s="4">
        <f>All_Customers_Residential!N115+All_Customers_Small_Commercial!N115+All_Customers_Lighting!N115</f>
        <v>88314</v>
      </c>
      <c r="O115" s="4">
        <f>All_Customers_Residential!O115+All_Customers_Small_Commercial!O115+All_Customers_Lighting!O115</f>
        <v>84639</v>
      </c>
      <c r="P115" s="4">
        <f>All_Customers_Residential!P115+All_Customers_Small_Commercial!P115+All_Customers_Lighting!P115</f>
        <v>82808</v>
      </c>
      <c r="Q115" s="4">
        <f>All_Customers_Residential!Q115+All_Customers_Small_Commercial!Q115+All_Customers_Lighting!Q115</f>
        <v>84064</v>
      </c>
      <c r="R115" s="4">
        <f>All_Customers_Residential!R115+All_Customers_Small_Commercial!R115+All_Customers_Lighting!R115</f>
        <v>90438</v>
      </c>
      <c r="S115" s="4">
        <f>All_Customers_Residential!S115+All_Customers_Small_Commercial!S115+All_Customers_Lighting!S115</f>
        <v>101330</v>
      </c>
      <c r="T115" s="4">
        <f>All_Customers_Residential!T115+All_Customers_Small_Commercial!T115+All_Customers_Lighting!T115</f>
        <v>103518</v>
      </c>
      <c r="U115" s="4">
        <f>All_Customers_Residential!U115+All_Customers_Small_Commercial!U115+All_Customers_Lighting!U115</f>
        <v>108376</v>
      </c>
      <c r="V115" s="4">
        <f>All_Customers_Residential!V115+All_Customers_Small_Commercial!V115+All_Customers_Lighting!V115</f>
        <v>105546</v>
      </c>
      <c r="W115" s="4">
        <f>All_Customers_Residential!W115+All_Customers_Small_Commercial!W115+All_Customers_Lighting!W115</f>
        <v>94466</v>
      </c>
      <c r="X115" s="4">
        <f>All_Customers_Residential!X115+All_Customers_Small_Commercial!X115+All_Customers_Lighting!X115</f>
        <v>84690</v>
      </c>
      <c r="Y115" s="4">
        <f>All_Customers_Residential!Y115+All_Customers_Small_Commercial!Y115+All_Customers_Lighting!Y115</f>
        <v>76151</v>
      </c>
    </row>
    <row r="116" spans="1:25" x14ac:dyDescent="0.25">
      <c r="A116" s="7">
        <v>43937</v>
      </c>
      <c r="B116" s="4">
        <f>All_Customers_Residential!B116+All_Customers_Small_Commercial!B116+All_Customers_Lighting!B116</f>
        <v>71977</v>
      </c>
      <c r="C116" s="4">
        <f>All_Customers_Residential!C116+All_Customers_Small_Commercial!C116+All_Customers_Lighting!C116</f>
        <v>70261</v>
      </c>
      <c r="D116" s="4">
        <f>All_Customers_Residential!D116+All_Customers_Small_Commercial!D116+All_Customers_Lighting!D116</f>
        <v>69859</v>
      </c>
      <c r="E116" s="4">
        <f>All_Customers_Residential!E116+All_Customers_Small_Commercial!E116+All_Customers_Lighting!E116</f>
        <v>70608</v>
      </c>
      <c r="F116" s="4">
        <f>All_Customers_Residential!F116+All_Customers_Small_Commercial!F116+All_Customers_Lighting!F116</f>
        <v>72585</v>
      </c>
      <c r="G116" s="4">
        <f>All_Customers_Residential!G116+All_Customers_Small_Commercial!G116+All_Customers_Lighting!G116</f>
        <v>80795</v>
      </c>
      <c r="H116" s="4">
        <f>All_Customers_Residential!H116+All_Customers_Small_Commercial!H116+All_Customers_Lighting!H116</f>
        <v>91907</v>
      </c>
      <c r="I116" s="4">
        <f>All_Customers_Residential!I116+All_Customers_Small_Commercial!I116+All_Customers_Lighting!I116</f>
        <v>98211</v>
      </c>
      <c r="J116" s="4">
        <f>All_Customers_Residential!J116+All_Customers_Small_Commercial!J116+All_Customers_Lighting!J116</f>
        <v>97140</v>
      </c>
      <c r="K116" s="4">
        <f>All_Customers_Residential!K116+All_Customers_Small_Commercial!K116+All_Customers_Lighting!K116</f>
        <v>96125</v>
      </c>
      <c r="L116" s="4">
        <f>All_Customers_Residential!L116+All_Customers_Small_Commercial!L116+All_Customers_Lighting!L116</f>
        <v>95157</v>
      </c>
      <c r="M116" s="4">
        <f>All_Customers_Residential!M116+All_Customers_Small_Commercial!M116+All_Customers_Lighting!M116</f>
        <v>92224</v>
      </c>
      <c r="N116" s="4">
        <f>All_Customers_Residential!N116+All_Customers_Small_Commercial!N116+All_Customers_Lighting!N116</f>
        <v>90909</v>
      </c>
      <c r="O116" s="4">
        <f>All_Customers_Residential!O116+All_Customers_Small_Commercial!O116+All_Customers_Lighting!O116</f>
        <v>87003</v>
      </c>
      <c r="P116" s="4">
        <f>All_Customers_Residential!P116+All_Customers_Small_Commercial!P116+All_Customers_Lighting!P116</f>
        <v>84404</v>
      </c>
      <c r="Q116" s="4">
        <f>All_Customers_Residential!Q116+All_Customers_Small_Commercial!Q116+All_Customers_Lighting!Q116</f>
        <v>86013</v>
      </c>
      <c r="R116" s="4">
        <f>All_Customers_Residential!R116+All_Customers_Small_Commercial!R116+All_Customers_Lighting!R116</f>
        <v>91094</v>
      </c>
      <c r="S116" s="4">
        <f>All_Customers_Residential!S116+All_Customers_Small_Commercial!S116+All_Customers_Lighting!S116</f>
        <v>100978</v>
      </c>
      <c r="T116" s="4">
        <f>All_Customers_Residential!T116+All_Customers_Small_Commercial!T116+All_Customers_Lighting!T116</f>
        <v>102754</v>
      </c>
      <c r="U116" s="4">
        <f>All_Customers_Residential!U116+All_Customers_Small_Commercial!U116+All_Customers_Lighting!U116</f>
        <v>109541</v>
      </c>
      <c r="V116" s="4">
        <f>All_Customers_Residential!V116+All_Customers_Small_Commercial!V116+All_Customers_Lighting!V116</f>
        <v>107396</v>
      </c>
      <c r="W116" s="4">
        <f>All_Customers_Residential!W116+All_Customers_Small_Commercial!W116+All_Customers_Lighting!W116</f>
        <v>96865</v>
      </c>
      <c r="X116" s="4">
        <f>All_Customers_Residential!X116+All_Customers_Small_Commercial!X116+All_Customers_Lighting!X116</f>
        <v>86598</v>
      </c>
      <c r="Y116" s="4">
        <f>All_Customers_Residential!Y116+All_Customers_Small_Commercial!Y116+All_Customers_Lighting!Y116</f>
        <v>77469</v>
      </c>
    </row>
    <row r="117" spans="1:25" x14ac:dyDescent="0.25">
      <c r="A117" s="7">
        <v>43938</v>
      </c>
      <c r="B117" s="4">
        <f>All_Customers_Residential!B117+All_Customers_Small_Commercial!B117+All_Customers_Lighting!B117</f>
        <v>73765</v>
      </c>
      <c r="C117" s="4">
        <f>All_Customers_Residential!C117+All_Customers_Small_Commercial!C117+All_Customers_Lighting!C117</f>
        <v>71534</v>
      </c>
      <c r="D117" s="4">
        <f>All_Customers_Residential!D117+All_Customers_Small_Commercial!D117+All_Customers_Lighting!D117</f>
        <v>70668</v>
      </c>
      <c r="E117" s="4">
        <f>All_Customers_Residential!E117+All_Customers_Small_Commercial!E117+All_Customers_Lighting!E117</f>
        <v>70883</v>
      </c>
      <c r="F117" s="4">
        <f>All_Customers_Residential!F117+All_Customers_Small_Commercial!F117+All_Customers_Lighting!F117</f>
        <v>73384</v>
      </c>
      <c r="G117" s="4">
        <f>All_Customers_Residential!G117+All_Customers_Small_Commercial!G117+All_Customers_Lighting!G117</f>
        <v>81773</v>
      </c>
      <c r="H117" s="4">
        <f>All_Customers_Residential!H117+All_Customers_Small_Commercial!H117+All_Customers_Lighting!H117</f>
        <v>92136</v>
      </c>
      <c r="I117" s="4">
        <f>All_Customers_Residential!I117+All_Customers_Small_Commercial!I117+All_Customers_Lighting!I117</f>
        <v>98127</v>
      </c>
      <c r="J117" s="4">
        <f>All_Customers_Residential!J117+All_Customers_Small_Commercial!J117+All_Customers_Lighting!J117</f>
        <v>97553</v>
      </c>
      <c r="K117" s="4">
        <f>All_Customers_Residential!K117+All_Customers_Small_Commercial!K117+All_Customers_Lighting!K117</f>
        <v>95974</v>
      </c>
      <c r="L117" s="4">
        <f>All_Customers_Residential!L117+All_Customers_Small_Commercial!L117+All_Customers_Lighting!L117</f>
        <v>95653</v>
      </c>
      <c r="M117" s="4">
        <f>All_Customers_Residential!M117+All_Customers_Small_Commercial!M117+All_Customers_Lighting!M117</f>
        <v>93026</v>
      </c>
      <c r="N117" s="4">
        <f>All_Customers_Residential!N117+All_Customers_Small_Commercial!N117+All_Customers_Lighting!N117</f>
        <v>90997</v>
      </c>
      <c r="O117" s="4">
        <f>All_Customers_Residential!O117+All_Customers_Small_Commercial!O117+All_Customers_Lighting!O117</f>
        <v>86965</v>
      </c>
      <c r="P117" s="4">
        <f>All_Customers_Residential!P117+All_Customers_Small_Commercial!P117+All_Customers_Lighting!P117</f>
        <v>83916</v>
      </c>
      <c r="Q117" s="4">
        <f>All_Customers_Residential!Q117+All_Customers_Small_Commercial!Q117+All_Customers_Lighting!Q117</f>
        <v>84670</v>
      </c>
      <c r="R117" s="4">
        <f>All_Customers_Residential!R117+All_Customers_Small_Commercial!R117+All_Customers_Lighting!R117</f>
        <v>90498</v>
      </c>
      <c r="S117" s="4">
        <f>All_Customers_Residential!S117+All_Customers_Small_Commercial!S117+All_Customers_Lighting!S117</f>
        <v>99541</v>
      </c>
      <c r="T117" s="4">
        <f>All_Customers_Residential!T117+All_Customers_Small_Commercial!T117+All_Customers_Lighting!T117</f>
        <v>101059</v>
      </c>
      <c r="U117" s="4">
        <f>All_Customers_Residential!U117+All_Customers_Small_Commercial!U117+All_Customers_Lighting!U117</f>
        <v>106593</v>
      </c>
      <c r="V117" s="4">
        <f>All_Customers_Residential!V117+All_Customers_Small_Commercial!V117+All_Customers_Lighting!V117</f>
        <v>105016</v>
      </c>
      <c r="W117" s="4">
        <f>All_Customers_Residential!W117+All_Customers_Small_Commercial!W117+All_Customers_Lighting!W117</f>
        <v>95450</v>
      </c>
      <c r="X117" s="4">
        <f>All_Customers_Residential!X117+All_Customers_Small_Commercial!X117+All_Customers_Lighting!X117</f>
        <v>85676</v>
      </c>
      <c r="Y117" s="4">
        <f>All_Customers_Residential!Y117+All_Customers_Small_Commercial!Y117+All_Customers_Lighting!Y117</f>
        <v>78243</v>
      </c>
    </row>
    <row r="118" spans="1:25" x14ac:dyDescent="0.25">
      <c r="A118" s="7">
        <v>43939</v>
      </c>
      <c r="B118" s="4">
        <f>All_Customers_Residential!B118+All_Customers_Small_Commercial!B118+All_Customers_Lighting!B118</f>
        <v>72033</v>
      </c>
      <c r="C118" s="4">
        <f>All_Customers_Residential!C118+All_Customers_Small_Commercial!C118+All_Customers_Lighting!C118</f>
        <v>70069</v>
      </c>
      <c r="D118" s="4">
        <f>All_Customers_Residential!D118+All_Customers_Small_Commercial!D118+All_Customers_Lighting!D118</f>
        <v>69899</v>
      </c>
      <c r="E118" s="4">
        <f>All_Customers_Residential!E118+All_Customers_Small_Commercial!E118+All_Customers_Lighting!E118</f>
        <v>71233</v>
      </c>
      <c r="F118" s="4">
        <f>All_Customers_Residential!F118+All_Customers_Small_Commercial!F118+All_Customers_Lighting!F118</f>
        <v>72410</v>
      </c>
      <c r="G118" s="4">
        <f>All_Customers_Residential!G118+All_Customers_Small_Commercial!G118+All_Customers_Lighting!G118</f>
        <v>76552</v>
      </c>
      <c r="H118" s="4">
        <f>All_Customers_Residential!H118+All_Customers_Small_Commercial!H118+All_Customers_Lighting!H118</f>
        <v>82979</v>
      </c>
      <c r="I118" s="4">
        <f>All_Customers_Residential!I118+All_Customers_Small_Commercial!I118+All_Customers_Lighting!I118</f>
        <v>93914</v>
      </c>
      <c r="J118" s="4">
        <f>All_Customers_Residential!J118+All_Customers_Small_Commercial!J118+All_Customers_Lighting!J118</f>
        <v>101205</v>
      </c>
      <c r="K118" s="4">
        <f>All_Customers_Residential!K118+All_Customers_Small_Commercial!K118+All_Customers_Lighting!K118</f>
        <v>105038</v>
      </c>
      <c r="L118" s="4">
        <f>All_Customers_Residential!L118+All_Customers_Small_Commercial!L118+All_Customers_Lighting!L118</f>
        <v>103213</v>
      </c>
      <c r="M118" s="4">
        <f>All_Customers_Residential!M118+All_Customers_Small_Commercial!M118+All_Customers_Lighting!M118</f>
        <v>99615</v>
      </c>
      <c r="N118" s="4">
        <f>All_Customers_Residential!N118+All_Customers_Small_Commercial!N118+All_Customers_Lighting!N118</f>
        <v>99077</v>
      </c>
      <c r="O118" s="4">
        <f>All_Customers_Residential!O118+All_Customers_Small_Commercial!O118+All_Customers_Lighting!O118</f>
        <v>95761</v>
      </c>
      <c r="P118" s="4">
        <f>All_Customers_Residential!P118+All_Customers_Small_Commercial!P118+All_Customers_Lighting!P118</f>
        <v>90245</v>
      </c>
      <c r="Q118" s="4">
        <f>All_Customers_Residential!Q118+All_Customers_Small_Commercial!Q118+All_Customers_Lighting!Q118</f>
        <v>89116</v>
      </c>
      <c r="R118" s="4">
        <f>All_Customers_Residential!R118+All_Customers_Small_Commercial!R118+All_Customers_Lighting!R118</f>
        <v>95873</v>
      </c>
      <c r="S118" s="4">
        <f>All_Customers_Residential!S118+All_Customers_Small_Commercial!S118+All_Customers_Lighting!S118</f>
        <v>102826</v>
      </c>
      <c r="T118" s="4">
        <f>All_Customers_Residential!T118+All_Customers_Small_Commercial!T118+All_Customers_Lighting!T118</f>
        <v>103950</v>
      </c>
      <c r="U118" s="4">
        <f>All_Customers_Residential!U118+All_Customers_Small_Commercial!U118+All_Customers_Lighting!U118</f>
        <v>108822</v>
      </c>
      <c r="V118" s="4">
        <f>All_Customers_Residential!V118+All_Customers_Small_Commercial!V118+All_Customers_Lighting!V118</f>
        <v>106721</v>
      </c>
      <c r="W118" s="4">
        <f>All_Customers_Residential!W118+All_Customers_Small_Commercial!W118+All_Customers_Lighting!W118</f>
        <v>97525</v>
      </c>
      <c r="X118" s="4">
        <f>All_Customers_Residential!X118+All_Customers_Small_Commercial!X118+All_Customers_Lighting!X118</f>
        <v>86828</v>
      </c>
      <c r="Y118" s="4">
        <f>All_Customers_Residential!Y118+All_Customers_Small_Commercial!Y118+All_Customers_Lighting!Y118</f>
        <v>79000</v>
      </c>
    </row>
    <row r="119" spans="1:25" x14ac:dyDescent="0.25">
      <c r="A119" s="7">
        <v>43940</v>
      </c>
      <c r="B119" s="4">
        <f>All_Customers_Residential!B119+All_Customers_Small_Commercial!B119+All_Customers_Lighting!B119</f>
        <v>71535</v>
      </c>
      <c r="C119" s="4">
        <f>All_Customers_Residential!C119+All_Customers_Small_Commercial!C119+All_Customers_Lighting!C119</f>
        <v>69476</v>
      </c>
      <c r="D119" s="4">
        <f>All_Customers_Residential!D119+All_Customers_Small_Commercial!D119+All_Customers_Lighting!D119</f>
        <v>68463</v>
      </c>
      <c r="E119" s="4">
        <f>All_Customers_Residential!E119+All_Customers_Small_Commercial!E119+All_Customers_Lighting!E119</f>
        <v>69783</v>
      </c>
      <c r="F119" s="4">
        <f>All_Customers_Residential!F119+All_Customers_Small_Commercial!F119+All_Customers_Lighting!F119</f>
        <v>71135</v>
      </c>
      <c r="G119" s="4">
        <f>All_Customers_Residential!G119+All_Customers_Small_Commercial!G119+All_Customers_Lighting!G119</f>
        <v>74903</v>
      </c>
      <c r="H119" s="4">
        <f>All_Customers_Residential!H119+All_Customers_Small_Commercial!H119+All_Customers_Lighting!H119</f>
        <v>80034</v>
      </c>
      <c r="I119" s="4">
        <f>All_Customers_Residential!I119+All_Customers_Small_Commercial!I119+All_Customers_Lighting!I119</f>
        <v>88921</v>
      </c>
      <c r="J119" s="4">
        <f>All_Customers_Residential!J119+All_Customers_Small_Commercial!J119+All_Customers_Lighting!J119</f>
        <v>95636</v>
      </c>
      <c r="K119" s="4">
        <f>All_Customers_Residential!K119+All_Customers_Small_Commercial!K119+All_Customers_Lighting!K119</f>
        <v>100241</v>
      </c>
      <c r="L119" s="4">
        <f>All_Customers_Residential!L119+All_Customers_Small_Commercial!L119+All_Customers_Lighting!L119</f>
        <v>97773</v>
      </c>
      <c r="M119" s="4">
        <f>All_Customers_Residential!M119+All_Customers_Small_Commercial!M119+All_Customers_Lighting!M119</f>
        <v>92475</v>
      </c>
      <c r="N119" s="4">
        <f>All_Customers_Residential!N119+All_Customers_Small_Commercial!N119+All_Customers_Lighting!N119</f>
        <v>90457</v>
      </c>
      <c r="O119" s="4">
        <f>All_Customers_Residential!O119+All_Customers_Small_Commercial!O119+All_Customers_Lighting!O119</f>
        <v>86583</v>
      </c>
      <c r="P119" s="4">
        <f>All_Customers_Residential!P119+All_Customers_Small_Commercial!P119+All_Customers_Lighting!P119</f>
        <v>82346</v>
      </c>
      <c r="Q119" s="4">
        <f>All_Customers_Residential!Q119+All_Customers_Small_Commercial!Q119+All_Customers_Lighting!Q119</f>
        <v>81741</v>
      </c>
      <c r="R119" s="4">
        <f>All_Customers_Residential!R119+All_Customers_Small_Commercial!R119+All_Customers_Lighting!R119</f>
        <v>89198</v>
      </c>
      <c r="S119" s="4">
        <f>All_Customers_Residential!S119+All_Customers_Small_Commercial!S119+All_Customers_Lighting!S119</f>
        <v>97419</v>
      </c>
      <c r="T119" s="4">
        <f>All_Customers_Residential!T119+All_Customers_Small_Commercial!T119+All_Customers_Lighting!T119</f>
        <v>100054</v>
      </c>
      <c r="U119" s="4">
        <f>All_Customers_Residential!U119+All_Customers_Small_Commercial!U119+All_Customers_Lighting!U119</f>
        <v>106504</v>
      </c>
      <c r="V119" s="4">
        <f>All_Customers_Residential!V119+All_Customers_Small_Commercial!V119+All_Customers_Lighting!V119</f>
        <v>102816</v>
      </c>
      <c r="W119" s="4">
        <f>All_Customers_Residential!W119+All_Customers_Small_Commercial!W119+All_Customers_Lighting!W119</f>
        <v>91592</v>
      </c>
      <c r="X119" s="4">
        <f>All_Customers_Residential!X119+All_Customers_Small_Commercial!X119+All_Customers_Lighting!X119</f>
        <v>78375</v>
      </c>
      <c r="Y119" s="4">
        <f>All_Customers_Residential!Y119+All_Customers_Small_Commercial!Y119+All_Customers_Lighting!Y119</f>
        <v>71837</v>
      </c>
    </row>
    <row r="120" spans="1:25" x14ac:dyDescent="0.25">
      <c r="A120" s="7">
        <v>43941</v>
      </c>
      <c r="B120" s="4">
        <f>All_Customers_Residential!B120+All_Customers_Small_Commercial!B120+All_Customers_Lighting!B120</f>
        <v>63656</v>
      </c>
      <c r="C120" s="4">
        <f>All_Customers_Residential!C120+All_Customers_Small_Commercial!C120+All_Customers_Lighting!C120</f>
        <v>62583</v>
      </c>
      <c r="D120" s="4">
        <f>All_Customers_Residential!D120+All_Customers_Small_Commercial!D120+All_Customers_Lighting!D120</f>
        <v>60971</v>
      </c>
      <c r="E120" s="4">
        <f>All_Customers_Residential!E120+All_Customers_Small_Commercial!E120+All_Customers_Lighting!E120</f>
        <v>61553</v>
      </c>
      <c r="F120" s="4">
        <f>All_Customers_Residential!F120+All_Customers_Small_Commercial!F120+All_Customers_Lighting!F120</f>
        <v>65090</v>
      </c>
      <c r="G120" s="4">
        <f>All_Customers_Residential!G120+All_Customers_Small_Commercial!G120+All_Customers_Lighting!G120</f>
        <v>70849</v>
      </c>
      <c r="H120" s="4">
        <f>All_Customers_Residential!H120+All_Customers_Small_Commercial!H120+All_Customers_Lighting!H120</f>
        <v>81700</v>
      </c>
      <c r="I120" s="4">
        <f>All_Customers_Residential!I120+All_Customers_Small_Commercial!I120+All_Customers_Lighting!I120</f>
        <v>88131</v>
      </c>
      <c r="J120" s="4">
        <f>All_Customers_Residential!J120+All_Customers_Small_Commercial!J120+All_Customers_Lighting!J120</f>
        <v>88586</v>
      </c>
      <c r="K120" s="4">
        <f>All_Customers_Residential!K120+All_Customers_Small_Commercial!K120+All_Customers_Lighting!K120</f>
        <v>88379</v>
      </c>
      <c r="L120" s="4">
        <f>All_Customers_Residential!L120+All_Customers_Small_Commercial!L120+All_Customers_Lighting!L120</f>
        <v>89429</v>
      </c>
      <c r="M120" s="4">
        <f>All_Customers_Residential!M120+All_Customers_Small_Commercial!M120+All_Customers_Lighting!M120</f>
        <v>86589</v>
      </c>
      <c r="N120" s="4">
        <f>All_Customers_Residential!N120+All_Customers_Small_Commercial!N120+All_Customers_Lighting!N120</f>
        <v>85831</v>
      </c>
      <c r="O120" s="4">
        <f>All_Customers_Residential!O120+All_Customers_Small_Commercial!O120+All_Customers_Lighting!O120</f>
        <v>82870</v>
      </c>
      <c r="P120" s="4">
        <f>All_Customers_Residential!P120+All_Customers_Small_Commercial!P120+All_Customers_Lighting!P120</f>
        <v>81651</v>
      </c>
      <c r="Q120" s="4">
        <f>All_Customers_Residential!Q120+All_Customers_Small_Commercial!Q120+All_Customers_Lighting!Q120</f>
        <v>83176</v>
      </c>
      <c r="R120" s="4">
        <f>All_Customers_Residential!R120+All_Customers_Small_Commercial!R120+All_Customers_Lighting!R120</f>
        <v>86914</v>
      </c>
      <c r="S120" s="4">
        <f>All_Customers_Residential!S120+All_Customers_Small_Commercial!S120+All_Customers_Lighting!S120</f>
        <v>95893</v>
      </c>
      <c r="T120" s="4">
        <f>All_Customers_Residential!T120+All_Customers_Small_Commercial!T120+All_Customers_Lighting!T120</f>
        <v>97921</v>
      </c>
      <c r="U120" s="4">
        <f>All_Customers_Residential!U120+All_Customers_Small_Commercial!U120+All_Customers_Lighting!U120</f>
        <v>103832</v>
      </c>
      <c r="V120" s="4">
        <f>All_Customers_Residential!V120+All_Customers_Small_Commercial!V120+All_Customers_Lighting!V120</f>
        <v>102261</v>
      </c>
      <c r="W120" s="4">
        <f>All_Customers_Residential!W120+All_Customers_Small_Commercial!W120+All_Customers_Lighting!W120</f>
        <v>92664</v>
      </c>
      <c r="X120" s="4">
        <f>All_Customers_Residential!X120+All_Customers_Small_Commercial!X120+All_Customers_Lighting!X120</f>
        <v>82936</v>
      </c>
      <c r="Y120" s="4">
        <f>All_Customers_Residential!Y120+All_Customers_Small_Commercial!Y120+All_Customers_Lighting!Y120</f>
        <v>74961</v>
      </c>
    </row>
    <row r="121" spans="1:25" x14ac:dyDescent="0.25">
      <c r="A121" s="7">
        <v>43942</v>
      </c>
      <c r="B121" s="4">
        <f>All_Customers_Residential!B121+All_Customers_Small_Commercial!B121+All_Customers_Lighting!B121</f>
        <v>70317</v>
      </c>
      <c r="C121" s="4">
        <f>All_Customers_Residential!C121+All_Customers_Small_Commercial!C121+All_Customers_Lighting!C121</f>
        <v>69685</v>
      </c>
      <c r="D121" s="4">
        <f>All_Customers_Residential!D121+All_Customers_Small_Commercial!D121+All_Customers_Lighting!D121</f>
        <v>69697</v>
      </c>
      <c r="E121" s="4">
        <f>All_Customers_Residential!E121+All_Customers_Small_Commercial!E121+All_Customers_Lighting!E121</f>
        <v>70382</v>
      </c>
      <c r="F121" s="4">
        <f>All_Customers_Residential!F121+All_Customers_Small_Commercial!F121+All_Customers_Lighting!F121</f>
        <v>73898</v>
      </c>
      <c r="G121" s="4">
        <f>All_Customers_Residential!G121+All_Customers_Small_Commercial!G121+All_Customers_Lighting!G121</f>
        <v>81430</v>
      </c>
      <c r="H121" s="4">
        <f>All_Customers_Residential!H121+All_Customers_Small_Commercial!H121+All_Customers_Lighting!H121</f>
        <v>93024</v>
      </c>
      <c r="I121" s="4">
        <f>All_Customers_Residential!I121+All_Customers_Small_Commercial!I121+All_Customers_Lighting!I121</f>
        <v>98785</v>
      </c>
      <c r="J121" s="4">
        <f>All_Customers_Residential!J121+All_Customers_Small_Commercial!J121+All_Customers_Lighting!J121</f>
        <v>97591</v>
      </c>
      <c r="K121" s="4">
        <f>All_Customers_Residential!K121+All_Customers_Small_Commercial!K121+All_Customers_Lighting!K121</f>
        <v>94922</v>
      </c>
      <c r="L121" s="4">
        <f>All_Customers_Residential!L121+All_Customers_Small_Commercial!L121+All_Customers_Lighting!L121</f>
        <v>93811</v>
      </c>
      <c r="M121" s="4">
        <f>All_Customers_Residential!M121+All_Customers_Small_Commercial!M121+All_Customers_Lighting!M121</f>
        <v>89818</v>
      </c>
      <c r="N121" s="4">
        <f>All_Customers_Residential!N121+All_Customers_Small_Commercial!N121+All_Customers_Lighting!N121</f>
        <v>87301</v>
      </c>
      <c r="O121" s="4">
        <f>All_Customers_Residential!O121+All_Customers_Small_Commercial!O121+All_Customers_Lighting!O121</f>
        <v>83700</v>
      </c>
      <c r="P121" s="4">
        <f>All_Customers_Residential!P121+All_Customers_Small_Commercial!P121+All_Customers_Lighting!P121</f>
        <v>83731</v>
      </c>
      <c r="Q121" s="4">
        <f>All_Customers_Residential!Q121+All_Customers_Small_Commercial!Q121+All_Customers_Lighting!Q121</f>
        <v>86629</v>
      </c>
      <c r="R121" s="4">
        <f>All_Customers_Residential!R121+All_Customers_Small_Commercial!R121+All_Customers_Lighting!R121</f>
        <v>95957</v>
      </c>
      <c r="S121" s="4">
        <f>All_Customers_Residential!S121+All_Customers_Small_Commercial!S121+All_Customers_Lighting!S121</f>
        <v>108273</v>
      </c>
      <c r="T121" s="4">
        <f>All_Customers_Residential!T121+All_Customers_Small_Commercial!T121+All_Customers_Lighting!T121</f>
        <v>107928</v>
      </c>
      <c r="U121" s="4">
        <f>All_Customers_Residential!U121+All_Customers_Small_Commercial!U121+All_Customers_Lighting!U121</f>
        <v>111177</v>
      </c>
      <c r="V121" s="4">
        <f>All_Customers_Residential!V121+All_Customers_Small_Commercial!V121+All_Customers_Lighting!V121</f>
        <v>105347</v>
      </c>
      <c r="W121" s="4">
        <f>All_Customers_Residential!W121+All_Customers_Small_Commercial!W121+All_Customers_Lighting!W121</f>
        <v>93806</v>
      </c>
      <c r="X121" s="4">
        <f>All_Customers_Residential!X121+All_Customers_Small_Commercial!X121+All_Customers_Lighting!X121</f>
        <v>83895</v>
      </c>
      <c r="Y121" s="4">
        <f>All_Customers_Residential!Y121+All_Customers_Small_Commercial!Y121+All_Customers_Lighting!Y121</f>
        <v>75213</v>
      </c>
    </row>
    <row r="122" spans="1:25" x14ac:dyDescent="0.25">
      <c r="A122" s="7">
        <v>43943</v>
      </c>
      <c r="B122" s="4">
        <f>All_Customers_Residential!B122+All_Customers_Small_Commercial!B122+All_Customers_Lighting!B122</f>
        <v>71292</v>
      </c>
      <c r="C122" s="4">
        <f>All_Customers_Residential!C122+All_Customers_Small_Commercial!C122+All_Customers_Lighting!C122</f>
        <v>68010</v>
      </c>
      <c r="D122" s="4">
        <f>All_Customers_Residential!D122+All_Customers_Small_Commercial!D122+All_Customers_Lighting!D122</f>
        <v>67087</v>
      </c>
      <c r="E122" s="4">
        <f>All_Customers_Residential!E122+All_Customers_Small_Commercial!E122+All_Customers_Lighting!E122</f>
        <v>68247</v>
      </c>
      <c r="F122" s="4">
        <f>All_Customers_Residential!F122+All_Customers_Small_Commercial!F122+All_Customers_Lighting!F122</f>
        <v>71546</v>
      </c>
      <c r="G122" s="4">
        <f>All_Customers_Residential!G122+All_Customers_Small_Commercial!G122+All_Customers_Lighting!G122</f>
        <v>80106</v>
      </c>
      <c r="H122" s="4">
        <f>All_Customers_Residential!H122+All_Customers_Small_Commercial!H122+All_Customers_Lighting!H122</f>
        <v>89988</v>
      </c>
      <c r="I122" s="4">
        <f>All_Customers_Residential!I122+All_Customers_Small_Commercial!I122+All_Customers_Lighting!I122</f>
        <v>96266</v>
      </c>
      <c r="J122" s="4">
        <f>All_Customers_Residential!J122+All_Customers_Small_Commercial!J122+All_Customers_Lighting!J122</f>
        <v>97549</v>
      </c>
      <c r="K122" s="4">
        <f>All_Customers_Residential!K122+All_Customers_Small_Commercial!K122+All_Customers_Lighting!K122</f>
        <v>98305</v>
      </c>
      <c r="L122" s="4">
        <f>All_Customers_Residential!L122+All_Customers_Small_Commercial!L122+All_Customers_Lighting!L122</f>
        <v>98380</v>
      </c>
      <c r="M122" s="4">
        <f>All_Customers_Residential!M122+All_Customers_Small_Commercial!M122+All_Customers_Lighting!M122</f>
        <v>97145</v>
      </c>
      <c r="N122" s="4">
        <f>All_Customers_Residential!N122+All_Customers_Small_Commercial!N122+All_Customers_Lighting!N122</f>
        <v>96995</v>
      </c>
      <c r="O122" s="4">
        <f>All_Customers_Residential!O122+All_Customers_Small_Commercial!O122+All_Customers_Lighting!O122</f>
        <v>93089</v>
      </c>
      <c r="P122" s="4">
        <f>All_Customers_Residential!P122+All_Customers_Small_Commercial!P122+All_Customers_Lighting!P122</f>
        <v>91440</v>
      </c>
      <c r="Q122" s="4">
        <f>All_Customers_Residential!Q122+All_Customers_Small_Commercial!Q122+All_Customers_Lighting!Q122</f>
        <v>93841</v>
      </c>
      <c r="R122" s="4">
        <f>All_Customers_Residential!R122+All_Customers_Small_Commercial!R122+All_Customers_Lighting!R122</f>
        <v>99931</v>
      </c>
      <c r="S122" s="4">
        <f>All_Customers_Residential!S122+All_Customers_Small_Commercial!S122+All_Customers_Lighting!S122</f>
        <v>110135</v>
      </c>
      <c r="T122" s="4">
        <f>All_Customers_Residential!T122+All_Customers_Small_Commercial!T122+All_Customers_Lighting!T122</f>
        <v>110380</v>
      </c>
      <c r="U122" s="4">
        <f>All_Customers_Residential!U122+All_Customers_Small_Commercial!U122+All_Customers_Lighting!U122</f>
        <v>115255</v>
      </c>
      <c r="V122" s="4">
        <f>All_Customers_Residential!V122+All_Customers_Small_Commercial!V122+All_Customers_Lighting!V122</f>
        <v>111924</v>
      </c>
      <c r="W122" s="4">
        <f>All_Customers_Residential!W122+All_Customers_Small_Commercial!W122+All_Customers_Lighting!W122</f>
        <v>100852</v>
      </c>
      <c r="X122" s="4">
        <f>All_Customers_Residential!X122+All_Customers_Small_Commercial!X122+All_Customers_Lighting!X122</f>
        <v>89445</v>
      </c>
      <c r="Y122" s="4">
        <f>All_Customers_Residential!Y122+All_Customers_Small_Commercial!Y122+All_Customers_Lighting!Y122</f>
        <v>80810</v>
      </c>
    </row>
    <row r="123" spans="1:25" x14ac:dyDescent="0.25">
      <c r="A123" s="7">
        <v>43944</v>
      </c>
      <c r="B123" s="4">
        <f>All_Customers_Residential!B123+All_Customers_Small_Commercial!B123+All_Customers_Lighting!B123</f>
        <v>75023</v>
      </c>
      <c r="C123" s="4">
        <f>All_Customers_Residential!C123+All_Customers_Small_Commercial!C123+All_Customers_Lighting!C123</f>
        <v>72358</v>
      </c>
      <c r="D123" s="4">
        <f>All_Customers_Residential!D123+All_Customers_Small_Commercial!D123+All_Customers_Lighting!D123</f>
        <v>73031</v>
      </c>
      <c r="E123" s="4">
        <f>All_Customers_Residential!E123+All_Customers_Small_Commercial!E123+All_Customers_Lighting!E123</f>
        <v>74084</v>
      </c>
      <c r="F123" s="4">
        <f>All_Customers_Residential!F123+All_Customers_Small_Commercial!F123+All_Customers_Lighting!F123</f>
        <v>76471</v>
      </c>
      <c r="G123" s="4">
        <f>All_Customers_Residential!G123+All_Customers_Small_Commercial!G123+All_Customers_Lighting!G123</f>
        <v>83502</v>
      </c>
      <c r="H123" s="4">
        <f>All_Customers_Residential!H123+All_Customers_Small_Commercial!H123+All_Customers_Lighting!H123</f>
        <v>94344</v>
      </c>
      <c r="I123" s="4">
        <f>All_Customers_Residential!I123+All_Customers_Small_Commercial!I123+All_Customers_Lighting!I123</f>
        <v>100382</v>
      </c>
      <c r="J123" s="4">
        <f>All_Customers_Residential!J123+All_Customers_Small_Commercial!J123+All_Customers_Lighting!J123</f>
        <v>99172</v>
      </c>
      <c r="K123" s="4">
        <f>All_Customers_Residential!K123+All_Customers_Small_Commercial!K123+All_Customers_Lighting!K123</f>
        <v>97854</v>
      </c>
      <c r="L123" s="4">
        <f>All_Customers_Residential!L123+All_Customers_Small_Commercial!L123+All_Customers_Lighting!L123</f>
        <v>96834</v>
      </c>
      <c r="M123" s="4">
        <f>All_Customers_Residential!M123+All_Customers_Small_Commercial!M123+All_Customers_Lighting!M123</f>
        <v>93162</v>
      </c>
      <c r="N123" s="4">
        <f>All_Customers_Residential!N123+All_Customers_Small_Commercial!N123+All_Customers_Lighting!N123</f>
        <v>90839</v>
      </c>
      <c r="O123" s="4">
        <f>All_Customers_Residential!O123+All_Customers_Small_Commercial!O123+All_Customers_Lighting!O123</f>
        <v>86886</v>
      </c>
      <c r="P123" s="4">
        <f>All_Customers_Residential!P123+All_Customers_Small_Commercial!P123+All_Customers_Lighting!P123</f>
        <v>83530</v>
      </c>
      <c r="Q123" s="4">
        <f>All_Customers_Residential!Q123+All_Customers_Small_Commercial!Q123+All_Customers_Lighting!Q123</f>
        <v>83345</v>
      </c>
      <c r="R123" s="4">
        <f>All_Customers_Residential!R123+All_Customers_Small_Commercial!R123+All_Customers_Lighting!R123</f>
        <v>87300</v>
      </c>
      <c r="S123" s="4">
        <f>All_Customers_Residential!S123+All_Customers_Small_Commercial!S123+All_Customers_Lighting!S123</f>
        <v>97265</v>
      </c>
      <c r="T123" s="4">
        <f>All_Customers_Residential!T123+All_Customers_Small_Commercial!T123+All_Customers_Lighting!T123</f>
        <v>98885</v>
      </c>
      <c r="U123" s="4">
        <f>All_Customers_Residential!U123+All_Customers_Small_Commercial!U123+All_Customers_Lighting!U123</f>
        <v>104477</v>
      </c>
      <c r="V123" s="4">
        <f>All_Customers_Residential!V123+All_Customers_Small_Commercial!V123+All_Customers_Lighting!V123</f>
        <v>104334</v>
      </c>
      <c r="W123" s="4">
        <f>All_Customers_Residential!W123+All_Customers_Small_Commercial!W123+All_Customers_Lighting!W123</f>
        <v>94285</v>
      </c>
      <c r="X123" s="4">
        <f>All_Customers_Residential!X123+All_Customers_Small_Commercial!X123+All_Customers_Lighting!X123</f>
        <v>84148</v>
      </c>
      <c r="Y123" s="4">
        <f>All_Customers_Residential!Y123+All_Customers_Small_Commercial!Y123+All_Customers_Lighting!Y123</f>
        <v>75575</v>
      </c>
    </row>
    <row r="124" spans="1:25" x14ac:dyDescent="0.25">
      <c r="A124" s="7">
        <v>43945</v>
      </c>
      <c r="B124" s="4">
        <f>All_Customers_Residential!B124+All_Customers_Small_Commercial!B124+All_Customers_Lighting!B124</f>
        <v>70860</v>
      </c>
      <c r="C124" s="4">
        <f>All_Customers_Residential!C124+All_Customers_Small_Commercial!C124+All_Customers_Lighting!C124</f>
        <v>68544</v>
      </c>
      <c r="D124" s="4">
        <f>All_Customers_Residential!D124+All_Customers_Small_Commercial!D124+All_Customers_Lighting!D124</f>
        <v>69625</v>
      </c>
      <c r="E124" s="4">
        <f>All_Customers_Residential!E124+All_Customers_Small_Commercial!E124+All_Customers_Lighting!E124</f>
        <v>70814</v>
      </c>
      <c r="F124" s="4">
        <f>All_Customers_Residential!F124+All_Customers_Small_Commercial!F124+All_Customers_Lighting!F124</f>
        <v>73208</v>
      </c>
      <c r="G124" s="4">
        <f>All_Customers_Residential!G124+All_Customers_Small_Commercial!G124+All_Customers_Lighting!G124</f>
        <v>80328</v>
      </c>
      <c r="H124" s="4">
        <f>All_Customers_Residential!H124+All_Customers_Small_Commercial!H124+All_Customers_Lighting!H124</f>
        <v>91914</v>
      </c>
      <c r="I124" s="4">
        <f>All_Customers_Residential!I124+All_Customers_Small_Commercial!I124+All_Customers_Lighting!I124</f>
        <v>98118</v>
      </c>
      <c r="J124" s="4">
        <f>All_Customers_Residential!J124+All_Customers_Small_Commercial!J124+All_Customers_Lighting!J124</f>
        <v>97526</v>
      </c>
      <c r="K124" s="4">
        <f>All_Customers_Residential!K124+All_Customers_Small_Commercial!K124+All_Customers_Lighting!K124</f>
        <v>94996</v>
      </c>
      <c r="L124" s="4">
        <f>All_Customers_Residential!L124+All_Customers_Small_Commercial!L124+All_Customers_Lighting!L124</f>
        <v>92615</v>
      </c>
      <c r="M124" s="4">
        <f>All_Customers_Residential!M124+All_Customers_Small_Commercial!M124+All_Customers_Lighting!M124</f>
        <v>87884</v>
      </c>
      <c r="N124" s="4">
        <f>All_Customers_Residential!N124+All_Customers_Small_Commercial!N124+All_Customers_Lighting!N124</f>
        <v>84852</v>
      </c>
      <c r="O124" s="4">
        <f>All_Customers_Residential!O124+All_Customers_Small_Commercial!O124+All_Customers_Lighting!O124</f>
        <v>80414</v>
      </c>
      <c r="P124" s="4">
        <f>All_Customers_Residential!P124+All_Customers_Small_Commercial!P124+All_Customers_Lighting!P124</f>
        <v>77174</v>
      </c>
      <c r="Q124" s="4">
        <f>All_Customers_Residential!Q124+All_Customers_Small_Commercial!Q124+All_Customers_Lighting!Q124</f>
        <v>78410</v>
      </c>
      <c r="R124" s="4">
        <f>All_Customers_Residential!R124+All_Customers_Small_Commercial!R124+All_Customers_Lighting!R124</f>
        <v>83560</v>
      </c>
      <c r="S124" s="4">
        <f>All_Customers_Residential!S124+All_Customers_Small_Commercial!S124+All_Customers_Lighting!S124</f>
        <v>92811</v>
      </c>
      <c r="T124" s="4">
        <f>All_Customers_Residential!T124+All_Customers_Small_Commercial!T124+All_Customers_Lighting!T124</f>
        <v>94452</v>
      </c>
      <c r="U124" s="4">
        <f>All_Customers_Residential!U124+All_Customers_Small_Commercial!U124+All_Customers_Lighting!U124</f>
        <v>100118</v>
      </c>
      <c r="V124" s="4">
        <f>All_Customers_Residential!V124+All_Customers_Small_Commercial!V124+All_Customers_Lighting!V124</f>
        <v>100041</v>
      </c>
      <c r="W124" s="4">
        <f>All_Customers_Residential!W124+All_Customers_Small_Commercial!W124+All_Customers_Lighting!W124</f>
        <v>90699</v>
      </c>
      <c r="X124" s="4">
        <f>All_Customers_Residential!X124+All_Customers_Small_Commercial!X124+All_Customers_Lighting!X124</f>
        <v>81866</v>
      </c>
      <c r="Y124" s="4">
        <f>All_Customers_Residential!Y124+All_Customers_Small_Commercial!Y124+All_Customers_Lighting!Y124</f>
        <v>73278</v>
      </c>
    </row>
    <row r="125" spans="1:25" x14ac:dyDescent="0.25">
      <c r="A125" s="7">
        <v>43946</v>
      </c>
      <c r="B125" s="4">
        <f>All_Customers_Residential!B125+All_Customers_Small_Commercial!B125+All_Customers_Lighting!B125</f>
        <v>67960</v>
      </c>
      <c r="C125" s="4">
        <f>All_Customers_Residential!C125+All_Customers_Small_Commercial!C125+All_Customers_Lighting!C125</f>
        <v>65939</v>
      </c>
      <c r="D125" s="4">
        <f>All_Customers_Residential!D125+All_Customers_Small_Commercial!D125+All_Customers_Lighting!D125</f>
        <v>64912</v>
      </c>
      <c r="E125" s="4">
        <f>All_Customers_Residential!E125+All_Customers_Small_Commercial!E125+All_Customers_Lighting!E125</f>
        <v>66284</v>
      </c>
      <c r="F125" s="4">
        <f>All_Customers_Residential!F125+All_Customers_Small_Commercial!F125+All_Customers_Lighting!F125</f>
        <v>68440</v>
      </c>
      <c r="G125" s="4">
        <f>All_Customers_Residential!G125+All_Customers_Small_Commercial!G125+All_Customers_Lighting!G125</f>
        <v>72829</v>
      </c>
      <c r="H125" s="4">
        <f>All_Customers_Residential!H125+All_Customers_Small_Commercial!H125+All_Customers_Lighting!H125</f>
        <v>78523</v>
      </c>
      <c r="I125" s="4">
        <f>All_Customers_Residential!I125+All_Customers_Small_Commercial!I125+All_Customers_Lighting!I125</f>
        <v>88198</v>
      </c>
      <c r="J125" s="4">
        <f>All_Customers_Residential!J125+All_Customers_Small_Commercial!J125+All_Customers_Lighting!J125</f>
        <v>94962</v>
      </c>
      <c r="K125" s="4">
        <f>All_Customers_Residential!K125+All_Customers_Small_Commercial!K125+All_Customers_Lighting!K125</f>
        <v>98012</v>
      </c>
      <c r="L125" s="4">
        <f>All_Customers_Residential!L125+All_Customers_Small_Commercial!L125+All_Customers_Lighting!L125</f>
        <v>95047</v>
      </c>
      <c r="M125" s="4">
        <f>All_Customers_Residential!M125+All_Customers_Small_Commercial!M125+All_Customers_Lighting!M125</f>
        <v>89479</v>
      </c>
      <c r="N125" s="4">
        <f>All_Customers_Residential!N125+All_Customers_Small_Commercial!N125+All_Customers_Lighting!N125</f>
        <v>87579</v>
      </c>
      <c r="O125" s="4">
        <f>All_Customers_Residential!O125+All_Customers_Small_Commercial!O125+All_Customers_Lighting!O125</f>
        <v>84772</v>
      </c>
      <c r="P125" s="4">
        <f>All_Customers_Residential!P125+All_Customers_Small_Commercial!P125+All_Customers_Lighting!P125</f>
        <v>79176</v>
      </c>
      <c r="Q125" s="4">
        <f>All_Customers_Residential!Q125+All_Customers_Small_Commercial!Q125+All_Customers_Lighting!Q125</f>
        <v>78805</v>
      </c>
      <c r="R125" s="4">
        <f>All_Customers_Residential!R125+All_Customers_Small_Commercial!R125+All_Customers_Lighting!R125</f>
        <v>84604</v>
      </c>
      <c r="S125" s="4">
        <f>All_Customers_Residential!S125+All_Customers_Small_Commercial!S125+All_Customers_Lighting!S125</f>
        <v>92632</v>
      </c>
      <c r="T125" s="4">
        <f>All_Customers_Residential!T125+All_Customers_Small_Commercial!T125+All_Customers_Lighting!T125</f>
        <v>96160</v>
      </c>
      <c r="U125" s="4">
        <f>All_Customers_Residential!U125+All_Customers_Small_Commercial!U125+All_Customers_Lighting!U125</f>
        <v>101404</v>
      </c>
      <c r="V125" s="4">
        <f>All_Customers_Residential!V125+All_Customers_Small_Commercial!V125+All_Customers_Lighting!V125</f>
        <v>100384</v>
      </c>
      <c r="W125" s="4">
        <f>All_Customers_Residential!W125+All_Customers_Small_Commercial!W125+All_Customers_Lighting!W125</f>
        <v>91559</v>
      </c>
      <c r="X125" s="4">
        <f>All_Customers_Residential!X125+All_Customers_Small_Commercial!X125+All_Customers_Lighting!X125</f>
        <v>80591</v>
      </c>
      <c r="Y125" s="4">
        <f>All_Customers_Residential!Y125+All_Customers_Small_Commercial!Y125+All_Customers_Lighting!Y125</f>
        <v>72105</v>
      </c>
    </row>
    <row r="126" spans="1:25" x14ac:dyDescent="0.25">
      <c r="A126" s="7">
        <v>43947</v>
      </c>
      <c r="B126" s="4">
        <f>All_Customers_Residential!B126+All_Customers_Small_Commercial!B126+All_Customers_Lighting!B126</f>
        <v>65813</v>
      </c>
      <c r="C126" s="4">
        <f>All_Customers_Residential!C126+All_Customers_Small_Commercial!C126+All_Customers_Lighting!C126</f>
        <v>65582</v>
      </c>
      <c r="D126" s="4">
        <f>All_Customers_Residential!D126+All_Customers_Small_Commercial!D126+All_Customers_Lighting!D126</f>
        <v>65250</v>
      </c>
      <c r="E126" s="4">
        <f>All_Customers_Residential!E126+All_Customers_Small_Commercial!E126+All_Customers_Lighting!E126</f>
        <v>65250</v>
      </c>
      <c r="F126" s="4">
        <f>All_Customers_Residential!F126+All_Customers_Small_Commercial!F126+All_Customers_Lighting!F126</f>
        <v>66620</v>
      </c>
      <c r="G126" s="4">
        <f>All_Customers_Residential!G126+All_Customers_Small_Commercial!G126+All_Customers_Lighting!G126</f>
        <v>69945</v>
      </c>
      <c r="H126" s="4">
        <f>All_Customers_Residential!H126+All_Customers_Small_Commercial!H126+All_Customers_Lighting!H126</f>
        <v>75267</v>
      </c>
      <c r="I126" s="4">
        <f>All_Customers_Residential!I126+All_Customers_Small_Commercial!I126+All_Customers_Lighting!I126</f>
        <v>84788</v>
      </c>
      <c r="J126" s="4">
        <f>All_Customers_Residential!J126+All_Customers_Small_Commercial!J126+All_Customers_Lighting!J126</f>
        <v>92281</v>
      </c>
      <c r="K126" s="4">
        <f>All_Customers_Residential!K126+All_Customers_Small_Commercial!K126+All_Customers_Lighting!K126</f>
        <v>97274</v>
      </c>
      <c r="L126" s="4">
        <f>All_Customers_Residential!L126+All_Customers_Small_Commercial!L126+All_Customers_Lighting!L126</f>
        <v>95911</v>
      </c>
      <c r="M126" s="4">
        <f>All_Customers_Residential!M126+All_Customers_Small_Commercial!M126+All_Customers_Lighting!M126</f>
        <v>92553</v>
      </c>
      <c r="N126" s="4">
        <f>All_Customers_Residential!N126+All_Customers_Small_Commercial!N126+All_Customers_Lighting!N126</f>
        <v>92552</v>
      </c>
      <c r="O126" s="4">
        <f>All_Customers_Residential!O126+All_Customers_Small_Commercial!O126+All_Customers_Lighting!O126</f>
        <v>89723</v>
      </c>
      <c r="P126" s="4">
        <f>All_Customers_Residential!P126+All_Customers_Small_Commercial!P126+All_Customers_Lighting!P126</f>
        <v>86424</v>
      </c>
      <c r="Q126" s="4">
        <f>All_Customers_Residential!Q126+All_Customers_Small_Commercial!Q126+All_Customers_Lighting!Q126</f>
        <v>86533</v>
      </c>
      <c r="R126" s="4">
        <f>All_Customers_Residential!R126+All_Customers_Small_Commercial!R126+All_Customers_Lighting!R126</f>
        <v>95387</v>
      </c>
      <c r="S126" s="4">
        <f>All_Customers_Residential!S126+All_Customers_Small_Commercial!S126+All_Customers_Lighting!S126</f>
        <v>105116</v>
      </c>
      <c r="T126" s="4">
        <f>All_Customers_Residential!T126+All_Customers_Small_Commercial!T126+All_Customers_Lighting!T126</f>
        <v>105084</v>
      </c>
      <c r="U126" s="4">
        <f>All_Customers_Residential!U126+All_Customers_Small_Commercial!U126+All_Customers_Lighting!U126</f>
        <v>107617</v>
      </c>
      <c r="V126" s="4">
        <f>All_Customers_Residential!V126+All_Customers_Small_Commercial!V126+All_Customers_Lighting!V126</f>
        <v>102783</v>
      </c>
      <c r="W126" s="4">
        <f>All_Customers_Residential!W126+All_Customers_Small_Commercial!W126+All_Customers_Lighting!W126</f>
        <v>91866</v>
      </c>
      <c r="X126" s="4">
        <f>All_Customers_Residential!X126+All_Customers_Small_Commercial!X126+All_Customers_Lighting!X126</f>
        <v>78617</v>
      </c>
      <c r="Y126" s="4">
        <f>All_Customers_Residential!Y126+All_Customers_Small_Commercial!Y126+All_Customers_Lighting!Y126</f>
        <v>70773</v>
      </c>
    </row>
    <row r="127" spans="1:25" x14ac:dyDescent="0.25">
      <c r="A127" s="7">
        <v>43948</v>
      </c>
      <c r="B127" s="4">
        <f>All_Customers_Residential!B127+All_Customers_Small_Commercial!B127+All_Customers_Lighting!B127</f>
        <v>64022</v>
      </c>
      <c r="C127" s="4">
        <f>All_Customers_Residential!C127+All_Customers_Small_Commercial!C127+All_Customers_Lighting!C127</f>
        <v>62565</v>
      </c>
      <c r="D127" s="4">
        <f>All_Customers_Residential!D127+All_Customers_Small_Commercial!D127+All_Customers_Lighting!D127</f>
        <v>61419</v>
      </c>
      <c r="E127" s="4">
        <f>All_Customers_Residential!E127+All_Customers_Small_Commercial!E127+All_Customers_Lighting!E127</f>
        <v>63443</v>
      </c>
      <c r="F127" s="4">
        <f>All_Customers_Residential!F127+All_Customers_Small_Commercial!F127+All_Customers_Lighting!F127</f>
        <v>66689</v>
      </c>
      <c r="G127" s="4">
        <f>All_Customers_Residential!G127+All_Customers_Small_Commercial!G127+All_Customers_Lighting!G127</f>
        <v>76214</v>
      </c>
      <c r="H127" s="4">
        <f>All_Customers_Residential!H127+All_Customers_Small_Commercial!H127+All_Customers_Lighting!H127</f>
        <v>86787</v>
      </c>
      <c r="I127" s="4">
        <f>All_Customers_Residential!I127+All_Customers_Small_Commercial!I127+All_Customers_Lighting!I127</f>
        <v>97399</v>
      </c>
      <c r="J127" s="4">
        <f>All_Customers_Residential!J127+All_Customers_Small_Commercial!J127+All_Customers_Lighting!J127</f>
        <v>101348</v>
      </c>
      <c r="K127" s="4">
        <f>All_Customers_Residential!K127+All_Customers_Small_Commercial!K127+All_Customers_Lighting!K127</f>
        <v>103679</v>
      </c>
      <c r="L127" s="4">
        <f>All_Customers_Residential!L127+All_Customers_Small_Commercial!L127+All_Customers_Lighting!L127</f>
        <v>105770</v>
      </c>
      <c r="M127" s="4">
        <f>All_Customers_Residential!M127+All_Customers_Small_Commercial!M127+All_Customers_Lighting!M127</f>
        <v>102906</v>
      </c>
      <c r="N127" s="4">
        <f>All_Customers_Residential!N127+All_Customers_Small_Commercial!N127+All_Customers_Lighting!N127</f>
        <v>102028</v>
      </c>
      <c r="O127" s="4">
        <f>All_Customers_Residential!O127+All_Customers_Small_Commercial!O127+All_Customers_Lighting!O127</f>
        <v>97617</v>
      </c>
      <c r="P127" s="4">
        <f>All_Customers_Residential!P127+All_Customers_Small_Commercial!P127+All_Customers_Lighting!P127</f>
        <v>94291</v>
      </c>
      <c r="Q127" s="4">
        <f>All_Customers_Residential!Q127+All_Customers_Small_Commercial!Q127+All_Customers_Lighting!Q127</f>
        <v>96353</v>
      </c>
      <c r="R127" s="4">
        <f>All_Customers_Residential!R127+All_Customers_Small_Commercial!R127+All_Customers_Lighting!R127</f>
        <v>102231</v>
      </c>
      <c r="S127" s="4">
        <f>All_Customers_Residential!S127+All_Customers_Small_Commercial!S127+All_Customers_Lighting!S127</f>
        <v>111195</v>
      </c>
      <c r="T127" s="4">
        <f>All_Customers_Residential!T127+All_Customers_Small_Commercial!T127+All_Customers_Lighting!T127</f>
        <v>109806</v>
      </c>
      <c r="U127" s="4">
        <f>All_Customers_Residential!U127+All_Customers_Small_Commercial!U127+All_Customers_Lighting!U127</f>
        <v>112107</v>
      </c>
      <c r="V127" s="4">
        <f>All_Customers_Residential!V127+All_Customers_Small_Commercial!V127+All_Customers_Lighting!V127</f>
        <v>106890</v>
      </c>
      <c r="W127" s="4">
        <f>All_Customers_Residential!W127+All_Customers_Small_Commercial!W127+All_Customers_Lighting!W127</f>
        <v>92705</v>
      </c>
      <c r="X127" s="4">
        <f>All_Customers_Residential!X127+All_Customers_Small_Commercial!X127+All_Customers_Lighting!X127</f>
        <v>80278</v>
      </c>
      <c r="Y127" s="4">
        <f>All_Customers_Residential!Y127+All_Customers_Small_Commercial!Y127+All_Customers_Lighting!Y127</f>
        <v>73030</v>
      </c>
    </row>
    <row r="128" spans="1:25" x14ac:dyDescent="0.25">
      <c r="A128" s="7">
        <v>43949</v>
      </c>
      <c r="B128" s="4">
        <f>All_Customers_Residential!B128+All_Customers_Small_Commercial!B128+All_Customers_Lighting!B128</f>
        <v>70122</v>
      </c>
      <c r="C128" s="4">
        <f>All_Customers_Residential!C128+All_Customers_Small_Commercial!C128+All_Customers_Lighting!C128</f>
        <v>68314</v>
      </c>
      <c r="D128" s="4">
        <f>All_Customers_Residential!D128+All_Customers_Small_Commercial!D128+All_Customers_Lighting!D128</f>
        <v>66829</v>
      </c>
      <c r="E128" s="4">
        <f>All_Customers_Residential!E128+All_Customers_Small_Commercial!E128+All_Customers_Lighting!E128</f>
        <v>66940</v>
      </c>
      <c r="F128" s="4">
        <f>All_Customers_Residential!F128+All_Customers_Small_Commercial!F128+All_Customers_Lighting!F128</f>
        <v>69877</v>
      </c>
      <c r="G128" s="4">
        <f>All_Customers_Residential!G128+All_Customers_Small_Commercial!G128+All_Customers_Lighting!G128</f>
        <v>77381</v>
      </c>
      <c r="H128" s="4">
        <f>All_Customers_Residential!H128+All_Customers_Small_Commercial!H128+All_Customers_Lighting!H128</f>
        <v>87367</v>
      </c>
      <c r="I128" s="4">
        <f>All_Customers_Residential!I128+All_Customers_Small_Commercial!I128+All_Customers_Lighting!I128</f>
        <v>95840</v>
      </c>
      <c r="J128" s="4">
        <f>All_Customers_Residential!J128+All_Customers_Small_Commercial!J128+All_Customers_Lighting!J128</f>
        <v>96845</v>
      </c>
      <c r="K128" s="4">
        <f>All_Customers_Residential!K128+All_Customers_Small_Commercial!K128+All_Customers_Lighting!K128</f>
        <v>98210</v>
      </c>
      <c r="L128" s="4">
        <f>All_Customers_Residential!L128+All_Customers_Small_Commercial!L128+All_Customers_Lighting!L128</f>
        <v>101947</v>
      </c>
      <c r="M128" s="4">
        <f>All_Customers_Residential!M128+All_Customers_Small_Commercial!M128+All_Customers_Lighting!M128</f>
        <v>95714</v>
      </c>
      <c r="N128" s="4">
        <f>All_Customers_Residential!N128+All_Customers_Small_Commercial!N128+All_Customers_Lighting!N128</f>
        <v>93832</v>
      </c>
      <c r="O128" s="4">
        <f>All_Customers_Residential!O128+All_Customers_Small_Commercial!O128+All_Customers_Lighting!O128</f>
        <v>89104</v>
      </c>
      <c r="P128" s="4">
        <f>All_Customers_Residential!P128+All_Customers_Small_Commercial!P128+All_Customers_Lighting!P128</f>
        <v>85722</v>
      </c>
      <c r="Q128" s="4">
        <f>All_Customers_Residential!Q128+All_Customers_Small_Commercial!Q128+All_Customers_Lighting!Q128</f>
        <v>85330</v>
      </c>
      <c r="R128" s="4">
        <f>All_Customers_Residential!R128+All_Customers_Small_Commercial!R128+All_Customers_Lighting!R128</f>
        <v>91551</v>
      </c>
      <c r="S128" s="4">
        <f>All_Customers_Residential!S128+All_Customers_Small_Commercial!S128+All_Customers_Lighting!S128</f>
        <v>101621</v>
      </c>
      <c r="T128" s="4">
        <f>All_Customers_Residential!T128+All_Customers_Small_Commercial!T128+All_Customers_Lighting!T128</f>
        <v>102777</v>
      </c>
      <c r="U128" s="4">
        <f>All_Customers_Residential!U128+All_Customers_Small_Commercial!U128+All_Customers_Lighting!U128</f>
        <v>106252</v>
      </c>
      <c r="V128" s="4">
        <f>All_Customers_Residential!V128+All_Customers_Small_Commercial!V128+All_Customers_Lighting!V128</f>
        <v>103181</v>
      </c>
      <c r="W128" s="4">
        <f>All_Customers_Residential!W128+All_Customers_Small_Commercial!W128+All_Customers_Lighting!W128</f>
        <v>91534</v>
      </c>
      <c r="X128" s="4">
        <f>All_Customers_Residential!X128+All_Customers_Small_Commercial!X128+All_Customers_Lighting!X128</f>
        <v>81753</v>
      </c>
      <c r="Y128" s="4">
        <f>All_Customers_Residential!Y128+All_Customers_Small_Commercial!Y128+All_Customers_Lighting!Y128</f>
        <v>72799</v>
      </c>
    </row>
    <row r="129" spans="1:25" x14ac:dyDescent="0.25">
      <c r="A129" s="7">
        <v>43950</v>
      </c>
      <c r="B129" s="4">
        <f>All_Customers_Residential!B129+All_Customers_Small_Commercial!B129+All_Customers_Lighting!B129</f>
        <v>70859</v>
      </c>
      <c r="C129" s="4">
        <f>All_Customers_Residential!C129+All_Customers_Small_Commercial!C129+All_Customers_Lighting!C129</f>
        <v>68194</v>
      </c>
      <c r="D129" s="4">
        <f>All_Customers_Residential!D129+All_Customers_Small_Commercial!D129+All_Customers_Lighting!D129</f>
        <v>66518</v>
      </c>
      <c r="E129" s="4">
        <f>All_Customers_Residential!E129+All_Customers_Small_Commercial!E129+All_Customers_Lighting!E129</f>
        <v>67507</v>
      </c>
      <c r="F129" s="4">
        <f>All_Customers_Residential!F129+All_Customers_Small_Commercial!F129+All_Customers_Lighting!F129</f>
        <v>70370</v>
      </c>
      <c r="G129" s="4">
        <f>All_Customers_Residential!G129+All_Customers_Small_Commercial!G129+All_Customers_Lighting!G129</f>
        <v>78353</v>
      </c>
      <c r="H129" s="4">
        <f>All_Customers_Residential!H129+All_Customers_Small_Commercial!H129+All_Customers_Lighting!H129</f>
        <v>89817</v>
      </c>
      <c r="I129" s="4">
        <f>All_Customers_Residential!I129+All_Customers_Small_Commercial!I129+All_Customers_Lighting!I129</f>
        <v>95361</v>
      </c>
      <c r="J129" s="4">
        <f>All_Customers_Residential!J129+All_Customers_Small_Commercial!J129+All_Customers_Lighting!J129</f>
        <v>94741</v>
      </c>
      <c r="K129" s="4">
        <f>All_Customers_Residential!K129+All_Customers_Small_Commercial!K129+All_Customers_Lighting!K129</f>
        <v>91828</v>
      </c>
      <c r="L129" s="4">
        <f>All_Customers_Residential!L129+All_Customers_Small_Commercial!L129+All_Customers_Lighting!L129</f>
        <v>90152</v>
      </c>
      <c r="M129" s="4">
        <f>All_Customers_Residential!M129+All_Customers_Small_Commercial!M129+All_Customers_Lighting!M129</f>
        <v>86229</v>
      </c>
      <c r="N129" s="4">
        <f>All_Customers_Residential!N129+All_Customers_Small_Commercial!N129+All_Customers_Lighting!N129</f>
        <v>83911</v>
      </c>
      <c r="O129" s="4">
        <f>All_Customers_Residential!O129+All_Customers_Small_Commercial!O129+All_Customers_Lighting!O129</f>
        <v>80025</v>
      </c>
      <c r="P129" s="4">
        <f>All_Customers_Residential!P129+All_Customers_Small_Commercial!P129+All_Customers_Lighting!P129</f>
        <v>78064</v>
      </c>
      <c r="Q129" s="4">
        <f>All_Customers_Residential!Q129+All_Customers_Small_Commercial!Q129+All_Customers_Lighting!Q129</f>
        <v>79103</v>
      </c>
      <c r="R129" s="4">
        <f>All_Customers_Residential!R129+All_Customers_Small_Commercial!R129+All_Customers_Lighting!R129</f>
        <v>83960</v>
      </c>
      <c r="S129" s="4">
        <f>All_Customers_Residential!S129+All_Customers_Small_Commercial!S129+All_Customers_Lighting!S129</f>
        <v>94173</v>
      </c>
      <c r="T129" s="4">
        <f>All_Customers_Residential!T129+All_Customers_Small_Commercial!T129+All_Customers_Lighting!T129</f>
        <v>96683</v>
      </c>
      <c r="U129" s="4">
        <f>All_Customers_Residential!U129+All_Customers_Small_Commercial!U129+All_Customers_Lighting!U129</f>
        <v>102915</v>
      </c>
      <c r="V129" s="4">
        <f>All_Customers_Residential!V129+All_Customers_Small_Commercial!V129+All_Customers_Lighting!V129</f>
        <v>103526</v>
      </c>
      <c r="W129" s="4">
        <f>All_Customers_Residential!W129+All_Customers_Small_Commercial!W129+All_Customers_Lighting!W129</f>
        <v>93590</v>
      </c>
      <c r="X129" s="4">
        <f>All_Customers_Residential!X129+All_Customers_Small_Commercial!X129+All_Customers_Lighting!X129</f>
        <v>83093</v>
      </c>
      <c r="Y129" s="4">
        <f>All_Customers_Residential!Y129+All_Customers_Small_Commercial!Y129+All_Customers_Lighting!Y129</f>
        <v>74432</v>
      </c>
    </row>
    <row r="130" spans="1:25" x14ac:dyDescent="0.25">
      <c r="A130" s="7">
        <v>43951</v>
      </c>
      <c r="B130" s="4">
        <f>All_Customers_Residential!B130+All_Customers_Small_Commercial!B130+All_Customers_Lighting!B130</f>
        <v>68550</v>
      </c>
      <c r="C130" s="4">
        <f>All_Customers_Residential!C130+All_Customers_Small_Commercial!C130+All_Customers_Lighting!C130</f>
        <v>66856</v>
      </c>
      <c r="D130" s="4">
        <f>All_Customers_Residential!D130+All_Customers_Small_Commercial!D130+All_Customers_Lighting!D130</f>
        <v>65653</v>
      </c>
      <c r="E130" s="4">
        <f>All_Customers_Residential!E130+All_Customers_Small_Commercial!E130+All_Customers_Lighting!E130</f>
        <v>66091</v>
      </c>
      <c r="F130" s="4">
        <f>All_Customers_Residential!F130+All_Customers_Small_Commercial!F130+All_Customers_Lighting!F130</f>
        <v>68622</v>
      </c>
      <c r="G130" s="4">
        <f>All_Customers_Residential!G130+All_Customers_Small_Commercial!G130+All_Customers_Lighting!G130</f>
        <v>76250</v>
      </c>
      <c r="H130" s="4">
        <f>All_Customers_Residential!H130+All_Customers_Small_Commercial!H130+All_Customers_Lighting!H130</f>
        <v>86980</v>
      </c>
      <c r="I130" s="4">
        <f>All_Customers_Residential!I130+All_Customers_Small_Commercial!I130+All_Customers_Lighting!I130</f>
        <v>94473</v>
      </c>
      <c r="J130" s="4">
        <f>All_Customers_Residential!J130+All_Customers_Small_Commercial!J130+All_Customers_Lighting!J130</f>
        <v>96264</v>
      </c>
      <c r="K130" s="4">
        <f>All_Customers_Residential!K130+All_Customers_Small_Commercial!K130+All_Customers_Lighting!K130</f>
        <v>96674</v>
      </c>
      <c r="L130" s="4">
        <f>All_Customers_Residential!L130+All_Customers_Small_Commercial!L130+All_Customers_Lighting!L130</f>
        <v>96090</v>
      </c>
      <c r="M130" s="4">
        <f>All_Customers_Residential!M130+All_Customers_Small_Commercial!M130+All_Customers_Lighting!M130</f>
        <v>92313</v>
      </c>
      <c r="N130" s="4">
        <f>All_Customers_Residential!N130+All_Customers_Small_Commercial!N130+All_Customers_Lighting!N130</f>
        <v>90272</v>
      </c>
      <c r="O130" s="4">
        <f>All_Customers_Residential!O130+All_Customers_Small_Commercial!O130+All_Customers_Lighting!O130</f>
        <v>86709</v>
      </c>
      <c r="P130" s="4">
        <f>All_Customers_Residential!P130+All_Customers_Small_Commercial!P130+All_Customers_Lighting!P130</f>
        <v>84245</v>
      </c>
      <c r="Q130" s="4">
        <f>All_Customers_Residential!Q130+All_Customers_Small_Commercial!Q130+All_Customers_Lighting!Q130</f>
        <v>86588</v>
      </c>
      <c r="R130" s="4">
        <f>All_Customers_Residential!R130+All_Customers_Small_Commercial!R130+All_Customers_Lighting!R130</f>
        <v>92695</v>
      </c>
      <c r="S130" s="4">
        <f>All_Customers_Residential!S130+All_Customers_Small_Commercial!S130+All_Customers_Lighting!S130</f>
        <v>104850</v>
      </c>
      <c r="T130" s="4">
        <f>All_Customers_Residential!T130+All_Customers_Small_Commercial!T130+All_Customers_Lighting!T130</f>
        <v>104166</v>
      </c>
      <c r="U130" s="4">
        <f>All_Customers_Residential!U130+All_Customers_Small_Commercial!U130+All_Customers_Lighting!U130</f>
        <v>107548</v>
      </c>
      <c r="V130" s="4">
        <f>All_Customers_Residential!V130+All_Customers_Small_Commercial!V130+All_Customers_Lighting!V130</f>
        <v>104997</v>
      </c>
      <c r="W130" s="4">
        <f>All_Customers_Residential!W130+All_Customers_Small_Commercial!W130+All_Customers_Lighting!W130</f>
        <v>92490</v>
      </c>
      <c r="X130" s="4">
        <f>All_Customers_Residential!X130+All_Customers_Small_Commercial!X130+All_Customers_Lighting!X130</f>
        <v>80317</v>
      </c>
      <c r="Y130" s="4">
        <f>All_Customers_Residential!Y130+All_Customers_Small_Commercial!Y130+All_Customers_Lighting!Y130</f>
        <v>73710</v>
      </c>
    </row>
    <row r="131" spans="1:25" x14ac:dyDescent="0.25">
      <c r="A131" s="7">
        <v>43952</v>
      </c>
      <c r="B131" s="4">
        <f>All_Customers_Residential!B131+All_Customers_Small_Commercial!B131+All_Customers_Lighting!B131</f>
        <v>68686</v>
      </c>
      <c r="C131" s="4">
        <f>All_Customers_Residential!C131+All_Customers_Small_Commercial!C131+All_Customers_Lighting!C131</f>
        <v>66389</v>
      </c>
      <c r="D131" s="4">
        <f>All_Customers_Residential!D131+All_Customers_Small_Commercial!D131+All_Customers_Lighting!D131</f>
        <v>64730</v>
      </c>
      <c r="E131" s="4">
        <f>All_Customers_Residential!E131+All_Customers_Small_Commercial!E131+All_Customers_Lighting!E131</f>
        <v>64749</v>
      </c>
      <c r="F131" s="4">
        <f>All_Customers_Residential!F131+All_Customers_Small_Commercial!F131+All_Customers_Lighting!F131</f>
        <v>67905</v>
      </c>
      <c r="G131" s="4">
        <f>All_Customers_Residential!G131+All_Customers_Small_Commercial!G131+All_Customers_Lighting!G131</f>
        <v>75785</v>
      </c>
      <c r="H131" s="4">
        <f>All_Customers_Residential!H131+All_Customers_Small_Commercial!H131+All_Customers_Lighting!H131</f>
        <v>92668</v>
      </c>
      <c r="I131" s="4">
        <f>All_Customers_Residential!I131+All_Customers_Small_Commercial!I131+All_Customers_Lighting!I131</f>
        <v>107193</v>
      </c>
      <c r="J131" s="4">
        <f>All_Customers_Residential!J131+All_Customers_Small_Commercial!J131+All_Customers_Lighting!J131</f>
        <v>101937</v>
      </c>
      <c r="K131" s="4">
        <f>All_Customers_Residential!K131+All_Customers_Small_Commercial!K131+All_Customers_Lighting!K131</f>
        <v>102858</v>
      </c>
      <c r="L131" s="4">
        <f>All_Customers_Residential!L131+All_Customers_Small_Commercial!L131+All_Customers_Lighting!L131</f>
        <v>102458</v>
      </c>
      <c r="M131" s="4">
        <f>All_Customers_Residential!M131+All_Customers_Small_Commercial!M131+All_Customers_Lighting!M131</f>
        <v>102285</v>
      </c>
      <c r="N131" s="4">
        <f>All_Customers_Residential!N131+All_Customers_Small_Commercial!N131+All_Customers_Lighting!N131</f>
        <v>101070</v>
      </c>
      <c r="O131" s="4">
        <f>All_Customers_Residential!O131+All_Customers_Small_Commercial!O131+All_Customers_Lighting!O131</f>
        <v>97205</v>
      </c>
      <c r="P131" s="4">
        <f>All_Customers_Residential!P131+All_Customers_Small_Commercial!P131+All_Customers_Lighting!P131</f>
        <v>93766</v>
      </c>
      <c r="Q131" s="4">
        <f>All_Customers_Residential!Q131+All_Customers_Small_Commercial!Q131+All_Customers_Lighting!Q131</f>
        <v>95411</v>
      </c>
      <c r="R131" s="4">
        <f>All_Customers_Residential!R131+All_Customers_Small_Commercial!R131+All_Customers_Lighting!R131</f>
        <v>101100</v>
      </c>
      <c r="S131" s="4">
        <f>All_Customers_Residential!S131+All_Customers_Small_Commercial!S131+All_Customers_Lighting!S131</f>
        <v>104903</v>
      </c>
      <c r="T131" s="4">
        <f>All_Customers_Residential!T131+All_Customers_Small_Commercial!T131+All_Customers_Lighting!T131</f>
        <v>108024</v>
      </c>
      <c r="U131" s="4">
        <f>All_Customers_Residential!U131+All_Customers_Small_Commercial!U131+All_Customers_Lighting!U131</f>
        <v>115484</v>
      </c>
      <c r="V131" s="4">
        <f>All_Customers_Residential!V131+All_Customers_Small_Commercial!V131+All_Customers_Lighting!V131</f>
        <v>119439</v>
      </c>
      <c r="W131" s="4">
        <f>All_Customers_Residential!W131+All_Customers_Small_Commercial!W131+All_Customers_Lighting!W131</f>
        <v>103141</v>
      </c>
      <c r="X131" s="4">
        <f>All_Customers_Residential!X131+All_Customers_Small_Commercial!X131+All_Customers_Lighting!X131</f>
        <v>82727</v>
      </c>
      <c r="Y131" s="4">
        <f>All_Customers_Residential!Y131+All_Customers_Small_Commercial!Y131+All_Customers_Lighting!Y131</f>
        <v>71325</v>
      </c>
    </row>
    <row r="132" spans="1:25" x14ac:dyDescent="0.25">
      <c r="A132" s="7">
        <v>43953</v>
      </c>
      <c r="B132" s="4">
        <f>All_Customers_Residential!B132+All_Customers_Small_Commercial!B132+All_Customers_Lighting!B132</f>
        <v>66917</v>
      </c>
      <c r="C132" s="4">
        <f>All_Customers_Residential!C132+All_Customers_Small_Commercial!C132+All_Customers_Lighting!C132</f>
        <v>63178</v>
      </c>
      <c r="D132" s="4">
        <f>All_Customers_Residential!D132+All_Customers_Small_Commercial!D132+All_Customers_Lighting!D132</f>
        <v>62229</v>
      </c>
      <c r="E132" s="4">
        <f>All_Customers_Residential!E132+All_Customers_Small_Commercial!E132+All_Customers_Lighting!E132</f>
        <v>62194</v>
      </c>
      <c r="F132" s="4">
        <f>All_Customers_Residential!F132+All_Customers_Small_Commercial!F132+All_Customers_Lighting!F132</f>
        <v>64521</v>
      </c>
      <c r="G132" s="4">
        <f>All_Customers_Residential!G132+All_Customers_Small_Commercial!G132+All_Customers_Lighting!G132</f>
        <v>69407</v>
      </c>
      <c r="H132" s="4">
        <f>All_Customers_Residential!H132+All_Customers_Small_Commercial!H132+All_Customers_Lighting!H132</f>
        <v>85890</v>
      </c>
      <c r="I132" s="4">
        <f>All_Customers_Residential!I132+All_Customers_Small_Commercial!I132+All_Customers_Lighting!I132</f>
        <v>100069</v>
      </c>
      <c r="J132" s="4">
        <f>All_Customers_Residential!J132+All_Customers_Small_Commercial!J132+All_Customers_Lighting!J132</f>
        <v>102381</v>
      </c>
      <c r="K132" s="4">
        <f>All_Customers_Residential!K132+All_Customers_Small_Commercial!K132+All_Customers_Lighting!K132</f>
        <v>107411</v>
      </c>
      <c r="L132" s="4">
        <f>All_Customers_Residential!L132+All_Customers_Small_Commercial!L132+All_Customers_Lighting!L132</f>
        <v>104348</v>
      </c>
      <c r="M132" s="4">
        <f>All_Customers_Residential!M132+All_Customers_Small_Commercial!M132+All_Customers_Lighting!M132</f>
        <v>103333</v>
      </c>
      <c r="N132" s="4">
        <f>All_Customers_Residential!N132+All_Customers_Small_Commercial!N132+All_Customers_Lighting!N132</f>
        <v>97987</v>
      </c>
      <c r="O132" s="4">
        <f>All_Customers_Residential!O132+All_Customers_Small_Commercial!O132+All_Customers_Lighting!O132</f>
        <v>94052</v>
      </c>
      <c r="P132" s="4">
        <f>All_Customers_Residential!P132+All_Customers_Small_Commercial!P132+All_Customers_Lighting!P132</f>
        <v>90133</v>
      </c>
      <c r="Q132" s="4">
        <f>All_Customers_Residential!Q132+All_Customers_Small_Commercial!Q132+All_Customers_Lighting!Q132</f>
        <v>93660</v>
      </c>
      <c r="R132" s="4">
        <f>All_Customers_Residential!R132+All_Customers_Small_Commercial!R132+All_Customers_Lighting!R132</f>
        <v>100837</v>
      </c>
      <c r="S132" s="4">
        <f>All_Customers_Residential!S132+All_Customers_Small_Commercial!S132+All_Customers_Lighting!S132</f>
        <v>104772</v>
      </c>
      <c r="T132" s="4">
        <f>All_Customers_Residential!T132+All_Customers_Small_Commercial!T132+All_Customers_Lighting!T132</f>
        <v>108812</v>
      </c>
      <c r="U132" s="4">
        <f>All_Customers_Residential!U132+All_Customers_Small_Commercial!U132+All_Customers_Lighting!U132</f>
        <v>116889</v>
      </c>
      <c r="V132" s="4">
        <f>All_Customers_Residential!V132+All_Customers_Small_Commercial!V132+All_Customers_Lighting!V132</f>
        <v>118060</v>
      </c>
      <c r="W132" s="4">
        <f>All_Customers_Residential!W132+All_Customers_Small_Commercial!W132+All_Customers_Lighting!W132</f>
        <v>101638</v>
      </c>
      <c r="X132" s="4">
        <f>All_Customers_Residential!X132+All_Customers_Small_Commercial!X132+All_Customers_Lighting!X132</f>
        <v>82520</v>
      </c>
      <c r="Y132" s="4">
        <f>All_Customers_Residential!Y132+All_Customers_Small_Commercial!Y132+All_Customers_Lighting!Y132</f>
        <v>70832</v>
      </c>
    </row>
    <row r="133" spans="1:25" x14ac:dyDescent="0.25">
      <c r="A133" s="7">
        <v>43954</v>
      </c>
      <c r="B133" s="4">
        <f>All_Customers_Residential!B133+All_Customers_Small_Commercial!B133+All_Customers_Lighting!B133</f>
        <v>64910</v>
      </c>
      <c r="C133" s="4">
        <f>All_Customers_Residential!C133+All_Customers_Small_Commercial!C133+All_Customers_Lighting!C133</f>
        <v>63747</v>
      </c>
      <c r="D133" s="4">
        <f>All_Customers_Residential!D133+All_Customers_Small_Commercial!D133+All_Customers_Lighting!D133</f>
        <v>62750</v>
      </c>
      <c r="E133" s="4">
        <f>All_Customers_Residential!E133+All_Customers_Small_Commercial!E133+All_Customers_Lighting!E133</f>
        <v>62352</v>
      </c>
      <c r="F133" s="4">
        <f>All_Customers_Residential!F133+All_Customers_Small_Commercial!F133+All_Customers_Lighting!F133</f>
        <v>64201</v>
      </c>
      <c r="G133" s="4">
        <f>All_Customers_Residential!G133+All_Customers_Small_Commercial!G133+All_Customers_Lighting!G133</f>
        <v>69065</v>
      </c>
      <c r="H133" s="4">
        <f>All_Customers_Residential!H133+All_Customers_Small_Commercial!H133+All_Customers_Lighting!H133</f>
        <v>85780</v>
      </c>
      <c r="I133" s="4">
        <f>All_Customers_Residential!I133+All_Customers_Small_Commercial!I133+All_Customers_Lighting!I133</f>
        <v>99920</v>
      </c>
      <c r="J133" s="4">
        <f>All_Customers_Residential!J133+All_Customers_Small_Commercial!J133+All_Customers_Lighting!J133</f>
        <v>102376</v>
      </c>
      <c r="K133" s="4">
        <f>All_Customers_Residential!K133+All_Customers_Small_Commercial!K133+All_Customers_Lighting!K133</f>
        <v>107628</v>
      </c>
      <c r="L133" s="4">
        <f>All_Customers_Residential!L133+All_Customers_Small_Commercial!L133+All_Customers_Lighting!L133</f>
        <v>104772</v>
      </c>
      <c r="M133" s="4">
        <f>All_Customers_Residential!M133+All_Customers_Small_Commercial!M133+All_Customers_Lighting!M133</f>
        <v>103900</v>
      </c>
      <c r="N133" s="4">
        <f>All_Customers_Residential!N133+All_Customers_Small_Commercial!N133+All_Customers_Lighting!N133</f>
        <v>98561</v>
      </c>
      <c r="O133" s="4">
        <f>All_Customers_Residential!O133+All_Customers_Small_Commercial!O133+All_Customers_Lighting!O133</f>
        <v>94548</v>
      </c>
      <c r="P133" s="4">
        <f>All_Customers_Residential!P133+All_Customers_Small_Commercial!P133+All_Customers_Lighting!P133</f>
        <v>90612</v>
      </c>
      <c r="Q133" s="4">
        <f>All_Customers_Residential!Q133+All_Customers_Small_Commercial!Q133+All_Customers_Lighting!Q133</f>
        <v>94157</v>
      </c>
      <c r="R133" s="4">
        <f>All_Customers_Residential!R133+All_Customers_Small_Commercial!R133+All_Customers_Lighting!R133</f>
        <v>101257</v>
      </c>
      <c r="S133" s="4">
        <f>All_Customers_Residential!S133+All_Customers_Small_Commercial!S133+All_Customers_Lighting!S133</f>
        <v>105222</v>
      </c>
      <c r="T133" s="4">
        <f>All_Customers_Residential!T133+All_Customers_Small_Commercial!T133+All_Customers_Lighting!T133</f>
        <v>109272</v>
      </c>
      <c r="U133" s="4">
        <f>All_Customers_Residential!U133+All_Customers_Small_Commercial!U133+All_Customers_Lighting!U133</f>
        <v>117268</v>
      </c>
      <c r="V133" s="4">
        <f>All_Customers_Residential!V133+All_Customers_Small_Commercial!V133+All_Customers_Lighting!V133</f>
        <v>118445</v>
      </c>
      <c r="W133" s="4">
        <f>All_Customers_Residential!W133+All_Customers_Small_Commercial!W133+All_Customers_Lighting!W133</f>
        <v>101939</v>
      </c>
      <c r="X133" s="4">
        <f>All_Customers_Residential!X133+All_Customers_Small_Commercial!X133+All_Customers_Lighting!X133</f>
        <v>82607</v>
      </c>
      <c r="Y133" s="4">
        <f>All_Customers_Residential!Y133+All_Customers_Small_Commercial!Y133+All_Customers_Lighting!Y133</f>
        <v>70347</v>
      </c>
    </row>
    <row r="134" spans="1:25" x14ac:dyDescent="0.25">
      <c r="A134" s="7">
        <v>43955</v>
      </c>
      <c r="B134" s="4">
        <f>All_Customers_Residential!B134+All_Customers_Small_Commercial!B134+All_Customers_Lighting!B134</f>
        <v>63343</v>
      </c>
      <c r="C134" s="4">
        <f>All_Customers_Residential!C134+All_Customers_Small_Commercial!C134+All_Customers_Lighting!C134</f>
        <v>60338</v>
      </c>
      <c r="D134" s="4">
        <f>All_Customers_Residential!D134+All_Customers_Small_Commercial!D134+All_Customers_Lighting!D134</f>
        <v>60448</v>
      </c>
      <c r="E134" s="4">
        <f>All_Customers_Residential!E134+All_Customers_Small_Commercial!E134+All_Customers_Lighting!E134</f>
        <v>60932</v>
      </c>
      <c r="F134" s="4">
        <f>All_Customers_Residential!F134+All_Customers_Small_Commercial!F134+All_Customers_Lighting!F134</f>
        <v>64622</v>
      </c>
      <c r="G134" s="4">
        <f>All_Customers_Residential!G134+All_Customers_Small_Commercial!G134+All_Customers_Lighting!G134</f>
        <v>72101</v>
      </c>
      <c r="H134" s="4">
        <f>All_Customers_Residential!H134+All_Customers_Small_Commercial!H134+All_Customers_Lighting!H134</f>
        <v>92322</v>
      </c>
      <c r="I134" s="4">
        <f>All_Customers_Residential!I134+All_Customers_Small_Commercial!I134+All_Customers_Lighting!I134</f>
        <v>106921</v>
      </c>
      <c r="J134" s="4">
        <f>All_Customers_Residential!J134+All_Customers_Small_Commercial!J134+All_Customers_Lighting!J134</f>
        <v>101587</v>
      </c>
      <c r="K134" s="4">
        <f>All_Customers_Residential!K134+All_Customers_Small_Commercial!K134+All_Customers_Lighting!K134</f>
        <v>102283</v>
      </c>
      <c r="L134" s="4">
        <f>All_Customers_Residential!L134+All_Customers_Small_Commercial!L134+All_Customers_Lighting!L134</f>
        <v>100246</v>
      </c>
      <c r="M134" s="4">
        <f>All_Customers_Residential!M134+All_Customers_Small_Commercial!M134+All_Customers_Lighting!M134</f>
        <v>99317</v>
      </c>
      <c r="N134" s="4">
        <f>All_Customers_Residential!N134+All_Customers_Small_Commercial!N134+All_Customers_Lighting!N134</f>
        <v>96135</v>
      </c>
      <c r="O134" s="4">
        <f>All_Customers_Residential!O134+All_Customers_Small_Commercial!O134+All_Customers_Lighting!O134</f>
        <v>92233</v>
      </c>
      <c r="P134" s="4">
        <f>All_Customers_Residential!P134+All_Customers_Small_Commercial!P134+All_Customers_Lighting!P134</f>
        <v>89039</v>
      </c>
      <c r="Q134" s="4">
        <f>All_Customers_Residential!Q134+All_Customers_Small_Commercial!Q134+All_Customers_Lighting!Q134</f>
        <v>93408</v>
      </c>
      <c r="R134" s="4">
        <f>All_Customers_Residential!R134+All_Customers_Small_Commercial!R134+All_Customers_Lighting!R134</f>
        <v>99960</v>
      </c>
      <c r="S134" s="4">
        <f>All_Customers_Residential!S134+All_Customers_Small_Commercial!S134+All_Customers_Lighting!S134</f>
        <v>104144</v>
      </c>
      <c r="T134" s="4">
        <f>All_Customers_Residential!T134+All_Customers_Small_Commercial!T134+All_Customers_Lighting!T134</f>
        <v>107693</v>
      </c>
      <c r="U134" s="4">
        <f>All_Customers_Residential!U134+All_Customers_Small_Commercial!U134+All_Customers_Lighting!U134</f>
        <v>115340</v>
      </c>
      <c r="V134" s="4">
        <f>All_Customers_Residential!V134+All_Customers_Small_Commercial!V134+All_Customers_Lighting!V134</f>
        <v>119428</v>
      </c>
      <c r="W134" s="4">
        <f>All_Customers_Residential!W134+All_Customers_Small_Commercial!W134+All_Customers_Lighting!W134</f>
        <v>103028</v>
      </c>
      <c r="X134" s="4">
        <f>All_Customers_Residential!X134+All_Customers_Small_Commercial!X134+All_Customers_Lighting!X134</f>
        <v>82662</v>
      </c>
      <c r="Y134" s="4">
        <f>All_Customers_Residential!Y134+All_Customers_Small_Commercial!Y134+All_Customers_Lighting!Y134</f>
        <v>71753</v>
      </c>
    </row>
    <row r="135" spans="1:25" x14ac:dyDescent="0.25">
      <c r="A135" s="7">
        <v>43956</v>
      </c>
      <c r="B135" s="4">
        <f>All_Customers_Residential!B135+All_Customers_Small_Commercial!B135+All_Customers_Lighting!B135</f>
        <v>66293</v>
      </c>
      <c r="C135" s="4">
        <f>All_Customers_Residential!C135+All_Customers_Small_Commercial!C135+All_Customers_Lighting!C135</f>
        <v>63585</v>
      </c>
      <c r="D135" s="4">
        <f>All_Customers_Residential!D135+All_Customers_Small_Commercial!D135+All_Customers_Lighting!D135</f>
        <v>62784</v>
      </c>
      <c r="E135" s="4">
        <f>All_Customers_Residential!E135+All_Customers_Small_Commercial!E135+All_Customers_Lighting!E135</f>
        <v>64057</v>
      </c>
      <c r="F135" s="4">
        <f>All_Customers_Residential!F135+All_Customers_Small_Commercial!F135+All_Customers_Lighting!F135</f>
        <v>67528</v>
      </c>
      <c r="G135" s="4">
        <f>All_Customers_Residential!G135+All_Customers_Small_Commercial!G135+All_Customers_Lighting!G135</f>
        <v>75145</v>
      </c>
      <c r="H135" s="4">
        <f>All_Customers_Residential!H135+All_Customers_Small_Commercial!H135+All_Customers_Lighting!H135</f>
        <v>93489</v>
      </c>
      <c r="I135" s="4">
        <f>All_Customers_Residential!I135+All_Customers_Small_Commercial!I135+All_Customers_Lighting!I135</f>
        <v>108057</v>
      </c>
      <c r="J135" s="4">
        <f>All_Customers_Residential!J135+All_Customers_Small_Commercial!J135+All_Customers_Lighting!J135</f>
        <v>102316</v>
      </c>
      <c r="K135" s="4">
        <f>All_Customers_Residential!K135+All_Customers_Small_Commercial!K135+All_Customers_Lighting!K135</f>
        <v>102980</v>
      </c>
      <c r="L135" s="4">
        <f>All_Customers_Residential!L135+All_Customers_Small_Commercial!L135+All_Customers_Lighting!L135</f>
        <v>100880</v>
      </c>
      <c r="M135" s="4">
        <f>All_Customers_Residential!M135+All_Customers_Small_Commercial!M135+All_Customers_Lighting!M135</f>
        <v>100197</v>
      </c>
      <c r="N135" s="4">
        <f>All_Customers_Residential!N135+All_Customers_Small_Commercial!N135+All_Customers_Lighting!N135</f>
        <v>96973</v>
      </c>
      <c r="O135" s="4">
        <f>All_Customers_Residential!O135+All_Customers_Small_Commercial!O135+All_Customers_Lighting!O135</f>
        <v>92899</v>
      </c>
      <c r="P135" s="4">
        <f>All_Customers_Residential!P135+All_Customers_Small_Commercial!P135+All_Customers_Lighting!P135</f>
        <v>89797</v>
      </c>
      <c r="Q135" s="4">
        <f>All_Customers_Residential!Q135+All_Customers_Small_Commercial!Q135+All_Customers_Lighting!Q135</f>
        <v>94232</v>
      </c>
      <c r="R135" s="4">
        <f>All_Customers_Residential!R135+All_Customers_Small_Commercial!R135+All_Customers_Lighting!R135</f>
        <v>101142</v>
      </c>
      <c r="S135" s="4">
        <f>All_Customers_Residential!S135+All_Customers_Small_Commercial!S135+All_Customers_Lighting!S135</f>
        <v>105146</v>
      </c>
      <c r="T135" s="4">
        <f>All_Customers_Residential!T135+All_Customers_Small_Commercial!T135+All_Customers_Lighting!T135</f>
        <v>108757</v>
      </c>
      <c r="U135" s="4">
        <f>All_Customers_Residential!U135+All_Customers_Small_Commercial!U135+All_Customers_Lighting!U135</f>
        <v>116530</v>
      </c>
      <c r="V135" s="4">
        <f>All_Customers_Residential!V135+All_Customers_Small_Commercial!V135+All_Customers_Lighting!V135</f>
        <v>120870</v>
      </c>
      <c r="W135" s="4">
        <f>All_Customers_Residential!W135+All_Customers_Small_Commercial!W135+All_Customers_Lighting!W135</f>
        <v>104324</v>
      </c>
      <c r="X135" s="4">
        <f>All_Customers_Residential!X135+All_Customers_Small_Commercial!X135+All_Customers_Lighting!X135</f>
        <v>84345</v>
      </c>
      <c r="Y135" s="4">
        <f>All_Customers_Residential!Y135+All_Customers_Small_Commercial!Y135+All_Customers_Lighting!Y135</f>
        <v>74236</v>
      </c>
    </row>
    <row r="136" spans="1:25" x14ac:dyDescent="0.25">
      <c r="A136" s="7">
        <v>43957</v>
      </c>
      <c r="B136" s="4">
        <f>All_Customers_Residential!B136+All_Customers_Small_Commercial!B136+All_Customers_Lighting!B136</f>
        <v>68288</v>
      </c>
      <c r="C136" s="4">
        <f>All_Customers_Residential!C136+All_Customers_Small_Commercial!C136+All_Customers_Lighting!C136</f>
        <v>67334</v>
      </c>
      <c r="D136" s="4">
        <f>All_Customers_Residential!D136+All_Customers_Small_Commercial!D136+All_Customers_Lighting!D136</f>
        <v>65628</v>
      </c>
      <c r="E136" s="4">
        <f>All_Customers_Residential!E136+All_Customers_Small_Commercial!E136+All_Customers_Lighting!E136</f>
        <v>66808</v>
      </c>
      <c r="F136" s="4">
        <f>All_Customers_Residential!F136+All_Customers_Small_Commercial!F136+All_Customers_Lighting!F136</f>
        <v>70974</v>
      </c>
      <c r="G136" s="4">
        <f>All_Customers_Residential!G136+All_Customers_Small_Commercial!G136+All_Customers_Lighting!G136</f>
        <v>78550</v>
      </c>
      <c r="H136" s="4">
        <f>All_Customers_Residential!H136+All_Customers_Small_Commercial!H136+All_Customers_Lighting!H136</f>
        <v>93941</v>
      </c>
      <c r="I136" s="4">
        <f>All_Customers_Residential!I136+All_Customers_Small_Commercial!I136+All_Customers_Lighting!I136</f>
        <v>108269</v>
      </c>
      <c r="J136" s="4">
        <f>All_Customers_Residential!J136+All_Customers_Small_Commercial!J136+All_Customers_Lighting!J136</f>
        <v>102358</v>
      </c>
      <c r="K136" s="4">
        <f>All_Customers_Residential!K136+All_Customers_Small_Commercial!K136+All_Customers_Lighting!K136</f>
        <v>102822</v>
      </c>
      <c r="L136" s="4">
        <f>All_Customers_Residential!L136+All_Customers_Small_Commercial!L136+All_Customers_Lighting!L136</f>
        <v>100631</v>
      </c>
      <c r="M136" s="4">
        <f>All_Customers_Residential!M136+All_Customers_Small_Commercial!M136+All_Customers_Lighting!M136</f>
        <v>99870</v>
      </c>
      <c r="N136" s="4">
        <f>All_Customers_Residential!N136+All_Customers_Small_Commercial!N136+All_Customers_Lighting!N136</f>
        <v>96550</v>
      </c>
      <c r="O136" s="4">
        <f>All_Customers_Residential!O136+All_Customers_Small_Commercial!O136+All_Customers_Lighting!O136</f>
        <v>92560</v>
      </c>
      <c r="P136" s="4">
        <f>All_Customers_Residential!P136+All_Customers_Small_Commercial!P136+All_Customers_Lighting!P136</f>
        <v>89390</v>
      </c>
      <c r="Q136" s="4">
        <f>All_Customers_Residential!Q136+All_Customers_Small_Commercial!Q136+All_Customers_Lighting!Q136</f>
        <v>93896</v>
      </c>
      <c r="R136" s="4">
        <f>All_Customers_Residential!R136+All_Customers_Small_Commercial!R136+All_Customers_Lighting!R136</f>
        <v>100657</v>
      </c>
      <c r="S136" s="4">
        <f>All_Customers_Residential!S136+All_Customers_Small_Commercial!S136+All_Customers_Lighting!S136</f>
        <v>104945</v>
      </c>
      <c r="T136" s="4">
        <f>All_Customers_Residential!T136+All_Customers_Small_Commercial!T136+All_Customers_Lighting!T136</f>
        <v>108597</v>
      </c>
      <c r="U136" s="4">
        <f>All_Customers_Residential!U136+All_Customers_Small_Commercial!U136+All_Customers_Lighting!U136</f>
        <v>116528</v>
      </c>
      <c r="V136" s="4">
        <f>All_Customers_Residential!V136+All_Customers_Small_Commercial!V136+All_Customers_Lighting!V136</f>
        <v>120966</v>
      </c>
      <c r="W136" s="4">
        <f>All_Customers_Residential!W136+All_Customers_Small_Commercial!W136+All_Customers_Lighting!W136</f>
        <v>104362</v>
      </c>
      <c r="X136" s="4">
        <f>All_Customers_Residential!X136+All_Customers_Small_Commercial!X136+All_Customers_Lighting!X136</f>
        <v>83597</v>
      </c>
      <c r="Y136" s="4">
        <f>All_Customers_Residential!Y136+All_Customers_Small_Commercial!Y136+All_Customers_Lighting!Y136</f>
        <v>73164</v>
      </c>
    </row>
    <row r="137" spans="1:25" x14ac:dyDescent="0.25">
      <c r="A137" s="7">
        <v>43958</v>
      </c>
      <c r="B137" s="4">
        <f>All_Customers_Residential!B137+All_Customers_Small_Commercial!B137+All_Customers_Lighting!B137</f>
        <v>66910</v>
      </c>
      <c r="C137" s="4">
        <f>All_Customers_Residential!C137+All_Customers_Small_Commercial!C137+All_Customers_Lighting!C137</f>
        <v>64046</v>
      </c>
      <c r="D137" s="4">
        <f>All_Customers_Residential!D137+All_Customers_Small_Commercial!D137+All_Customers_Lighting!D137</f>
        <v>62749</v>
      </c>
      <c r="E137" s="4">
        <f>All_Customers_Residential!E137+All_Customers_Small_Commercial!E137+All_Customers_Lighting!E137</f>
        <v>62956</v>
      </c>
      <c r="F137" s="4">
        <f>All_Customers_Residential!F137+All_Customers_Small_Commercial!F137+All_Customers_Lighting!F137</f>
        <v>66585</v>
      </c>
      <c r="G137" s="4">
        <f>All_Customers_Residential!G137+All_Customers_Small_Commercial!G137+All_Customers_Lighting!G137</f>
        <v>74518</v>
      </c>
      <c r="H137" s="4">
        <f>All_Customers_Residential!H137+All_Customers_Small_Commercial!H137+All_Customers_Lighting!H137</f>
        <v>93820</v>
      </c>
      <c r="I137" s="4">
        <f>All_Customers_Residential!I137+All_Customers_Small_Commercial!I137+All_Customers_Lighting!I137</f>
        <v>108414</v>
      </c>
      <c r="J137" s="4">
        <f>All_Customers_Residential!J137+All_Customers_Small_Commercial!J137+All_Customers_Lighting!J137</f>
        <v>102737</v>
      </c>
      <c r="K137" s="4">
        <f>All_Customers_Residential!K137+All_Customers_Small_Commercial!K137+All_Customers_Lighting!K137</f>
        <v>103463</v>
      </c>
      <c r="L137" s="4">
        <f>All_Customers_Residential!L137+All_Customers_Small_Commercial!L137+All_Customers_Lighting!L137</f>
        <v>101403</v>
      </c>
      <c r="M137" s="4">
        <f>All_Customers_Residential!M137+All_Customers_Small_Commercial!M137+All_Customers_Lighting!M137</f>
        <v>100370</v>
      </c>
      <c r="N137" s="4">
        <f>All_Customers_Residential!N137+All_Customers_Small_Commercial!N137+All_Customers_Lighting!N137</f>
        <v>97011</v>
      </c>
      <c r="O137" s="4">
        <f>All_Customers_Residential!O137+All_Customers_Small_Commercial!O137+All_Customers_Lighting!O137</f>
        <v>92974</v>
      </c>
      <c r="P137" s="4">
        <f>All_Customers_Residential!P137+All_Customers_Small_Commercial!P137+All_Customers_Lighting!P137</f>
        <v>89815</v>
      </c>
      <c r="Q137" s="4">
        <f>All_Customers_Residential!Q137+All_Customers_Small_Commercial!Q137+All_Customers_Lighting!Q137</f>
        <v>94216</v>
      </c>
      <c r="R137" s="4">
        <f>All_Customers_Residential!R137+All_Customers_Small_Commercial!R137+All_Customers_Lighting!R137</f>
        <v>101149</v>
      </c>
      <c r="S137" s="4">
        <f>All_Customers_Residential!S137+All_Customers_Small_Commercial!S137+All_Customers_Lighting!S137</f>
        <v>105265</v>
      </c>
      <c r="T137" s="4">
        <f>All_Customers_Residential!T137+All_Customers_Small_Commercial!T137+All_Customers_Lighting!T137</f>
        <v>108937</v>
      </c>
      <c r="U137" s="4">
        <f>All_Customers_Residential!U137+All_Customers_Small_Commercial!U137+All_Customers_Lighting!U137</f>
        <v>116822</v>
      </c>
      <c r="V137" s="4">
        <f>All_Customers_Residential!V137+All_Customers_Small_Commercial!V137+All_Customers_Lighting!V137</f>
        <v>121322</v>
      </c>
      <c r="W137" s="4">
        <f>All_Customers_Residential!W137+All_Customers_Small_Commercial!W137+All_Customers_Lighting!W137</f>
        <v>104737</v>
      </c>
      <c r="X137" s="4">
        <f>All_Customers_Residential!X137+All_Customers_Small_Commercial!X137+All_Customers_Lighting!X137</f>
        <v>83841</v>
      </c>
      <c r="Y137" s="4">
        <f>All_Customers_Residential!Y137+All_Customers_Small_Commercial!Y137+All_Customers_Lighting!Y137</f>
        <v>74195</v>
      </c>
    </row>
    <row r="138" spans="1:25" x14ac:dyDescent="0.25">
      <c r="A138" s="7">
        <v>43959</v>
      </c>
      <c r="B138" s="4">
        <f>All_Customers_Residential!B138+All_Customers_Small_Commercial!B138+All_Customers_Lighting!B138</f>
        <v>69510</v>
      </c>
      <c r="C138" s="4">
        <f>All_Customers_Residential!C138+All_Customers_Small_Commercial!C138+All_Customers_Lighting!C138</f>
        <v>64515</v>
      </c>
      <c r="D138" s="4">
        <f>All_Customers_Residential!D138+All_Customers_Small_Commercial!D138+All_Customers_Lighting!D138</f>
        <v>64053</v>
      </c>
      <c r="E138" s="4">
        <f>All_Customers_Residential!E138+All_Customers_Small_Commercial!E138+All_Customers_Lighting!E138</f>
        <v>64558</v>
      </c>
      <c r="F138" s="4">
        <f>All_Customers_Residential!F138+All_Customers_Small_Commercial!F138+All_Customers_Lighting!F138</f>
        <v>68579</v>
      </c>
      <c r="G138" s="4">
        <f>All_Customers_Residential!G138+All_Customers_Small_Commercial!G138+All_Customers_Lighting!G138</f>
        <v>75181</v>
      </c>
      <c r="H138" s="4">
        <f>All_Customers_Residential!H138+All_Customers_Small_Commercial!H138+All_Customers_Lighting!H138</f>
        <v>93968</v>
      </c>
      <c r="I138" s="4">
        <f>All_Customers_Residential!I138+All_Customers_Small_Commercial!I138+All_Customers_Lighting!I138</f>
        <v>108531</v>
      </c>
      <c r="J138" s="4">
        <f>All_Customers_Residential!J138+All_Customers_Small_Commercial!J138+All_Customers_Lighting!J138</f>
        <v>102660</v>
      </c>
      <c r="K138" s="4">
        <f>All_Customers_Residential!K138+All_Customers_Small_Commercial!K138+All_Customers_Lighting!K138</f>
        <v>103192</v>
      </c>
      <c r="L138" s="4">
        <f>All_Customers_Residential!L138+All_Customers_Small_Commercial!L138+All_Customers_Lighting!L138</f>
        <v>101048</v>
      </c>
      <c r="M138" s="4">
        <f>All_Customers_Residential!M138+All_Customers_Small_Commercial!M138+All_Customers_Lighting!M138</f>
        <v>100061</v>
      </c>
      <c r="N138" s="4">
        <f>All_Customers_Residential!N138+All_Customers_Small_Commercial!N138+All_Customers_Lighting!N138</f>
        <v>96749</v>
      </c>
      <c r="O138" s="4">
        <f>All_Customers_Residential!O138+All_Customers_Small_Commercial!O138+All_Customers_Lighting!O138</f>
        <v>92780</v>
      </c>
      <c r="P138" s="4">
        <f>All_Customers_Residential!P138+All_Customers_Small_Commercial!P138+All_Customers_Lighting!P138</f>
        <v>89612</v>
      </c>
      <c r="Q138" s="4">
        <f>All_Customers_Residential!Q138+All_Customers_Small_Commercial!Q138+All_Customers_Lighting!Q138</f>
        <v>93961</v>
      </c>
      <c r="R138" s="4">
        <f>All_Customers_Residential!R138+All_Customers_Small_Commercial!R138+All_Customers_Lighting!R138</f>
        <v>100846</v>
      </c>
      <c r="S138" s="4">
        <f>All_Customers_Residential!S138+All_Customers_Small_Commercial!S138+All_Customers_Lighting!S138</f>
        <v>105049</v>
      </c>
      <c r="T138" s="4">
        <f>All_Customers_Residential!T138+All_Customers_Small_Commercial!T138+All_Customers_Lighting!T138</f>
        <v>108669</v>
      </c>
      <c r="U138" s="4">
        <f>All_Customers_Residential!U138+All_Customers_Small_Commercial!U138+All_Customers_Lighting!U138</f>
        <v>116670</v>
      </c>
      <c r="V138" s="4">
        <f>All_Customers_Residential!V138+All_Customers_Small_Commercial!V138+All_Customers_Lighting!V138</f>
        <v>121169</v>
      </c>
      <c r="W138" s="4">
        <f>All_Customers_Residential!W138+All_Customers_Small_Commercial!W138+All_Customers_Lighting!W138</f>
        <v>104570</v>
      </c>
      <c r="X138" s="4">
        <f>All_Customers_Residential!X138+All_Customers_Small_Commercial!X138+All_Customers_Lighting!X138</f>
        <v>83706</v>
      </c>
      <c r="Y138" s="4">
        <f>All_Customers_Residential!Y138+All_Customers_Small_Commercial!Y138+All_Customers_Lighting!Y138</f>
        <v>73517</v>
      </c>
    </row>
    <row r="139" spans="1:25" x14ac:dyDescent="0.25">
      <c r="A139" s="7">
        <v>43960</v>
      </c>
      <c r="B139" s="4">
        <f>All_Customers_Residential!B139+All_Customers_Small_Commercial!B139+All_Customers_Lighting!B139</f>
        <v>66986</v>
      </c>
      <c r="C139" s="4">
        <f>All_Customers_Residential!C139+All_Customers_Small_Commercial!C139+All_Customers_Lighting!C139</f>
        <v>65668</v>
      </c>
      <c r="D139" s="4">
        <f>All_Customers_Residential!D139+All_Customers_Small_Commercial!D139+All_Customers_Lighting!D139</f>
        <v>64824</v>
      </c>
      <c r="E139" s="4">
        <f>All_Customers_Residential!E139+All_Customers_Small_Commercial!E139+All_Customers_Lighting!E139</f>
        <v>65061</v>
      </c>
      <c r="F139" s="4">
        <f>All_Customers_Residential!F139+All_Customers_Small_Commercial!F139+All_Customers_Lighting!F139</f>
        <v>67670</v>
      </c>
      <c r="G139" s="4">
        <f>All_Customers_Residential!G139+All_Customers_Small_Commercial!G139+All_Customers_Lighting!G139</f>
        <v>73175</v>
      </c>
      <c r="H139" s="4">
        <f>All_Customers_Residential!H139+All_Customers_Small_Commercial!H139+All_Customers_Lighting!H139</f>
        <v>87543</v>
      </c>
      <c r="I139" s="4">
        <f>All_Customers_Residential!I139+All_Customers_Small_Commercial!I139+All_Customers_Lighting!I139</f>
        <v>101929</v>
      </c>
      <c r="J139" s="4">
        <f>All_Customers_Residential!J139+All_Customers_Small_Commercial!J139+All_Customers_Lighting!J139</f>
        <v>104247</v>
      </c>
      <c r="K139" s="4">
        <f>All_Customers_Residential!K139+All_Customers_Small_Commercial!K139+All_Customers_Lighting!K139</f>
        <v>109643</v>
      </c>
      <c r="L139" s="4">
        <f>All_Customers_Residential!L139+All_Customers_Small_Commercial!L139+All_Customers_Lighting!L139</f>
        <v>107690</v>
      </c>
      <c r="M139" s="4">
        <f>All_Customers_Residential!M139+All_Customers_Small_Commercial!M139+All_Customers_Lighting!M139</f>
        <v>108111</v>
      </c>
      <c r="N139" s="4">
        <f>All_Customers_Residential!N139+All_Customers_Small_Commercial!N139+All_Customers_Lighting!N139</f>
        <v>106291</v>
      </c>
      <c r="O139" s="4">
        <f>All_Customers_Residential!O139+All_Customers_Small_Commercial!O139+All_Customers_Lighting!O139</f>
        <v>104567</v>
      </c>
      <c r="P139" s="4">
        <f>All_Customers_Residential!P139+All_Customers_Small_Commercial!P139+All_Customers_Lighting!P139</f>
        <v>101696</v>
      </c>
      <c r="Q139" s="4">
        <f>All_Customers_Residential!Q139+All_Customers_Small_Commercial!Q139+All_Customers_Lighting!Q139</f>
        <v>104098</v>
      </c>
      <c r="R139" s="4">
        <f>All_Customers_Residential!R139+All_Customers_Small_Commercial!R139+All_Customers_Lighting!R139</f>
        <v>108989</v>
      </c>
      <c r="S139" s="4">
        <f>All_Customers_Residential!S139+All_Customers_Small_Commercial!S139+All_Customers_Lighting!S139</f>
        <v>114788</v>
      </c>
      <c r="T139" s="4">
        <f>All_Customers_Residential!T139+All_Customers_Small_Commercial!T139+All_Customers_Lighting!T139</f>
        <v>116121</v>
      </c>
      <c r="U139" s="4">
        <f>All_Customers_Residential!U139+All_Customers_Small_Commercial!U139+All_Customers_Lighting!U139</f>
        <v>119984</v>
      </c>
      <c r="V139" s="4">
        <f>All_Customers_Residential!V139+All_Customers_Small_Commercial!V139+All_Customers_Lighting!V139</f>
        <v>120935</v>
      </c>
      <c r="W139" s="4">
        <f>All_Customers_Residential!W139+All_Customers_Small_Commercial!W139+All_Customers_Lighting!W139</f>
        <v>104396</v>
      </c>
      <c r="X139" s="4">
        <f>All_Customers_Residential!X139+All_Customers_Small_Commercial!X139+All_Customers_Lighting!X139</f>
        <v>92087</v>
      </c>
      <c r="Y139" s="4">
        <f>All_Customers_Residential!Y139+All_Customers_Small_Commercial!Y139+All_Customers_Lighting!Y139</f>
        <v>82581</v>
      </c>
    </row>
    <row r="140" spans="1:25" x14ac:dyDescent="0.25">
      <c r="A140" s="7">
        <v>43961</v>
      </c>
      <c r="B140" s="4">
        <f>All_Customers_Residential!B140+All_Customers_Small_Commercial!B140+All_Customers_Lighting!B140</f>
        <v>75046</v>
      </c>
      <c r="C140" s="4">
        <f>All_Customers_Residential!C140+All_Customers_Small_Commercial!C140+All_Customers_Lighting!C140</f>
        <v>72827</v>
      </c>
      <c r="D140" s="4">
        <f>All_Customers_Residential!D140+All_Customers_Small_Commercial!D140+All_Customers_Lighting!D140</f>
        <v>71495</v>
      </c>
      <c r="E140" s="4">
        <f>All_Customers_Residential!E140+All_Customers_Small_Commercial!E140+All_Customers_Lighting!E140</f>
        <v>71066</v>
      </c>
      <c r="F140" s="4">
        <f>All_Customers_Residential!F140+All_Customers_Small_Commercial!F140+All_Customers_Lighting!F140</f>
        <v>72597</v>
      </c>
      <c r="G140" s="4">
        <f>All_Customers_Residential!G140+All_Customers_Small_Commercial!G140+All_Customers_Lighting!G140</f>
        <v>76333</v>
      </c>
      <c r="H140" s="4">
        <f>All_Customers_Residential!H140+All_Customers_Small_Commercial!H140+All_Customers_Lighting!H140</f>
        <v>87669</v>
      </c>
      <c r="I140" s="4">
        <f>All_Customers_Residential!I140+All_Customers_Small_Commercial!I140+All_Customers_Lighting!I140</f>
        <v>101911</v>
      </c>
      <c r="J140" s="4">
        <f>All_Customers_Residential!J140+All_Customers_Small_Commercial!J140+All_Customers_Lighting!J140</f>
        <v>104116</v>
      </c>
      <c r="K140" s="4">
        <f>All_Customers_Residential!K140+All_Customers_Small_Commercial!K140+All_Customers_Lighting!K140</f>
        <v>109115</v>
      </c>
      <c r="L140" s="4">
        <f>All_Customers_Residential!L140+All_Customers_Small_Commercial!L140+All_Customers_Lighting!L140</f>
        <v>105988</v>
      </c>
      <c r="M140" s="4">
        <f>All_Customers_Residential!M140+All_Customers_Small_Commercial!M140+All_Customers_Lighting!M140</f>
        <v>104975</v>
      </c>
      <c r="N140" s="4">
        <f>All_Customers_Residential!N140+All_Customers_Small_Commercial!N140+All_Customers_Lighting!N140</f>
        <v>99669</v>
      </c>
      <c r="O140" s="4">
        <f>All_Customers_Residential!O140+All_Customers_Small_Commercial!O140+All_Customers_Lighting!O140</f>
        <v>95793</v>
      </c>
      <c r="P140" s="4">
        <f>All_Customers_Residential!P140+All_Customers_Small_Commercial!P140+All_Customers_Lighting!P140</f>
        <v>91876</v>
      </c>
      <c r="Q140" s="4">
        <f>All_Customers_Residential!Q140+All_Customers_Small_Commercial!Q140+All_Customers_Lighting!Q140</f>
        <v>95568</v>
      </c>
      <c r="R140" s="4">
        <f>All_Customers_Residential!R140+All_Customers_Small_Commercial!R140+All_Customers_Lighting!R140</f>
        <v>102845</v>
      </c>
      <c r="S140" s="4">
        <f>All_Customers_Residential!S140+All_Customers_Small_Commercial!S140+All_Customers_Lighting!S140</f>
        <v>106825</v>
      </c>
      <c r="T140" s="4">
        <f>All_Customers_Residential!T140+All_Customers_Small_Commercial!T140+All_Customers_Lighting!T140</f>
        <v>111007</v>
      </c>
      <c r="U140" s="4">
        <f>All_Customers_Residential!U140+All_Customers_Small_Commercial!U140+All_Customers_Lighting!U140</f>
        <v>119300</v>
      </c>
      <c r="V140" s="4">
        <f>All_Customers_Residential!V140+All_Customers_Small_Commercial!V140+All_Customers_Lighting!V140</f>
        <v>120497</v>
      </c>
      <c r="W140" s="4">
        <f>All_Customers_Residential!W140+All_Customers_Small_Commercial!W140+All_Customers_Lighting!W140</f>
        <v>103786</v>
      </c>
      <c r="X140" s="4">
        <f>All_Customers_Residential!X140+All_Customers_Small_Commercial!X140+All_Customers_Lighting!X140</f>
        <v>86963</v>
      </c>
      <c r="Y140" s="4">
        <f>All_Customers_Residential!Y140+All_Customers_Small_Commercial!Y140+All_Customers_Lighting!Y140</f>
        <v>76286</v>
      </c>
    </row>
    <row r="141" spans="1:25" x14ac:dyDescent="0.25">
      <c r="A141" s="7">
        <v>43962</v>
      </c>
      <c r="B141" s="4">
        <f>All_Customers_Residential!B141+All_Customers_Small_Commercial!B141+All_Customers_Lighting!B141</f>
        <v>70440</v>
      </c>
      <c r="C141" s="4">
        <f>All_Customers_Residential!C141+All_Customers_Small_Commercial!C141+All_Customers_Lighting!C141</f>
        <v>68915</v>
      </c>
      <c r="D141" s="4">
        <f>All_Customers_Residential!D141+All_Customers_Small_Commercial!D141+All_Customers_Lighting!D141</f>
        <v>67554</v>
      </c>
      <c r="E141" s="4">
        <f>All_Customers_Residential!E141+All_Customers_Small_Commercial!E141+All_Customers_Lighting!E141</f>
        <v>67702</v>
      </c>
      <c r="F141" s="4">
        <f>All_Customers_Residential!F141+All_Customers_Small_Commercial!F141+All_Customers_Lighting!F141</f>
        <v>70554</v>
      </c>
      <c r="G141" s="4">
        <f>All_Customers_Residential!G141+All_Customers_Small_Commercial!G141+All_Customers_Lighting!G141</f>
        <v>78707</v>
      </c>
      <c r="H141" s="4">
        <f>All_Customers_Residential!H141+All_Customers_Small_Commercial!H141+All_Customers_Lighting!H141</f>
        <v>94212</v>
      </c>
      <c r="I141" s="4">
        <f>All_Customers_Residential!I141+All_Customers_Small_Commercial!I141+All_Customers_Lighting!I141</f>
        <v>108698</v>
      </c>
      <c r="J141" s="4">
        <f>All_Customers_Residential!J141+All_Customers_Small_Commercial!J141+All_Customers_Lighting!J141</f>
        <v>102722</v>
      </c>
      <c r="K141" s="4">
        <f>All_Customers_Residential!K141+All_Customers_Small_Commercial!K141+All_Customers_Lighting!K141</f>
        <v>103243</v>
      </c>
      <c r="L141" s="4">
        <f>All_Customers_Residential!L141+All_Customers_Small_Commercial!L141+All_Customers_Lighting!L141</f>
        <v>101039</v>
      </c>
      <c r="M141" s="4">
        <f>All_Customers_Residential!M141+All_Customers_Small_Commercial!M141+All_Customers_Lighting!M141</f>
        <v>100168</v>
      </c>
      <c r="N141" s="4">
        <f>All_Customers_Residential!N141+All_Customers_Small_Commercial!N141+All_Customers_Lighting!N141</f>
        <v>96870</v>
      </c>
      <c r="O141" s="4">
        <f>All_Customers_Residential!O141+All_Customers_Small_Commercial!O141+All_Customers_Lighting!O141</f>
        <v>92821</v>
      </c>
      <c r="P141" s="4">
        <f>All_Customers_Residential!P141+All_Customers_Small_Commercial!P141+All_Customers_Lighting!P141</f>
        <v>89588</v>
      </c>
      <c r="Q141" s="4">
        <f>All_Customers_Residential!Q141+All_Customers_Small_Commercial!Q141+All_Customers_Lighting!Q141</f>
        <v>94196</v>
      </c>
      <c r="R141" s="4">
        <f>All_Customers_Residential!R141+All_Customers_Small_Commercial!R141+All_Customers_Lighting!R141</f>
        <v>101181</v>
      </c>
      <c r="S141" s="4">
        <f>All_Customers_Residential!S141+All_Customers_Small_Commercial!S141+All_Customers_Lighting!S141</f>
        <v>105561</v>
      </c>
      <c r="T141" s="4">
        <f>All_Customers_Residential!T141+All_Customers_Small_Commercial!T141+All_Customers_Lighting!T141</f>
        <v>109317</v>
      </c>
      <c r="U141" s="4">
        <f>All_Customers_Residential!U141+All_Customers_Small_Commercial!U141+All_Customers_Lighting!U141</f>
        <v>117242</v>
      </c>
      <c r="V141" s="4">
        <f>All_Customers_Residential!V141+All_Customers_Small_Commercial!V141+All_Customers_Lighting!V141</f>
        <v>121460</v>
      </c>
      <c r="W141" s="4">
        <f>All_Customers_Residential!W141+All_Customers_Small_Commercial!W141+All_Customers_Lighting!W141</f>
        <v>104748</v>
      </c>
      <c r="X141" s="4">
        <f>All_Customers_Residential!X141+All_Customers_Small_Commercial!X141+All_Customers_Lighting!X141</f>
        <v>83854</v>
      </c>
      <c r="Y141" s="4">
        <f>All_Customers_Residential!Y141+All_Customers_Small_Commercial!Y141+All_Customers_Lighting!Y141</f>
        <v>72092</v>
      </c>
    </row>
    <row r="142" spans="1:25" x14ac:dyDescent="0.25">
      <c r="A142" s="7">
        <v>43963</v>
      </c>
      <c r="B142" s="4">
        <f>All_Customers_Residential!B142+All_Customers_Small_Commercial!B142+All_Customers_Lighting!B142</f>
        <v>64727</v>
      </c>
      <c r="C142" s="4">
        <f>All_Customers_Residential!C142+All_Customers_Small_Commercial!C142+All_Customers_Lighting!C142</f>
        <v>63811</v>
      </c>
      <c r="D142" s="4">
        <f>All_Customers_Residential!D142+All_Customers_Small_Commercial!D142+All_Customers_Lighting!D142</f>
        <v>62727</v>
      </c>
      <c r="E142" s="4">
        <f>All_Customers_Residential!E142+All_Customers_Small_Commercial!E142+All_Customers_Lighting!E142</f>
        <v>63165</v>
      </c>
      <c r="F142" s="4">
        <f>All_Customers_Residential!F142+All_Customers_Small_Commercial!F142+All_Customers_Lighting!F142</f>
        <v>65877</v>
      </c>
      <c r="G142" s="4">
        <f>All_Customers_Residential!G142+All_Customers_Small_Commercial!G142+All_Customers_Lighting!G142</f>
        <v>74269</v>
      </c>
      <c r="H142" s="4">
        <f>All_Customers_Residential!H142+All_Customers_Small_Commercial!H142+All_Customers_Lighting!H142</f>
        <v>93921</v>
      </c>
      <c r="I142" s="4">
        <f>All_Customers_Residential!I142+All_Customers_Small_Commercial!I142+All_Customers_Lighting!I142</f>
        <v>108725</v>
      </c>
      <c r="J142" s="4">
        <f>All_Customers_Residential!J142+All_Customers_Small_Commercial!J142+All_Customers_Lighting!J142</f>
        <v>103089</v>
      </c>
      <c r="K142" s="4">
        <f>All_Customers_Residential!K142+All_Customers_Small_Commercial!K142+All_Customers_Lighting!K142</f>
        <v>103891</v>
      </c>
      <c r="L142" s="4">
        <f>All_Customers_Residential!L142+All_Customers_Small_Commercial!L142+All_Customers_Lighting!L142</f>
        <v>103847</v>
      </c>
      <c r="M142" s="4">
        <f>All_Customers_Residential!M142+All_Customers_Small_Commercial!M142+All_Customers_Lighting!M142</f>
        <v>100865</v>
      </c>
      <c r="N142" s="4">
        <f>All_Customers_Residential!N142+All_Customers_Small_Commercial!N142+All_Customers_Lighting!N142</f>
        <v>98123</v>
      </c>
      <c r="O142" s="4">
        <f>All_Customers_Residential!O142+All_Customers_Small_Commercial!O142+All_Customers_Lighting!O142</f>
        <v>94425</v>
      </c>
      <c r="P142" s="4">
        <f>All_Customers_Residential!P142+All_Customers_Small_Commercial!P142+All_Customers_Lighting!P142</f>
        <v>90978</v>
      </c>
      <c r="Q142" s="4">
        <f>All_Customers_Residential!Q142+All_Customers_Small_Commercial!Q142+All_Customers_Lighting!Q142</f>
        <v>94827</v>
      </c>
      <c r="R142" s="4">
        <f>All_Customers_Residential!R142+All_Customers_Small_Commercial!R142+All_Customers_Lighting!R142</f>
        <v>101730</v>
      </c>
      <c r="S142" s="4">
        <f>All_Customers_Residential!S142+All_Customers_Small_Commercial!S142+All_Customers_Lighting!S142</f>
        <v>105927</v>
      </c>
      <c r="T142" s="4">
        <f>All_Customers_Residential!T142+All_Customers_Small_Commercial!T142+All_Customers_Lighting!T142</f>
        <v>109593</v>
      </c>
      <c r="U142" s="4">
        <f>All_Customers_Residential!U142+All_Customers_Small_Commercial!U142+All_Customers_Lighting!U142</f>
        <v>117305</v>
      </c>
      <c r="V142" s="4">
        <f>All_Customers_Residential!V142+All_Customers_Small_Commercial!V142+All_Customers_Lighting!V142</f>
        <v>121811</v>
      </c>
      <c r="W142" s="4">
        <f>All_Customers_Residential!W142+All_Customers_Small_Commercial!W142+All_Customers_Lighting!W142</f>
        <v>105384</v>
      </c>
      <c r="X142" s="4">
        <f>All_Customers_Residential!X142+All_Customers_Small_Commercial!X142+All_Customers_Lighting!X142</f>
        <v>88110</v>
      </c>
      <c r="Y142" s="4">
        <f>All_Customers_Residential!Y142+All_Customers_Small_Commercial!Y142+All_Customers_Lighting!Y142</f>
        <v>79167</v>
      </c>
    </row>
    <row r="143" spans="1:25" x14ac:dyDescent="0.25">
      <c r="A143" s="7">
        <v>43964</v>
      </c>
      <c r="B143" s="4">
        <f>All_Customers_Residential!B143+All_Customers_Small_Commercial!B143+All_Customers_Lighting!B143</f>
        <v>72917</v>
      </c>
      <c r="C143" s="4">
        <f>All_Customers_Residential!C143+All_Customers_Small_Commercial!C143+All_Customers_Lighting!C143</f>
        <v>71239</v>
      </c>
      <c r="D143" s="4">
        <f>All_Customers_Residential!D143+All_Customers_Small_Commercial!D143+All_Customers_Lighting!D143</f>
        <v>69210</v>
      </c>
      <c r="E143" s="4">
        <f>All_Customers_Residential!E143+All_Customers_Small_Commercial!E143+All_Customers_Lighting!E143</f>
        <v>69680</v>
      </c>
      <c r="F143" s="4">
        <f>All_Customers_Residential!F143+All_Customers_Small_Commercial!F143+All_Customers_Lighting!F143</f>
        <v>73602</v>
      </c>
      <c r="G143" s="4">
        <f>All_Customers_Residential!G143+All_Customers_Small_Commercial!G143+All_Customers_Lighting!G143</f>
        <v>82539</v>
      </c>
      <c r="H143" s="4">
        <f>All_Customers_Residential!H143+All_Customers_Small_Commercial!H143+All_Customers_Lighting!H143</f>
        <v>94578</v>
      </c>
      <c r="I143" s="4">
        <f>All_Customers_Residential!I143+All_Customers_Small_Commercial!I143+All_Customers_Lighting!I143</f>
        <v>109019</v>
      </c>
      <c r="J143" s="4">
        <f>All_Customers_Residential!J143+All_Customers_Small_Commercial!J143+All_Customers_Lighting!J143</f>
        <v>103087</v>
      </c>
      <c r="K143" s="4">
        <f>All_Customers_Residential!K143+All_Customers_Small_Commercial!K143+All_Customers_Lighting!K143</f>
        <v>103554</v>
      </c>
      <c r="L143" s="4">
        <f>All_Customers_Residential!L143+All_Customers_Small_Commercial!L143+All_Customers_Lighting!L143</f>
        <v>101388</v>
      </c>
      <c r="M143" s="4">
        <f>All_Customers_Residential!M143+All_Customers_Small_Commercial!M143+All_Customers_Lighting!M143</f>
        <v>100460</v>
      </c>
      <c r="N143" s="4">
        <f>All_Customers_Residential!N143+All_Customers_Small_Commercial!N143+All_Customers_Lighting!N143</f>
        <v>97141</v>
      </c>
      <c r="O143" s="4">
        <f>All_Customers_Residential!O143+All_Customers_Small_Commercial!O143+All_Customers_Lighting!O143</f>
        <v>93032</v>
      </c>
      <c r="P143" s="4">
        <f>All_Customers_Residential!P143+All_Customers_Small_Commercial!P143+All_Customers_Lighting!P143</f>
        <v>89770</v>
      </c>
      <c r="Q143" s="4">
        <f>All_Customers_Residential!Q143+All_Customers_Small_Commercial!Q143+All_Customers_Lighting!Q143</f>
        <v>94305</v>
      </c>
      <c r="R143" s="4">
        <f>All_Customers_Residential!R143+All_Customers_Small_Commercial!R143+All_Customers_Lighting!R143</f>
        <v>101215</v>
      </c>
      <c r="S143" s="4">
        <f>All_Customers_Residential!S143+All_Customers_Small_Commercial!S143+All_Customers_Lighting!S143</f>
        <v>105514</v>
      </c>
      <c r="T143" s="4">
        <f>All_Customers_Residential!T143+All_Customers_Small_Commercial!T143+All_Customers_Lighting!T143</f>
        <v>109265</v>
      </c>
      <c r="U143" s="4">
        <f>All_Customers_Residential!U143+All_Customers_Small_Commercial!U143+All_Customers_Lighting!U143</f>
        <v>117206</v>
      </c>
      <c r="V143" s="4">
        <f>All_Customers_Residential!V143+All_Customers_Small_Commercial!V143+All_Customers_Lighting!V143</f>
        <v>121647</v>
      </c>
      <c r="W143" s="4">
        <f>All_Customers_Residential!W143+All_Customers_Small_Commercial!W143+All_Customers_Lighting!W143</f>
        <v>105104</v>
      </c>
      <c r="X143" s="4">
        <f>All_Customers_Residential!X143+All_Customers_Small_Commercial!X143+All_Customers_Lighting!X143</f>
        <v>85374</v>
      </c>
      <c r="Y143" s="4">
        <f>All_Customers_Residential!Y143+All_Customers_Small_Commercial!Y143+All_Customers_Lighting!Y143</f>
        <v>74379</v>
      </c>
    </row>
    <row r="144" spans="1:25" x14ac:dyDescent="0.25">
      <c r="A144" s="7">
        <v>43965</v>
      </c>
      <c r="B144" s="4">
        <f>All_Customers_Residential!B144+All_Customers_Small_Commercial!B144+All_Customers_Lighting!B144</f>
        <v>68670</v>
      </c>
      <c r="C144" s="4">
        <f>All_Customers_Residential!C144+All_Customers_Small_Commercial!C144+All_Customers_Lighting!C144</f>
        <v>67173</v>
      </c>
      <c r="D144" s="4">
        <f>All_Customers_Residential!D144+All_Customers_Small_Commercial!D144+All_Customers_Lighting!D144</f>
        <v>66678</v>
      </c>
      <c r="E144" s="4">
        <f>All_Customers_Residential!E144+All_Customers_Small_Commercial!E144+All_Customers_Lighting!E144</f>
        <v>67529</v>
      </c>
      <c r="F144" s="4">
        <f>All_Customers_Residential!F144+All_Customers_Small_Commercial!F144+All_Customers_Lighting!F144</f>
        <v>71663</v>
      </c>
      <c r="G144" s="4">
        <f>All_Customers_Residential!G144+All_Customers_Small_Commercial!G144+All_Customers_Lighting!G144</f>
        <v>79386</v>
      </c>
      <c r="H144" s="4">
        <f>All_Customers_Residential!H144+All_Customers_Small_Commercial!H144+All_Customers_Lighting!H144</f>
        <v>94444</v>
      </c>
      <c r="I144" s="4">
        <f>All_Customers_Residential!I144+All_Customers_Small_Commercial!I144+All_Customers_Lighting!I144</f>
        <v>108850</v>
      </c>
      <c r="J144" s="4">
        <f>All_Customers_Residential!J144+All_Customers_Small_Commercial!J144+All_Customers_Lighting!J144</f>
        <v>102820</v>
      </c>
      <c r="K144" s="4">
        <f>All_Customers_Residential!K144+All_Customers_Small_Commercial!K144+All_Customers_Lighting!K144</f>
        <v>103304</v>
      </c>
      <c r="L144" s="4">
        <f>All_Customers_Residential!L144+All_Customers_Small_Commercial!L144+All_Customers_Lighting!L144</f>
        <v>101109</v>
      </c>
      <c r="M144" s="4">
        <f>All_Customers_Residential!M144+All_Customers_Small_Commercial!M144+All_Customers_Lighting!M144</f>
        <v>100131</v>
      </c>
      <c r="N144" s="4">
        <f>All_Customers_Residential!N144+All_Customers_Small_Commercial!N144+All_Customers_Lighting!N144</f>
        <v>96854</v>
      </c>
      <c r="O144" s="4">
        <f>All_Customers_Residential!O144+All_Customers_Small_Commercial!O144+All_Customers_Lighting!O144</f>
        <v>92829</v>
      </c>
      <c r="P144" s="4">
        <f>All_Customers_Residential!P144+All_Customers_Small_Commercial!P144+All_Customers_Lighting!P144</f>
        <v>89595</v>
      </c>
      <c r="Q144" s="4">
        <f>All_Customers_Residential!Q144+All_Customers_Small_Commercial!Q144+All_Customers_Lighting!Q144</f>
        <v>94135</v>
      </c>
      <c r="R144" s="4">
        <f>All_Customers_Residential!R144+All_Customers_Small_Commercial!R144+All_Customers_Lighting!R144</f>
        <v>101038</v>
      </c>
      <c r="S144" s="4">
        <f>All_Customers_Residential!S144+All_Customers_Small_Commercial!S144+All_Customers_Lighting!S144</f>
        <v>105291</v>
      </c>
      <c r="T144" s="4">
        <f>All_Customers_Residential!T144+All_Customers_Small_Commercial!T144+All_Customers_Lighting!T144</f>
        <v>109112</v>
      </c>
      <c r="U144" s="4">
        <f>All_Customers_Residential!U144+All_Customers_Small_Commercial!U144+All_Customers_Lighting!U144</f>
        <v>117081</v>
      </c>
      <c r="V144" s="4">
        <f>All_Customers_Residential!V144+All_Customers_Small_Commercial!V144+All_Customers_Lighting!V144</f>
        <v>121555</v>
      </c>
      <c r="W144" s="4">
        <f>All_Customers_Residential!W144+All_Customers_Small_Commercial!W144+All_Customers_Lighting!W144</f>
        <v>104923</v>
      </c>
      <c r="X144" s="4">
        <f>All_Customers_Residential!X144+All_Customers_Small_Commercial!X144+All_Customers_Lighting!X144</f>
        <v>84050</v>
      </c>
      <c r="Y144" s="4">
        <f>All_Customers_Residential!Y144+All_Customers_Small_Commercial!Y144+All_Customers_Lighting!Y144</f>
        <v>72732</v>
      </c>
    </row>
    <row r="145" spans="1:25" x14ac:dyDescent="0.25">
      <c r="A145" s="7">
        <v>43966</v>
      </c>
      <c r="B145" s="4">
        <f>All_Customers_Residential!B145+All_Customers_Small_Commercial!B145+All_Customers_Lighting!B145</f>
        <v>67526</v>
      </c>
      <c r="C145" s="4">
        <f>All_Customers_Residential!C145+All_Customers_Small_Commercial!C145+All_Customers_Lighting!C145</f>
        <v>65121</v>
      </c>
      <c r="D145" s="4">
        <f>All_Customers_Residential!D145+All_Customers_Small_Commercial!D145+All_Customers_Lighting!D145</f>
        <v>64062</v>
      </c>
      <c r="E145" s="4">
        <f>All_Customers_Residential!E145+All_Customers_Small_Commercial!E145+All_Customers_Lighting!E145</f>
        <v>64745</v>
      </c>
      <c r="F145" s="4">
        <f>All_Customers_Residential!F145+All_Customers_Small_Commercial!F145+All_Customers_Lighting!F145</f>
        <v>67536</v>
      </c>
      <c r="G145" s="4">
        <f>All_Customers_Residential!G145+All_Customers_Small_Commercial!G145+All_Customers_Lighting!G145</f>
        <v>75762</v>
      </c>
      <c r="H145" s="4">
        <f>All_Customers_Residential!H145+All_Customers_Small_Commercial!H145+All_Customers_Lighting!H145</f>
        <v>94382</v>
      </c>
      <c r="I145" s="4">
        <f>All_Customers_Residential!I145+All_Customers_Small_Commercial!I145+All_Customers_Lighting!I145</f>
        <v>108916</v>
      </c>
      <c r="J145" s="4">
        <f>All_Customers_Residential!J145+All_Customers_Small_Commercial!J145+All_Customers_Lighting!J145</f>
        <v>103190</v>
      </c>
      <c r="K145" s="4">
        <f>All_Customers_Residential!K145+All_Customers_Small_Commercial!K145+All_Customers_Lighting!K145</f>
        <v>103826</v>
      </c>
      <c r="L145" s="4">
        <f>All_Customers_Residential!L145+All_Customers_Small_Commercial!L145+All_Customers_Lighting!L145</f>
        <v>101605</v>
      </c>
      <c r="M145" s="4">
        <f>All_Customers_Residential!M145+All_Customers_Small_Commercial!M145+All_Customers_Lighting!M145</f>
        <v>100721</v>
      </c>
      <c r="N145" s="4">
        <f>All_Customers_Residential!N145+All_Customers_Small_Commercial!N145+All_Customers_Lighting!N145</f>
        <v>97461</v>
      </c>
      <c r="O145" s="4">
        <f>All_Customers_Residential!O145+All_Customers_Small_Commercial!O145+All_Customers_Lighting!O145</f>
        <v>93354</v>
      </c>
      <c r="P145" s="4">
        <f>All_Customers_Residential!P145+All_Customers_Small_Commercial!P145+All_Customers_Lighting!P145</f>
        <v>90047</v>
      </c>
      <c r="Q145" s="4">
        <f>All_Customers_Residential!Q145+All_Customers_Small_Commercial!Q145+All_Customers_Lighting!Q145</f>
        <v>94597</v>
      </c>
      <c r="R145" s="4">
        <f>All_Customers_Residential!R145+All_Customers_Small_Commercial!R145+All_Customers_Lighting!R145</f>
        <v>101545</v>
      </c>
      <c r="S145" s="4">
        <f>All_Customers_Residential!S145+All_Customers_Small_Commercial!S145+All_Customers_Lighting!S145</f>
        <v>105758</v>
      </c>
      <c r="T145" s="4">
        <f>All_Customers_Residential!T145+All_Customers_Small_Commercial!T145+All_Customers_Lighting!T145</f>
        <v>109507</v>
      </c>
      <c r="U145" s="4">
        <f>All_Customers_Residential!U145+All_Customers_Small_Commercial!U145+All_Customers_Lighting!U145</f>
        <v>117501</v>
      </c>
      <c r="V145" s="4">
        <f>All_Customers_Residential!V145+All_Customers_Small_Commercial!V145+All_Customers_Lighting!V145</f>
        <v>121808</v>
      </c>
      <c r="W145" s="4">
        <f>All_Customers_Residential!W145+All_Customers_Small_Commercial!W145+All_Customers_Lighting!W145</f>
        <v>105031</v>
      </c>
      <c r="X145" s="4">
        <f>All_Customers_Residential!X145+All_Customers_Small_Commercial!X145+All_Customers_Lighting!X145</f>
        <v>84124</v>
      </c>
      <c r="Y145" s="4">
        <f>All_Customers_Residential!Y145+All_Customers_Small_Commercial!Y145+All_Customers_Lighting!Y145</f>
        <v>73355</v>
      </c>
    </row>
    <row r="146" spans="1:25" x14ac:dyDescent="0.25">
      <c r="A146" s="7">
        <v>43967</v>
      </c>
      <c r="B146" s="4">
        <f>All_Customers_Residential!B146+All_Customers_Small_Commercial!B146+All_Customers_Lighting!B146</f>
        <v>68476</v>
      </c>
      <c r="C146" s="4">
        <f>All_Customers_Residential!C146+All_Customers_Small_Commercial!C146+All_Customers_Lighting!C146</f>
        <v>64664</v>
      </c>
      <c r="D146" s="4">
        <f>All_Customers_Residential!D146+All_Customers_Small_Commercial!D146+All_Customers_Lighting!D146</f>
        <v>63714</v>
      </c>
      <c r="E146" s="4">
        <f>All_Customers_Residential!E146+All_Customers_Small_Commercial!E146+All_Customers_Lighting!E146</f>
        <v>62606</v>
      </c>
      <c r="F146" s="4">
        <f>All_Customers_Residential!F146+All_Customers_Small_Commercial!F146+All_Customers_Lighting!F146</f>
        <v>65710</v>
      </c>
      <c r="G146" s="4">
        <f>All_Customers_Residential!G146+All_Customers_Small_Commercial!G146+All_Customers_Lighting!G146</f>
        <v>69754</v>
      </c>
      <c r="H146" s="4">
        <f>All_Customers_Residential!H146+All_Customers_Small_Commercial!H146+All_Customers_Lighting!H146</f>
        <v>87387</v>
      </c>
      <c r="I146" s="4">
        <f>All_Customers_Residential!I146+All_Customers_Small_Commercial!I146+All_Customers_Lighting!I146</f>
        <v>101905</v>
      </c>
      <c r="J146" s="4">
        <f>All_Customers_Residential!J146+All_Customers_Small_Commercial!J146+All_Customers_Lighting!J146</f>
        <v>104283</v>
      </c>
      <c r="K146" s="4">
        <f>All_Customers_Residential!K146+All_Customers_Small_Commercial!K146+All_Customers_Lighting!K146</f>
        <v>109491</v>
      </c>
      <c r="L146" s="4">
        <f>All_Customers_Residential!L146+All_Customers_Small_Commercial!L146+All_Customers_Lighting!L146</f>
        <v>106406</v>
      </c>
      <c r="M146" s="4">
        <f>All_Customers_Residential!M146+All_Customers_Small_Commercial!M146+All_Customers_Lighting!M146</f>
        <v>105329</v>
      </c>
      <c r="N146" s="4">
        <f>All_Customers_Residential!N146+All_Customers_Small_Commercial!N146+All_Customers_Lighting!N146</f>
        <v>100067</v>
      </c>
      <c r="O146" s="4">
        <f>All_Customers_Residential!O146+All_Customers_Small_Commercial!O146+All_Customers_Lighting!O146</f>
        <v>96043</v>
      </c>
      <c r="P146" s="4">
        <f>All_Customers_Residential!P146+All_Customers_Small_Commercial!P146+All_Customers_Lighting!P146</f>
        <v>92023</v>
      </c>
      <c r="Q146" s="4">
        <f>All_Customers_Residential!Q146+All_Customers_Small_Commercial!Q146+All_Customers_Lighting!Q146</f>
        <v>95567</v>
      </c>
      <c r="R146" s="4">
        <f>All_Customers_Residential!R146+All_Customers_Small_Commercial!R146+All_Customers_Lighting!R146</f>
        <v>102852</v>
      </c>
      <c r="S146" s="4">
        <f>All_Customers_Residential!S146+All_Customers_Small_Commercial!S146+All_Customers_Lighting!S146</f>
        <v>106820</v>
      </c>
      <c r="T146" s="4">
        <f>All_Customers_Residential!T146+All_Customers_Small_Commercial!T146+All_Customers_Lighting!T146</f>
        <v>110955</v>
      </c>
      <c r="U146" s="4">
        <f>All_Customers_Residential!U146+All_Customers_Small_Commercial!U146+All_Customers_Lighting!U146</f>
        <v>119235</v>
      </c>
      <c r="V146" s="4">
        <f>All_Customers_Residential!V146+All_Customers_Small_Commercial!V146+All_Customers_Lighting!V146</f>
        <v>120507</v>
      </c>
      <c r="W146" s="4">
        <f>All_Customers_Residential!W146+All_Customers_Small_Commercial!W146+All_Customers_Lighting!W146</f>
        <v>103886</v>
      </c>
      <c r="X146" s="4">
        <f>All_Customers_Residential!X146+All_Customers_Small_Commercial!X146+All_Customers_Lighting!X146</f>
        <v>84926</v>
      </c>
      <c r="Y146" s="4">
        <f>All_Customers_Residential!Y146+All_Customers_Small_Commercial!Y146+All_Customers_Lighting!Y146</f>
        <v>74727</v>
      </c>
    </row>
    <row r="147" spans="1:25" x14ac:dyDescent="0.25">
      <c r="A147" s="7">
        <v>43968</v>
      </c>
      <c r="B147" s="4">
        <f>All_Customers_Residential!B147+All_Customers_Small_Commercial!B147+All_Customers_Lighting!B147</f>
        <v>68159</v>
      </c>
      <c r="C147" s="4">
        <f>All_Customers_Residential!C147+All_Customers_Small_Commercial!C147+All_Customers_Lighting!C147</f>
        <v>64306</v>
      </c>
      <c r="D147" s="4">
        <f>All_Customers_Residential!D147+All_Customers_Small_Commercial!D147+All_Customers_Lighting!D147</f>
        <v>63829</v>
      </c>
      <c r="E147" s="4">
        <f>All_Customers_Residential!E147+All_Customers_Small_Commercial!E147+All_Customers_Lighting!E147</f>
        <v>63621</v>
      </c>
      <c r="F147" s="4">
        <f>All_Customers_Residential!F147+All_Customers_Small_Commercial!F147+All_Customers_Lighting!F147</f>
        <v>65391</v>
      </c>
      <c r="G147" s="4">
        <f>All_Customers_Residential!G147+All_Customers_Small_Commercial!G147+All_Customers_Lighting!G147</f>
        <v>69689</v>
      </c>
      <c r="H147" s="4">
        <f>All_Customers_Residential!H147+All_Customers_Small_Commercial!H147+All_Customers_Lighting!H147</f>
        <v>87320</v>
      </c>
      <c r="I147" s="4">
        <f>All_Customers_Residential!I147+All_Customers_Small_Commercial!I147+All_Customers_Lighting!I147</f>
        <v>101610</v>
      </c>
      <c r="J147" s="4">
        <f>All_Customers_Residential!J147+All_Customers_Small_Commercial!J147+All_Customers_Lighting!J147</f>
        <v>103809</v>
      </c>
      <c r="K147" s="4">
        <f>All_Customers_Residential!K147+All_Customers_Small_Commercial!K147+All_Customers_Lighting!K147</f>
        <v>108799</v>
      </c>
      <c r="L147" s="4">
        <f>All_Customers_Residential!L147+All_Customers_Small_Commercial!L147+All_Customers_Lighting!L147</f>
        <v>105476</v>
      </c>
      <c r="M147" s="4">
        <f>All_Customers_Residential!M147+All_Customers_Small_Commercial!M147+All_Customers_Lighting!M147</f>
        <v>104371</v>
      </c>
      <c r="N147" s="4">
        <f>All_Customers_Residential!N147+All_Customers_Small_Commercial!N147+All_Customers_Lighting!N147</f>
        <v>99013</v>
      </c>
      <c r="O147" s="4">
        <f>All_Customers_Residential!O147+All_Customers_Small_Commercial!O147+All_Customers_Lighting!O147</f>
        <v>95046</v>
      </c>
      <c r="P147" s="4">
        <f>All_Customers_Residential!P147+All_Customers_Small_Commercial!P147+All_Customers_Lighting!P147</f>
        <v>91131</v>
      </c>
      <c r="Q147" s="4">
        <f>All_Customers_Residential!Q147+All_Customers_Small_Commercial!Q147+All_Customers_Lighting!Q147</f>
        <v>94872</v>
      </c>
      <c r="R147" s="4">
        <f>All_Customers_Residential!R147+All_Customers_Small_Commercial!R147+All_Customers_Lighting!R147</f>
        <v>102459</v>
      </c>
      <c r="S147" s="4">
        <f>All_Customers_Residential!S147+All_Customers_Small_Commercial!S147+All_Customers_Lighting!S147</f>
        <v>106584</v>
      </c>
      <c r="T147" s="4">
        <f>All_Customers_Residential!T147+All_Customers_Small_Commercial!T147+All_Customers_Lighting!T147</f>
        <v>110859</v>
      </c>
      <c r="U147" s="4">
        <f>All_Customers_Residential!U147+All_Customers_Small_Commercial!U147+All_Customers_Lighting!U147</f>
        <v>119226</v>
      </c>
      <c r="V147" s="4">
        <f>All_Customers_Residential!V147+All_Customers_Small_Commercial!V147+All_Customers_Lighting!V147</f>
        <v>120431</v>
      </c>
      <c r="W147" s="4">
        <f>All_Customers_Residential!W147+All_Customers_Small_Commercial!W147+All_Customers_Lighting!W147</f>
        <v>103553</v>
      </c>
      <c r="X147" s="4">
        <f>All_Customers_Residential!X147+All_Customers_Small_Commercial!X147+All_Customers_Lighting!X147</f>
        <v>83723</v>
      </c>
      <c r="Y147" s="4">
        <f>All_Customers_Residential!Y147+All_Customers_Small_Commercial!Y147+All_Customers_Lighting!Y147</f>
        <v>70884</v>
      </c>
    </row>
    <row r="148" spans="1:25" x14ac:dyDescent="0.25">
      <c r="A148" s="7">
        <v>43969</v>
      </c>
      <c r="B148" s="4">
        <f>All_Customers_Residential!B148+All_Customers_Small_Commercial!B148+All_Customers_Lighting!B148</f>
        <v>64058</v>
      </c>
      <c r="C148" s="4">
        <f>All_Customers_Residential!C148+All_Customers_Small_Commercial!C148+All_Customers_Lighting!C148</f>
        <v>61037</v>
      </c>
      <c r="D148" s="4">
        <f>All_Customers_Residential!D148+All_Customers_Small_Commercial!D148+All_Customers_Lighting!D148</f>
        <v>61140</v>
      </c>
      <c r="E148" s="4">
        <f>All_Customers_Residential!E148+All_Customers_Small_Commercial!E148+All_Customers_Lighting!E148</f>
        <v>61826</v>
      </c>
      <c r="F148" s="4">
        <f>All_Customers_Residential!F148+All_Customers_Small_Commercial!F148+All_Customers_Lighting!F148</f>
        <v>65336</v>
      </c>
      <c r="G148" s="4">
        <f>All_Customers_Residential!G148+All_Customers_Small_Commercial!G148+All_Customers_Lighting!G148</f>
        <v>73727</v>
      </c>
      <c r="H148" s="4">
        <f>All_Customers_Residential!H148+All_Customers_Small_Commercial!H148+All_Customers_Lighting!H148</f>
        <v>94357</v>
      </c>
      <c r="I148" s="4">
        <f>All_Customers_Residential!I148+All_Customers_Small_Commercial!I148+All_Customers_Lighting!I148</f>
        <v>109007</v>
      </c>
      <c r="J148" s="4">
        <f>All_Customers_Residential!J148+All_Customers_Small_Commercial!J148+All_Customers_Lighting!J148</f>
        <v>103100</v>
      </c>
      <c r="K148" s="4">
        <f>All_Customers_Residential!K148+All_Customers_Small_Commercial!K148+All_Customers_Lighting!K148</f>
        <v>103707</v>
      </c>
      <c r="L148" s="4">
        <f>All_Customers_Residential!L148+All_Customers_Small_Commercial!L148+All_Customers_Lighting!L148</f>
        <v>101510</v>
      </c>
      <c r="M148" s="4">
        <f>All_Customers_Residential!M148+All_Customers_Small_Commercial!M148+All_Customers_Lighting!M148</f>
        <v>100535</v>
      </c>
      <c r="N148" s="4">
        <f>All_Customers_Residential!N148+All_Customers_Small_Commercial!N148+All_Customers_Lighting!N148</f>
        <v>97245</v>
      </c>
      <c r="O148" s="4">
        <f>All_Customers_Residential!O148+All_Customers_Small_Commercial!O148+All_Customers_Lighting!O148</f>
        <v>93138</v>
      </c>
      <c r="P148" s="4">
        <f>All_Customers_Residential!P148+All_Customers_Small_Commercial!P148+All_Customers_Lighting!P148</f>
        <v>89901</v>
      </c>
      <c r="Q148" s="4">
        <f>All_Customers_Residential!Q148+All_Customers_Small_Commercial!Q148+All_Customers_Lighting!Q148</f>
        <v>94518</v>
      </c>
      <c r="R148" s="4">
        <f>All_Customers_Residential!R148+All_Customers_Small_Commercial!R148+All_Customers_Lighting!R148</f>
        <v>101500</v>
      </c>
      <c r="S148" s="4">
        <f>All_Customers_Residential!S148+All_Customers_Small_Commercial!S148+All_Customers_Lighting!S148</f>
        <v>105785</v>
      </c>
      <c r="T148" s="4">
        <f>All_Customers_Residential!T148+All_Customers_Small_Commercial!T148+All_Customers_Lighting!T148</f>
        <v>109522</v>
      </c>
      <c r="U148" s="4">
        <f>All_Customers_Residential!U148+All_Customers_Small_Commercial!U148+All_Customers_Lighting!U148</f>
        <v>117414</v>
      </c>
      <c r="V148" s="4">
        <f>All_Customers_Residential!V148+All_Customers_Small_Commercial!V148+All_Customers_Lighting!V148</f>
        <v>121835</v>
      </c>
      <c r="W148" s="4">
        <f>All_Customers_Residential!W148+All_Customers_Small_Commercial!W148+All_Customers_Lighting!W148</f>
        <v>105124</v>
      </c>
      <c r="X148" s="4">
        <f>All_Customers_Residential!X148+All_Customers_Small_Commercial!X148+All_Customers_Lighting!X148</f>
        <v>84083</v>
      </c>
      <c r="Y148" s="4">
        <f>All_Customers_Residential!Y148+All_Customers_Small_Commercial!Y148+All_Customers_Lighting!Y148</f>
        <v>71061</v>
      </c>
    </row>
    <row r="149" spans="1:25" x14ac:dyDescent="0.25">
      <c r="A149" s="7">
        <v>43970</v>
      </c>
      <c r="B149" s="4">
        <f>All_Customers_Residential!B149+All_Customers_Small_Commercial!B149+All_Customers_Lighting!B149</f>
        <v>64213</v>
      </c>
      <c r="C149" s="4">
        <f>All_Customers_Residential!C149+All_Customers_Small_Commercial!C149+All_Customers_Lighting!C149</f>
        <v>60419</v>
      </c>
      <c r="D149" s="4">
        <f>All_Customers_Residential!D149+All_Customers_Small_Commercial!D149+All_Customers_Lighting!D149</f>
        <v>59099</v>
      </c>
      <c r="E149" s="4">
        <f>All_Customers_Residential!E149+All_Customers_Small_Commercial!E149+All_Customers_Lighting!E149</f>
        <v>61644</v>
      </c>
      <c r="F149" s="4">
        <f>All_Customers_Residential!F149+All_Customers_Small_Commercial!F149+All_Customers_Lighting!F149</f>
        <v>63881</v>
      </c>
      <c r="G149" s="4">
        <f>All_Customers_Residential!G149+All_Customers_Small_Commercial!G149+All_Customers_Lighting!G149</f>
        <v>73119</v>
      </c>
      <c r="H149" s="4">
        <f>All_Customers_Residential!H149+All_Customers_Small_Commercial!H149+All_Customers_Lighting!H149</f>
        <v>94370</v>
      </c>
      <c r="I149" s="4">
        <f>All_Customers_Residential!I149+All_Customers_Small_Commercial!I149+All_Customers_Lighting!I149</f>
        <v>108941</v>
      </c>
      <c r="J149" s="4">
        <f>All_Customers_Residential!J149+All_Customers_Small_Commercial!J149+All_Customers_Lighting!J149</f>
        <v>102974</v>
      </c>
      <c r="K149" s="4">
        <f>All_Customers_Residential!K149+All_Customers_Small_Commercial!K149+All_Customers_Lighting!K149</f>
        <v>103549</v>
      </c>
      <c r="L149" s="4">
        <f>All_Customers_Residential!L149+All_Customers_Small_Commercial!L149+All_Customers_Lighting!L149</f>
        <v>101395</v>
      </c>
      <c r="M149" s="4">
        <f>All_Customers_Residential!M149+All_Customers_Small_Commercial!M149+All_Customers_Lighting!M149</f>
        <v>100560</v>
      </c>
      <c r="N149" s="4">
        <f>All_Customers_Residential!N149+All_Customers_Small_Commercial!N149+All_Customers_Lighting!N149</f>
        <v>97248</v>
      </c>
      <c r="O149" s="4">
        <f>All_Customers_Residential!O149+All_Customers_Small_Commercial!O149+All_Customers_Lighting!O149</f>
        <v>93184</v>
      </c>
      <c r="P149" s="4">
        <f>All_Customers_Residential!P149+All_Customers_Small_Commercial!P149+All_Customers_Lighting!P149</f>
        <v>90010</v>
      </c>
      <c r="Q149" s="4">
        <f>All_Customers_Residential!Q149+All_Customers_Small_Commercial!Q149+All_Customers_Lighting!Q149</f>
        <v>94674</v>
      </c>
      <c r="R149" s="4">
        <f>All_Customers_Residential!R149+All_Customers_Small_Commercial!R149+All_Customers_Lighting!R149</f>
        <v>101652</v>
      </c>
      <c r="S149" s="4">
        <f>All_Customers_Residential!S149+All_Customers_Small_Commercial!S149+All_Customers_Lighting!S149</f>
        <v>105902</v>
      </c>
      <c r="T149" s="4">
        <f>All_Customers_Residential!T149+All_Customers_Small_Commercial!T149+All_Customers_Lighting!T149</f>
        <v>109647</v>
      </c>
      <c r="U149" s="4">
        <f>All_Customers_Residential!U149+All_Customers_Small_Commercial!U149+All_Customers_Lighting!U149</f>
        <v>117578</v>
      </c>
      <c r="V149" s="4">
        <f>All_Customers_Residential!V149+All_Customers_Small_Commercial!V149+All_Customers_Lighting!V149</f>
        <v>122024</v>
      </c>
      <c r="W149" s="4">
        <f>All_Customers_Residential!W149+All_Customers_Small_Commercial!W149+All_Customers_Lighting!W149</f>
        <v>105237</v>
      </c>
      <c r="X149" s="4">
        <f>All_Customers_Residential!X149+All_Customers_Small_Commercial!X149+All_Customers_Lighting!X149</f>
        <v>84152</v>
      </c>
      <c r="Y149" s="4">
        <f>All_Customers_Residential!Y149+All_Customers_Small_Commercial!Y149+All_Customers_Lighting!Y149</f>
        <v>70957</v>
      </c>
    </row>
    <row r="150" spans="1:25" x14ac:dyDescent="0.25">
      <c r="A150" s="7">
        <v>43971</v>
      </c>
      <c r="B150" s="4">
        <f>All_Customers_Residential!B150+All_Customers_Small_Commercial!B150+All_Customers_Lighting!B150</f>
        <v>64295</v>
      </c>
      <c r="C150" s="4">
        <f>All_Customers_Residential!C150+All_Customers_Small_Commercial!C150+All_Customers_Lighting!C150</f>
        <v>60998</v>
      </c>
      <c r="D150" s="4">
        <f>All_Customers_Residential!D150+All_Customers_Small_Commercial!D150+All_Customers_Lighting!D150</f>
        <v>61138</v>
      </c>
      <c r="E150" s="4">
        <f>All_Customers_Residential!E150+All_Customers_Small_Commercial!E150+All_Customers_Lighting!E150</f>
        <v>61350</v>
      </c>
      <c r="F150" s="4">
        <f>All_Customers_Residential!F150+All_Customers_Small_Commercial!F150+All_Customers_Lighting!F150</f>
        <v>65027</v>
      </c>
      <c r="G150" s="4">
        <f>All_Customers_Residential!G150+All_Customers_Small_Commercial!G150+All_Customers_Lighting!G150</f>
        <v>73609</v>
      </c>
      <c r="H150" s="4">
        <f>All_Customers_Residential!H150+All_Customers_Small_Commercial!H150+All_Customers_Lighting!H150</f>
        <v>94415</v>
      </c>
      <c r="I150" s="4">
        <f>All_Customers_Residential!I150+All_Customers_Small_Commercial!I150+All_Customers_Lighting!I150</f>
        <v>109001</v>
      </c>
      <c r="J150" s="4">
        <f>All_Customers_Residential!J150+All_Customers_Small_Commercial!J150+All_Customers_Lighting!J150</f>
        <v>103072</v>
      </c>
      <c r="K150" s="4">
        <f>All_Customers_Residential!K150+All_Customers_Small_Commercial!K150+All_Customers_Lighting!K150</f>
        <v>103694</v>
      </c>
      <c r="L150" s="4">
        <f>All_Customers_Residential!L150+All_Customers_Small_Commercial!L150+All_Customers_Lighting!L150</f>
        <v>101549</v>
      </c>
      <c r="M150" s="4">
        <f>All_Customers_Residential!M150+All_Customers_Small_Commercial!M150+All_Customers_Lighting!M150</f>
        <v>100683</v>
      </c>
      <c r="N150" s="4">
        <f>All_Customers_Residential!N150+All_Customers_Small_Commercial!N150+All_Customers_Lighting!N150</f>
        <v>97409</v>
      </c>
      <c r="O150" s="4">
        <f>All_Customers_Residential!O150+All_Customers_Small_Commercial!O150+All_Customers_Lighting!O150</f>
        <v>93380</v>
      </c>
      <c r="P150" s="4">
        <f>All_Customers_Residential!P150+All_Customers_Small_Commercial!P150+All_Customers_Lighting!P150</f>
        <v>90161</v>
      </c>
      <c r="Q150" s="4">
        <f>All_Customers_Residential!Q150+All_Customers_Small_Commercial!Q150+All_Customers_Lighting!Q150</f>
        <v>94819</v>
      </c>
      <c r="R150" s="4">
        <f>All_Customers_Residential!R150+All_Customers_Small_Commercial!R150+All_Customers_Lighting!R150</f>
        <v>101802</v>
      </c>
      <c r="S150" s="4">
        <f>All_Customers_Residential!S150+All_Customers_Small_Commercial!S150+All_Customers_Lighting!S150</f>
        <v>106044</v>
      </c>
      <c r="T150" s="4">
        <f>All_Customers_Residential!T150+All_Customers_Small_Commercial!T150+All_Customers_Lighting!T150</f>
        <v>109706</v>
      </c>
      <c r="U150" s="4">
        <f>All_Customers_Residential!U150+All_Customers_Small_Commercial!U150+All_Customers_Lighting!U150</f>
        <v>117589</v>
      </c>
      <c r="V150" s="4">
        <f>All_Customers_Residential!V150+All_Customers_Small_Commercial!V150+All_Customers_Lighting!V150</f>
        <v>122024</v>
      </c>
      <c r="W150" s="4">
        <f>All_Customers_Residential!W150+All_Customers_Small_Commercial!W150+All_Customers_Lighting!W150</f>
        <v>105223</v>
      </c>
      <c r="X150" s="4">
        <f>All_Customers_Residential!X150+All_Customers_Small_Commercial!X150+All_Customers_Lighting!X150</f>
        <v>84034</v>
      </c>
      <c r="Y150" s="4">
        <f>All_Customers_Residential!Y150+All_Customers_Small_Commercial!Y150+All_Customers_Lighting!Y150</f>
        <v>70706</v>
      </c>
    </row>
    <row r="151" spans="1:25" x14ac:dyDescent="0.25">
      <c r="A151" s="7">
        <v>43972</v>
      </c>
      <c r="B151" s="4">
        <f>All_Customers_Residential!B151+All_Customers_Small_Commercial!B151+All_Customers_Lighting!B151</f>
        <v>64118</v>
      </c>
      <c r="C151" s="4">
        <f>All_Customers_Residential!C151+All_Customers_Small_Commercial!C151+All_Customers_Lighting!C151</f>
        <v>59522</v>
      </c>
      <c r="D151" s="4">
        <f>All_Customers_Residential!D151+All_Customers_Small_Commercial!D151+All_Customers_Lighting!D151</f>
        <v>57511</v>
      </c>
      <c r="E151" s="4">
        <f>All_Customers_Residential!E151+All_Customers_Small_Commercial!E151+All_Customers_Lighting!E151</f>
        <v>58034</v>
      </c>
      <c r="F151" s="4">
        <f>All_Customers_Residential!F151+All_Customers_Small_Commercial!F151+All_Customers_Lighting!F151</f>
        <v>61897</v>
      </c>
      <c r="G151" s="4">
        <f>All_Customers_Residential!G151+All_Customers_Small_Commercial!G151+All_Customers_Lighting!G151</f>
        <v>72899</v>
      </c>
      <c r="H151" s="4">
        <f>All_Customers_Residential!H151+All_Customers_Small_Commercial!H151+All_Customers_Lighting!H151</f>
        <v>94222</v>
      </c>
      <c r="I151" s="4">
        <f>All_Customers_Residential!I151+All_Customers_Small_Commercial!I151+All_Customers_Lighting!I151</f>
        <v>108906</v>
      </c>
      <c r="J151" s="4">
        <f>All_Customers_Residential!J151+All_Customers_Small_Commercial!J151+All_Customers_Lighting!J151</f>
        <v>103022</v>
      </c>
      <c r="K151" s="4">
        <f>All_Customers_Residential!K151+All_Customers_Small_Commercial!K151+All_Customers_Lighting!K151</f>
        <v>103660</v>
      </c>
      <c r="L151" s="4">
        <f>All_Customers_Residential!L151+All_Customers_Small_Commercial!L151+All_Customers_Lighting!L151</f>
        <v>101531</v>
      </c>
      <c r="M151" s="4">
        <f>All_Customers_Residential!M151+All_Customers_Small_Commercial!M151+All_Customers_Lighting!M151</f>
        <v>100734</v>
      </c>
      <c r="N151" s="4">
        <f>All_Customers_Residential!N151+All_Customers_Small_Commercial!N151+All_Customers_Lighting!N151</f>
        <v>97490</v>
      </c>
      <c r="O151" s="4">
        <f>All_Customers_Residential!O151+All_Customers_Small_Commercial!O151+All_Customers_Lighting!O151</f>
        <v>93431</v>
      </c>
      <c r="P151" s="4">
        <f>All_Customers_Residential!P151+All_Customers_Small_Commercial!P151+All_Customers_Lighting!P151</f>
        <v>90319</v>
      </c>
      <c r="Q151" s="4">
        <f>All_Customers_Residential!Q151+All_Customers_Small_Commercial!Q151+All_Customers_Lighting!Q151</f>
        <v>95017</v>
      </c>
      <c r="R151" s="4">
        <f>All_Customers_Residential!R151+All_Customers_Small_Commercial!R151+All_Customers_Lighting!R151</f>
        <v>101928</v>
      </c>
      <c r="S151" s="4">
        <f>All_Customers_Residential!S151+All_Customers_Small_Commercial!S151+All_Customers_Lighting!S151</f>
        <v>106150</v>
      </c>
      <c r="T151" s="4">
        <f>All_Customers_Residential!T151+All_Customers_Small_Commercial!T151+All_Customers_Lighting!T151</f>
        <v>109786</v>
      </c>
      <c r="U151" s="4">
        <f>All_Customers_Residential!U151+All_Customers_Small_Commercial!U151+All_Customers_Lighting!U151</f>
        <v>117649</v>
      </c>
      <c r="V151" s="4">
        <f>All_Customers_Residential!V151+All_Customers_Small_Commercial!V151+All_Customers_Lighting!V151</f>
        <v>122079</v>
      </c>
      <c r="W151" s="4">
        <f>All_Customers_Residential!W151+All_Customers_Small_Commercial!W151+All_Customers_Lighting!W151</f>
        <v>105307</v>
      </c>
      <c r="X151" s="4">
        <f>All_Customers_Residential!X151+All_Customers_Small_Commercial!X151+All_Customers_Lighting!X151</f>
        <v>84120</v>
      </c>
      <c r="Y151" s="4">
        <f>All_Customers_Residential!Y151+All_Customers_Small_Commercial!Y151+All_Customers_Lighting!Y151</f>
        <v>70733</v>
      </c>
    </row>
    <row r="152" spans="1:25" x14ac:dyDescent="0.25">
      <c r="A152" s="7">
        <v>43973</v>
      </c>
      <c r="B152" s="4">
        <f>All_Customers_Residential!B152+All_Customers_Small_Commercial!B152+All_Customers_Lighting!B152</f>
        <v>64057</v>
      </c>
      <c r="C152" s="4">
        <f>All_Customers_Residential!C152+All_Customers_Small_Commercial!C152+All_Customers_Lighting!C152</f>
        <v>59495</v>
      </c>
      <c r="D152" s="4">
        <f>All_Customers_Residential!D152+All_Customers_Small_Commercial!D152+All_Customers_Lighting!D152</f>
        <v>57081</v>
      </c>
      <c r="E152" s="4">
        <f>All_Customers_Residential!E152+All_Customers_Small_Commercial!E152+All_Customers_Lighting!E152</f>
        <v>57813</v>
      </c>
      <c r="F152" s="4">
        <f>All_Customers_Residential!F152+All_Customers_Small_Commercial!F152+All_Customers_Lighting!F152</f>
        <v>61070</v>
      </c>
      <c r="G152" s="4">
        <f>All_Customers_Residential!G152+All_Customers_Small_Commercial!G152+All_Customers_Lighting!G152</f>
        <v>72594</v>
      </c>
      <c r="H152" s="4">
        <f>All_Customers_Residential!H152+All_Customers_Small_Commercial!H152+All_Customers_Lighting!H152</f>
        <v>93987</v>
      </c>
      <c r="I152" s="4">
        <f>All_Customers_Residential!I152+All_Customers_Small_Commercial!I152+All_Customers_Lighting!I152</f>
        <v>108823</v>
      </c>
      <c r="J152" s="4">
        <f>All_Customers_Residential!J152+All_Customers_Small_Commercial!J152+All_Customers_Lighting!J152</f>
        <v>103073</v>
      </c>
      <c r="K152" s="4">
        <f>All_Customers_Residential!K152+All_Customers_Small_Commercial!K152+All_Customers_Lighting!K152</f>
        <v>103775</v>
      </c>
      <c r="L152" s="4">
        <f>All_Customers_Residential!L152+All_Customers_Small_Commercial!L152+All_Customers_Lighting!L152</f>
        <v>101704</v>
      </c>
      <c r="M152" s="4">
        <f>All_Customers_Residential!M152+All_Customers_Small_Commercial!M152+All_Customers_Lighting!M152</f>
        <v>100934</v>
      </c>
      <c r="N152" s="4">
        <f>All_Customers_Residential!N152+All_Customers_Small_Commercial!N152+All_Customers_Lighting!N152</f>
        <v>97739</v>
      </c>
      <c r="O152" s="4">
        <f>All_Customers_Residential!O152+All_Customers_Small_Commercial!O152+All_Customers_Lighting!O152</f>
        <v>93817</v>
      </c>
      <c r="P152" s="4">
        <f>All_Customers_Residential!P152+All_Customers_Small_Commercial!P152+All_Customers_Lighting!P152</f>
        <v>90666</v>
      </c>
      <c r="Q152" s="4">
        <f>All_Customers_Residential!Q152+All_Customers_Small_Commercial!Q152+All_Customers_Lighting!Q152</f>
        <v>95318</v>
      </c>
      <c r="R152" s="4">
        <f>All_Customers_Residential!R152+All_Customers_Small_Commercial!R152+All_Customers_Lighting!R152</f>
        <v>102320</v>
      </c>
      <c r="S152" s="4">
        <f>All_Customers_Residential!S152+All_Customers_Small_Commercial!S152+All_Customers_Lighting!S152</f>
        <v>106515</v>
      </c>
      <c r="T152" s="4">
        <f>All_Customers_Residential!T152+All_Customers_Small_Commercial!T152+All_Customers_Lighting!T152</f>
        <v>110163</v>
      </c>
      <c r="U152" s="4">
        <f>All_Customers_Residential!U152+All_Customers_Small_Commercial!U152+All_Customers_Lighting!U152</f>
        <v>118030</v>
      </c>
      <c r="V152" s="4">
        <f>All_Customers_Residential!V152+All_Customers_Small_Commercial!V152+All_Customers_Lighting!V152</f>
        <v>122460</v>
      </c>
      <c r="W152" s="4">
        <f>All_Customers_Residential!W152+All_Customers_Small_Commercial!W152+All_Customers_Lighting!W152</f>
        <v>105826</v>
      </c>
      <c r="X152" s="4">
        <f>All_Customers_Residential!X152+All_Customers_Small_Commercial!X152+All_Customers_Lighting!X152</f>
        <v>85710</v>
      </c>
      <c r="Y152" s="4">
        <f>All_Customers_Residential!Y152+All_Customers_Small_Commercial!Y152+All_Customers_Lighting!Y152</f>
        <v>74532</v>
      </c>
    </row>
    <row r="153" spans="1:25" x14ac:dyDescent="0.25">
      <c r="A153" s="7">
        <v>43974</v>
      </c>
      <c r="B153" s="4">
        <f>All_Customers_Residential!B153+All_Customers_Small_Commercial!B153+All_Customers_Lighting!B153</f>
        <v>67673</v>
      </c>
      <c r="C153" s="4">
        <f>All_Customers_Residential!C153+All_Customers_Small_Commercial!C153+All_Customers_Lighting!C153</f>
        <v>63404</v>
      </c>
      <c r="D153" s="4">
        <f>All_Customers_Residential!D153+All_Customers_Small_Commercial!D153+All_Customers_Lighting!D153</f>
        <v>61155</v>
      </c>
      <c r="E153" s="4">
        <f>All_Customers_Residential!E153+All_Customers_Small_Commercial!E153+All_Customers_Lighting!E153</f>
        <v>59052</v>
      </c>
      <c r="F153" s="4">
        <f>All_Customers_Residential!F153+All_Customers_Small_Commercial!F153+All_Customers_Lighting!F153</f>
        <v>60403</v>
      </c>
      <c r="G153" s="4">
        <f>All_Customers_Residential!G153+All_Customers_Small_Commercial!G153+All_Customers_Lighting!G153</f>
        <v>69480</v>
      </c>
      <c r="H153" s="4">
        <f>All_Customers_Residential!H153+All_Customers_Small_Commercial!H153+All_Customers_Lighting!H153</f>
        <v>87322</v>
      </c>
      <c r="I153" s="4">
        <f>All_Customers_Residential!I153+All_Customers_Small_Commercial!I153+All_Customers_Lighting!I153</f>
        <v>101774</v>
      </c>
      <c r="J153" s="4">
        <f>All_Customers_Residential!J153+All_Customers_Small_Commercial!J153+All_Customers_Lighting!J153</f>
        <v>103967</v>
      </c>
      <c r="K153" s="4">
        <f>All_Customers_Residential!K153+All_Customers_Small_Commercial!K153+All_Customers_Lighting!K153</f>
        <v>109060</v>
      </c>
      <c r="L153" s="4">
        <f>All_Customers_Residential!L153+All_Customers_Small_Commercial!L153+All_Customers_Lighting!L153</f>
        <v>105775</v>
      </c>
      <c r="M153" s="4">
        <f>All_Customers_Residential!M153+All_Customers_Small_Commercial!M153+All_Customers_Lighting!M153</f>
        <v>104719</v>
      </c>
      <c r="N153" s="4">
        <f>All_Customers_Residential!N153+All_Customers_Small_Commercial!N153+All_Customers_Lighting!N153</f>
        <v>99379</v>
      </c>
      <c r="O153" s="4">
        <f>All_Customers_Residential!O153+All_Customers_Small_Commercial!O153+All_Customers_Lighting!O153</f>
        <v>95499</v>
      </c>
      <c r="P153" s="4">
        <f>All_Customers_Residential!P153+All_Customers_Small_Commercial!P153+All_Customers_Lighting!P153</f>
        <v>91617</v>
      </c>
      <c r="Q153" s="4">
        <f>All_Customers_Residential!Q153+All_Customers_Small_Commercial!Q153+All_Customers_Lighting!Q153</f>
        <v>95352</v>
      </c>
      <c r="R153" s="4">
        <f>All_Customers_Residential!R153+All_Customers_Small_Commercial!R153+All_Customers_Lighting!R153</f>
        <v>102974</v>
      </c>
      <c r="S153" s="4">
        <f>All_Customers_Residential!S153+All_Customers_Small_Commercial!S153+All_Customers_Lighting!S153</f>
        <v>107137</v>
      </c>
      <c r="T153" s="4">
        <f>All_Customers_Residential!T153+All_Customers_Small_Commercial!T153+All_Customers_Lighting!T153</f>
        <v>111361</v>
      </c>
      <c r="U153" s="4">
        <f>All_Customers_Residential!U153+All_Customers_Small_Commercial!U153+All_Customers_Lighting!U153</f>
        <v>119626</v>
      </c>
      <c r="V153" s="4">
        <f>All_Customers_Residential!V153+All_Customers_Small_Commercial!V153+All_Customers_Lighting!V153</f>
        <v>120803</v>
      </c>
      <c r="W153" s="4">
        <f>All_Customers_Residential!W153+All_Customers_Small_Commercial!W153+All_Customers_Lighting!W153</f>
        <v>104081</v>
      </c>
      <c r="X153" s="4">
        <f>All_Customers_Residential!X153+All_Customers_Small_Commercial!X153+All_Customers_Lighting!X153</f>
        <v>84232</v>
      </c>
      <c r="Y153" s="4">
        <f>All_Customers_Residential!Y153+All_Customers_Small_Commercial!Y153+All_Customers_Lighting!Y153</f>
        <v>72351</v>
      </c>
    </row>
    <row r="154" spans="1:25" x14ac:dyDescent="0.25">
      <c r="A154" s="7">
        <v>43975</v>
      </c>
      <c r="B154" s="4">
        <f>All_Customers_Residential!B154+All_Customers_Small_Commercial!B154+All_Customers_Lighting!B154</f>
        <v>65836</v>
      </c>
      <c r="C154" s="4">
        <f>All_Customers_Residential!C154+All_Customers_Small_Commercial!C154+All_Customers_Lighting!C154</f>
        <v>63233</v>
      </c>
      <c r="D154" s="4">
        <f>All_Customers_Residential!D154+All_Customers_Small_Commercial!D154+All_Customers_Lighting!D154</f>
        <v>62317</v>
      </c>
      <c r="E154" s="4">
        <f>All_Customers_Residential!E154+All_Customers_Small_Commercial!E154+All_Customers_Lighting!E154</f>
        <v>62269</v>
      </c>
      <c r="F154" s="4">
        <f>All_Customers_Residential!F154+All_Customers_Small_Commercial!F154+All_Customers_Lighting!F154</f>
        <v>63661</v>
      </c>
      <c r="G154" s="4">
        <f>All_Customers_Residential!G154+All_Customers_Small_Commercial!G154+All_Customers_Lighting!G154</f>
        <v>69857</v>
      </c>
      <c r="H154" s="4">
        <f>All_Customers_Residential!H154+All_Customers_Small_Commercial!H154+All_Customers_Lighting!H154</f>
        <v>87607</v>
      </c>
      <c r="I154" s="4">
        <f>All_Customers_Residential!I154+All_Customers_Small_Commercial!I154+All_Customers_Lighting!I154</f>
        <v>101937</v>
      </c>
      <c r="J154" s="4">
        <f>All_Customers_Residential!J154+All_Customers_Small_Commercial!J154+All_Customers_Lighting!J154</f>
        <v>104106</v>
      </c>
      <c r="K154" s="4">
        <f>All_Customers_Residential!K154+All_Customers_Small_Commercial!K154+All_Customers_Lighting!K154</f>
        <v>109171</v>
      </c>
      <c r="L154" s="4">
        <f>All_Customers_Residential!L154+All_Customers_Small_Commercial!L154+All_Customers_Lighting!L154</f>
        <v>105888</v>
      </c>
      <c r="M154" s="4">
        <f>All_Customers_Residential!M154+All_Customers_Small_Commercial!M154+All_Customers_Lighting!M154</f>
        <v>104784</v>
      </c>
      <c r="N154" s="4">
        <f>All_Customers_Residential!N154+All_Customers_Small_Commercial!N154+All_Customers_Lighting!N154</f>
        <v>99415</v>
      </c>
      <c r="O154" s="4">
        <f>All_Customers_Residential!O154+All_Customers_Small_Commercial!O154+All_Customers_Lighting!O154</f>
        <v>95516</v>
      </c>
      <c r="P154" s="4">
        <f>All_Customers_Residential!P154+All_Customers_Small_Commercial!P154+All_Customers_Lighting!P154</f>
        <v>91527</v>
      </c>
      <c r="Q154" s="4">
        <f>All_Customers_Residential!Q154+All_Customers_Small_Commercial!Q154+All_Customers_Lighting!Q154</f>
        <v>95304</v>
      </c>
      <c r="R154" s="4">
        <f>All_Customers_Residential!R154+All_Customers_Small_Commercial!R154+All_Customers_Lighting!R154</f>
        <v>102878</v>
      </c>
      <c r="S154" s="4">
        <f>All_Customers_Residential!S154+All_Customers_Small_Commercial!S154+All_Customers_Lighting!S154</f>
        <v>107102</v>
      </c>
      <c r="T154" s="4">
        <f>All_Customers_Residential!T154+All_Customers_Small_Commercial!T154+All_Customers_Lighting!T154</f>
        <v>111360</v>
      </c>
      <c r="U154" s="4">
        <f>All_Customers_Residential!U154+All_Customers_Small_Commercial!U154+All_Customers_Lighting!U154</f>
        <v>119649</v>
      </c>
      <c r="V154" s="4">
        <f>All_Customers_Residential!V154+All_Customers_Small_Commercial!V154+All_Customers_Lighting!V154</f>
        <v>120863</v>
      </c>
      <c r="W154" s="4">
        <f>All_Customers_Residential!W154+All_Customers_Small_Commercial!W154+All_Customers_Lighting!W154</f>
        <v>104035</v>
      </c>
      <c r="X154" s="4">
        <f>All_Customers_Residential!X154+All_Customers_Small_Commercial!X154+All_Customers_Lighting!X154</f>
        <v>84204</v>
      </c>
      <c r="Y154" s="4">
        <f>All_Customers_Residential!Y154+All_Customers_Small_Commercial!Y154+All_Customers_Lighting!Y154</f>
        <v>71185</v>
      </c>
    </row>
    <row r="155" spans="1:25" x14ac:dyDescent="0.25">
      <c r="A155" s="7">
        <v>43976</v>
      </c>
      <c r="B155" s="4">
        <f>All_Customers_Residential!B155+All_Customers_Small_Commercial!B155+All_Customers_Lighting!B155</f>
        <v>65284</v>
      </c>
      <c r="C155" s="4">
        <f>All_Customers_Residential!C155+All_Customers_Small_Commercial!C155+All_Customers_Lighting!C155</f>
        <v>63583</v>
      </c>
      <c r="D155" s="4">
        <f>All_Customers_Residential!D155+All_Customers_Small_Commercial!D155+All_Customers_Lighting!D155</f>
        <v>62642</v>
      </c>
      <c r="E155" s="4">
        <f>All_Customers_Residential!E155+All_Customers_Small_Commercial!E155+All_Customers_Lighting!E155</f>
        <v>62799</v>
      </c>
      <c r="F155" s="4">
        <f>All_Customers_Residential!F155+All_Customers_Small_Commercial!F155+All_Customers_Lighting!F155</f>
        <v>64795</v>
      </c>
      <c r="G155" s="4">
        <f>All_Customers_Residential!G155+All_Customers_Small_Commercial!G155+All_Customers_Lighting!G155</f>
        <v>70022</v>
      </c>
      <c r="H155" s="4">
        <f>All_Customers_Residential!H155+All_Customers_Small_Commercial!H155+All_Customers_Lighting!H155</f>
        <v>87730</v>
      </c>
      <c r="I155" s="4">
        <f>All_Customers_Residential!I155+All_Customers_Small_Commercial!I155+All_Customers_Lighting!I155</f>
        <v>102156</v>
      </c>
      <c r="J155" s="4">
        <f>All_Customers_Residential!J155+All_Customers_Small_Commercial!J155+All_Customers_Lighting!J155</f>
        <v>104349</v>
      </c>
      <c r="K155" s="4">
        <f>All_Customers_Residential!K155+All_Customers_Small_Commercial!K155+All_Customers_Lighting!K155</f>
        <v>109382</v>
      </c>
      <c r="L155" s="4">
        <f>All_Customers_Residential!L155+All_Customers_Small_Commercial!L155+All_Customers_Lighting!L155</f>
        <v>106284</v>
      </c>
      <c r="M155" s="4">
        <f>All_Customers_Residential!M155+All_Customers_Small_Commercial!M155+All_Customers_Lighting!M155</f>
        <v>105196</v>
      </c>
      <c r="N155" s="4">
        <f>All_Customers_Residential!N155+All_Customers_Small_Commercial!N155+All_Customers_Lighting!N155</f>
        <v>99801</v>
      </c>
      <c r="O155" s="4">
        <f>All_Customers_Residential!O155+All_Customers_Small_Commercial!O155+All_Customers_Lighting!O155</f>
        <v>95818</v>
      </c>
      <c r="P155" s="4">
        <f>All_Customers_Residential!P155+All_Customers_Small_Commercial!P155+All_Customers_Lighting!P155</f>
        <v>91867</v>
      </c>
      <c r="Q155" s="4">
        <f>All_Customers_Residential!Q155+All_Customers_Small_Commercial!Q155+All_Customers_Lighting!Q155</f>
        <v>95673</v>
      </c>
      <c r="R155" s="4">
        <f>All_Customers_Residential!R155+All_Customers_Small_Commercial!R155+All_Customers_Lighting!R155</f>
        <v>103289</v>
      </c>
      <c r="S155" s="4">
        <f>All_Customers_Residential!S155+All_Customers_Small_Commercial!S155+All_Customers_Lighting!S155</f>
        <v>107581</v>
      </c>
      <c r="T155" s="4">
        <f>All_Customers_Residential!T155+All_Customers_Small_Commercial!T155+All_Customers_Lighting!T155</f>
        <v>111727</v>
      </c>
      <c r="U155" s="4">
        <f>All_Customers_Residential!U155+All_Customers_Small_Commercial!U155+All_Customers_Lighting!U155</f>
        <v>120020</v>
      </c>
      <c r="V155" s="4">
        <f>All_Customers_Residential!V155+All_Customers_Small_Commercial!V155+All_Customers_Lighting!V155</f>
        <v>121045</v>
      </c>
      <c r="W155" s="4">
        <f>All_Customers_Residential!W155+All_Customers_Small_Commercial!W155+All_Customers_Lighting!W155</f>
        <v>104021</v>
      </c>
      <c r="X155" s="4">
        <f>All_Customers_Residential!X155+All_Customers_Small_Commercial!X155+All_Customers_Lighting!X155</f>
        <v>84213</v>
      </c>
      <c r="Y155" s="4">
        <f>All_Customers_Residential!Y155+All_Customers_Small_Commercial!Y155+All_Customers_Lighting!Y155</f>
        <v>71177</v>
      </c>
    </row>
    <row r="156" spans="1:25" x14ac:dyDescent="0.25">
      <c r="A156" s="7">
        <v>43977</v>
      </c>
      <c r="B156" s="4">
        <f>All_Customers_Residential!B156+All_Customers_Small_Commercial!B156+All_Customers_Lighting!B156</f>
        <v>63930</v>
      </c>
      <c r="C156" s="4">
        <f>All_Customers_Residential!C156+All_Customers_Small_Commercial!C156+All_Customers_Lighting!C156</f>
        <v>59758</v>
      </c>
      <c r="D156" s="4">
        <f>All_Customers_Residential!D156+All_Customers_Small_Commercial!D156+All_Customers_Lighting!D156</f>
        <v>59700</v>
      </c>
      <c r="E156" s="4">
        <f>All_Customers_Residential!E156+All_Customers_Small_Commercial!E156+All_Customers_Lighting!E156</f>
        <v>60158</v>
      </c>
      <c r="F156" s="4">
        <f>All_Customers_Residential!F156+All_Customers_Small_Commercial!F156+All_Customers_Lighting!F156</f>
        <v>62070</v>
      </c>
      <c r="G156" s="4">
        <f>All_Customers_Residential!G156+All_Customers_Small_Commercial!G156+All_Customers_Lighting!G156</f>
        <v>72815</v>
      </c>
      <c r="H156" s="4">
        <f>All_Customers_Residential!H156+All_Customers_Small_Commercial!H156+All_Customers_Lighting!H156</f>
        <v>94085</v>
      </c>
      <c r="I156" s="4">
        <f>All_Customers_Residential!I156+All_Customers_Small_Commercial!I156+All_Customers_Lighting!I156</f>
        <v>108798</v>
      </c>
      <c r="J156" s="4">
        <f>All_Customers_Residential!J156+All_Customers_Small_Commercial!J156+All_Customers_Lighting!J156</f>
        <v>103013</v>
      </c>
      <c r="K156" s="4">
        <f>All_Customers_Residential!K156+All_Customers_Small_Commercial!K156+All_Customers_Lighting!K156</f>
        <v>103547</v>
      </c>
      <c r="L156" s="4">
        <f>All_Customers_Residential!L156+All_Customers_Small_Commercial!L156+All_Customers_Lighting!L156</f>
        <v>101459</v>
      </c>
      <c r="M156" s="4">
        <f>All_Customers_Residential!M156+All_Customers_Small_Commercial!M156+All_Customers_Lighting!M156</f>
        <v>100844</v>
      </c>
      <c r="N156" s="4">
        <f>All_Customers_Residential!N156+All_Customers_Small_Commercial!N156+All_Customers_Lighting!N156</f>
        <v>97759</v>
      </c>
      <c r="O156" s="4">
        <f>All_Customers_Residential!O156+All_Customers_Small_Commercial!O156+All_Customers_Lighting!O156</f>
        <v>93869</v>
      </c>
      <c r="P156" s="4">
        <f>All_Customers_Residential!P156+All_Customers_Small_Commercial!P156+All_Customers_Lighting!P156</f>
        <v>92382</v>
      </c>
      <c r="Q156" s="4">
        <f>All_Customers_Residential!Q156+All_Customers_Small_Commercial!Q156+All_Customers_Lighting!Q156</f>
        <v>95587</v>
      </c>
      <c r="R156" s="4">
        <f>All_Customers_Residential!R156+All_Customers_Small_Commercial!R156+All_Customers_Lighting!R156</f>
        <v>102342</v>
      </c>
      <c r="S156" s="4">
        <f>All_Customers_Residential!S156+All_Customers_Small_Commercial!S156+All_Customers_Lighting!S156</f>
        <v>107164</v>
      </c>
      <c r="T156" s="4">
        <f>All_Customers_Residential!T156+All_Customers_Small_Commercial!T156+All_Customers_Lighting!T156</f>
        <v>110530</v>
      </c>
      <c r="U156" s="4">
        <f>All_Customers_Residential!U156+All_Customers_Small_Commercial!U156+All_Customers_Lighting!U156</f>
        <v>118074</v>
      </c>
      <c r="V156" s="4">
        <f>All_Customers_Residential!V156+All_Customers_Small_Commercial!V156+All_Customers_Lighting!V156</f>
        <v>122503</v>
      </c>
      <c r="W156" s="4">
        <f>All_Customers_Residential!W156+All_Customers_Small_Commercial!W156+All_Customers_Lighting!W156</f>
        <v>105709</v>
      </c>
      <c r="X156" s="4">
        <f>All_Customers_Residential!X156+All_Customers_Small_Commercial!X156+All_Customers_Lighting!X156</f>
        <v>84925</v>
      </c>
      <c r="Y156" s="4">
        <f>All_Customers_Residential!Y156+All_Customers_Small_Commercial!Y156+All_Customers_Lighting!Y156</f>
        <v>74149</v>
      </c>
    </row>
    <row r="157" spans="1:25" x14ac:dyDescent="0.25">
      <c r="A157" s="7">
        <v>43978</v>
      </c>
      <c r="B157" s="4">
        <f>All_Customers_Residential!B157+All_Customers_Small_Commercial!B157+All_Customers_Lighting!B157</f>
        <v>65988</v>
      </c>
      <c r="C157" s="4">
        <f>All_Customers_Residential!C157+All_Customers_Small_Commercial!C157+All_Customers_Lighting!C157</f>
        <v>63347</v>
      </c>
      <c r="D157" s="4">
        <f>All_Customers_Residential!D157+All_Customers_Small_Commercial!D157+All_Customers_Lighting!D157</f>
        <v>59876</v>
      </c>
      <c r="E157" s="4">
        <f>All_Customers_Residential!E157+All_Customers_Small_Commercial!E157+All_Customers_Lighting!E157</f>
        <v>59739</v>
      </c>
      <c r="F157" s="4">
        <f>All_Customers_Residential!F157+All_Customers_Small_Commercial!F157+All_Customers_Lighting!F157</f>
        <v>61915</v>
      </c>
      <c r="G157" s="4">
        <f>All_Customers_Residential!G157+All_Customers_Small_Commercial!G157+All_Customers_Lighting!G157</f>
        <v>72782</v>
      </c>
      <c r="H157" s="4">
        <f>All_Customers_Residential!H157+All_Customers_Small_Commercial!H157+All_Customers_Lighting!H157</f>
        <v>94160</v>
      </c>
      <c r="I157" s="4">
        <f>All_Customers_Residential!I157+All_Customers_Small_Commercial!I157+All_Customers_Lighting!I157</f>
        <v>108926</v>
      </c>
      <c r="J157" s="4">
        <f>All_Customers_Residential!J157+All_Customers_Small_Commercial!J157+All_Customers_Lighting!J157</f>
        <v>103124</v>
      </c>
      <c r="K157" s="4">
        <f>All_Customers_Residential!K157+All_Customers_Small_Commercial!K157+All_Customers_Lighting!K157</f>
        <v>103952</v>
      </c>
      <c r="L157" s="4">
        <f>All_Customers_Residential!L157+All_Customers_Small_Commercial!L157+All_Customers_Lighting!L157</f>
        <v>102069</v>
      </c>
      <c r="M157" s="4">
        <f>All_Customers_Residential!M157+All_Customers_Small_Commercial!M157+All_Customers_Lighting!M157</f>
        <v>101884</v>
      </c>
      <c r="N157" s="4">
        <f>All_Customers_Residential!N157+All_Customers_Small_Commercial!N157+All_Customers_Lighting!N157</f>
        <v>102409</v>
      </c>
      <c r="O157" s="4">
        <f>All_Customers_Residential!O157+All_Customers_Small_Commercial!O157+All_Customers_Lighting!O157</f>
        <v>102629</v>
      </c>
      <c r="P157" s="4">
        <f>All_Customers_Residential!P157+All_Customers_Small_Commercial!P157+All_Customers_Lighting!P157</f>
        <v>103124</v>
      </c>
      <c r="Q157" s="4">
        <f>All_Customers_Residential!Q157+All_Customers_Small_Commercial!Q157+All_Customers_Lighting!Q157</f>
        <v>105495</v>
      </c>
      <c r="R157" s="4">
        <f>All_Customers_Residential!R157+All_Customers_Small_Commercial!R157+All_Customers_Lighting!R157</f>
        <v>109814</v>
      </c>
      <c r="S157" s="4">
        <f>All_Customers_Residential!S157+All_Customers_Small_Commercial!S157+All_Customers_Lighting!S157</f>
        <v>115149</v>
      </c>
      <c r="T157" s="4">
        <f>All_Customers_Residential!T157+All_Customers_Small_Commercial!T157+All_Customers_Lighting!T157</f>
        <v>120102</v>
      </c>
      <c r="U157" s="4">
        <f>All_Customers_Residential!U157+All_Customers_Small_Commercial!U157+All_Customers_Lighting!U157</f>
        <v>118683</v>
      </c>
      <c r="V157" s="4">
        <f>All_Customers_Residential!V157+All_Customers_Small_Commercial!V157+All_Customers_Lighting!V157</f>
        <v>123081</v>
      </c>
      <c r="W157" s="4">
        <f>All_Customers_Residential!W157+All_Customers_Small_Commercial!W157+All_Customers_Lighting!W157</f>
        <v>106271</v>
      </c>
      <c r="X157" s="4">
        <f>All_Customers_Residential!X157+All_Customers_Small_Commercial!X157+All_Customers_Lighting!X157</f>
        <v>89622</v>
      </c>
      <c r="Y157" s="4">
        <f>All_Customers_Residential!Y157+All_Customers_Small_Commercial!Y157+All_Customers_Lighting!Y157</f>
        <v>77695</v>
      </c>
    </row>
    <row r="158" spans="1:25" x14ac:dyDescent="0.25">
      <c r="A158" s="7">
        <v>43979</v>
      </c>
      <c r="B158" s="4">
        <f>All_Customers_Residential!B158+All_Customers_Small_Commercial!B158+All_Customers_Lighting!B158</f>
        <v>68167</v>
      </c>
      <c r="C158" s="4">
        <f>All_Customers_Residential!C158+All_Customers_Small_Commercial!C158+All_Customers_Lighting!C158</f>
        <v>63969</v>
      </c>
      <c r="D158" s="4">
        <f>All_Customers_Residential!D158+All_Customers_Small_Commercial!D158+All_Customers_Lighting!D158</f>
        <v>61431</v>
      </c>
      <c r="E158" s="4">
        <f>All_Customers_Residential!E158+All_Customers_Small_Commercial!E158+All_Customers_Lighting!E158</f>
        <v>60781</v>
      </c>
      <c r="F158" s="4">
        <f>All_Customers_Residential!F158+All_Customers_Small_Commercial!F158+All_Customers_Lighting!F158</f>
        <v>63476</v>
      </c>
      <c r="G158" s="4">
        <f>All_Customers_Residential!G158+All_Customers_Small_Commercial!G158+All_Customers_Lighting!G158</f>
        <v>72799</v>
      </c>
      <c r="H158" s="4">
        <f>All_Customers_Residential!H158+All_Customers_Small_Commercial!H158+All_Customers_Lighting!H158</f>
        <v>94049</v>
      </c>
      <c r="I158" s="4">
        <f>All_Customers_Residential!I158+All_Customers_Small_Commercial!I158+All_Customers_Lighting!I158</f>
        <v>108908</v>
      </c>
      <c r="J158" s="4">
        <f>All_Customers_Residential!J158+All_Customers_Small_Commercial!J158+All_Customers_Lighting!J158</f>
        <v>103178</v>
      </c>
      <c r="K158" s="4">
        <f>All_Customers_Residential!K158+All_Customers_Small_Commercial!K158+All_Customers_Lighting!K158</f>
        <v>103885</v>
      </c>
      <c r="L158" s="4">
        <f>All_Customers_Residential!L158+All_Customers_Small_Commercial!L158+All_Customers_Lighting!L158</f>
        <v>102351</v>
      </c>
      <c r="M158" s="4">
        <f>All_Customers_Residential!M158+All_Customers_Small_Commercial!M158+All_Customers_Lighting!M158</f>
        <v>102087</v>
      </c>
      <c r="N158" s="4">
        <f>All_Customers_Residential!N158+All_Customers_Small_Commercial!N158+All_Customers_Lighting!N158</f>
        <v>102164</v>
      </c>
      <c r="O158" s="4">
        <f>All_Customers_Residential!O158+All_Customers_Small_Commercial!O158+All_Customers_Lighting!O158</f>
        <v>101661</v>
      </c>
      <c r="P158" s="4">
        <f>All_Customers_Residential!P158+All_Customers_Small_Commercial!P158+All_Customers_Lighting!P158</f>
        <v>101305</v>
      </c>
      <c r="Q158" s="4">
        <f>All_Customers_Residential!Q158+All_Customers_Small_Commercial!Q158+All_Customers_Lighting!Q158</f>
        <v>105519</v>
      </c>
      <c r="R158" s="4">
        <f>All_Customers_Residential!R158+All_Customers_Small_Commercial!R158+All_Customers_Lighting!R158</f>
        <v>109682</v>
      </c>
      <c r="S158" s="4">
        <f>All_Customers_Residential!S158+All_Customers_Small_Commercial!S158+All_Customers_Lighting!S158</f>
        <v>115222</v>
      </c>
      <c r="T158" s="4">
        <f>All_Customers_Residential!T158+All_Customers_Small_Commercial!T158+All_Customers_Lighting!T158</f>
        <v>117232</v>
      </c>
      <c r="U158" s="4">
        <f>All_Customers_Residential!U158+All_Customers_Small_Commercial!U158+All_Customers_Lighting!U158</f>
        <v>118380</v>
      </c>
      <c r="V158" s="4">
        <f>All_Customers_Residential!V158+All_Customers_Small_Commercial!V158+All_Customers_Lighting!V158</f>
        <v>122988</v>
      </c>
      <c r="W158" s="4">
        <f>All_Customers_Residential!W158+All_Customers_Small_Commercial!W158+All_Customers_Lighting!W158</f>
        <v>107291</v>
      </c>
      <c r="X158" s="4">
        <f>All_Customers_Residential!X158+All_Customers_Small_Commercial!X158+All_Customers_Lighting!X158</f>
        <v>93160</v>
      </c>
      <c r="Y158" s="4">
        <f>All_Customers_Residential!Y158+All_Customers_Small_Commercial!Y158+All_Customers_Lighting!Y158</f>
        <v>81062</v>
      </c>
    </row>
    <row r="159" spans="1:25" x14ac:dyDescent="0.25">
      <c r="A159" s="7">
        <v>43980</v>
      </c>
      <c r="B159" s="4">
        <f>All_Customers_Residential!B159+All_Customers_Small_Commercial!B159+All_Customers_Lighting!B159</f>
        <v>71643</v>
      </c>
      <c r="C159" s="4">
        <f>All_Customers_Residential!C159+All_Customers_Small_Commercial!C159+All_Customers_Lighting!C159</f>
        <v>69691</v>
      </c>
      <c r="D159" s="4">
        <f>All_Customers_Residential!D159+All_Customers_Small_Commercial!D159+All_Customers_Lighting!D159</f>
        <v>67428</v>
      </c>
      <c r="E159" s="4">
        <f>All_Customers_Residential!E159+All_Customers_Small_Commercial!E159+All_Customers_Lighting!E159</f>
        <v>66781</v>
      </c>
      <c r="F159" s="4">
        <f>All_Customers_Residential!F159+All_Customers_Small_Commercial!F159+All_Customers_Lighting!F159</f>
        <v>70196</v>
      </c>
      <c r="G159" s="4">
        <f>All_Customers_Residential!G159+All_Customers_Small_Commercial!G159+All_Customers_Lighting!G159</f>
        <v>77409</v>
      </c>
      <c r="H159" s="4">
        <f>All_Customers_Residential!H159+All_Customers_Small_Commercial!H159+All_Customers_Lighting!H159</f>
        <v>94506</v>
      </c>
      <c r="I159" s="4">
        <f>All_Customers_Residential!I159+All_Customers_Small_Commercial!I159+All_Customers_Lighting!I159</f>
        <v>109117</v>
      </c>
      <c r="J159" s="4">
        <f>All_Customers_Residential!J159+All_Customers_Small_Commercial!J159+All_Customers_Lighting!J159</f>
        <v>103442</v>
      </c>
      <c r="K159" s="4">
        <f>All_Customers_Residential!K159+All_Customers_Small_Commercial!K159+All_Customers_Lighting!K159</f>
        <v>104946</v>
      </c>
      <c r="L159" s="4">
        <f>All_Customers_Residential!L159+All_Customers_Small_Commercial!L159+All_Customers_Lighting!L159</f>
        <v>107436</v>
      </c>
      <c r="M159" s="4">
        <f>All_Customers_Residential!M159+All_Customers_Small_Commercial!M159+All_Customers_Lighting!M159</f>
        <v>108755</v>
      </c>
      <c r="N159" s="4">
        <f>All_Customers_Residential!N159+All_Customers_Small_Commercial!N159+All_Customers_Lighting!N159</f>
        <v>109118</v>
      </c>
      <c r="O159" s="4">
        <f>All_Customers_Residential!O159+All_Customers_Small_Commercial!O159+All_Customers_Lighting!O159</f>
        <v>106847</v>
      </c>
      <c r="P159" s="4">
        <f>All_Customers_Residential!P159+All_Customers_Small_Commercial!P159+All_Customers_Lighting!P159</f>
        <v>105115</v>
      </c>
      <c r="Q159" s="4">
        <f>All_Customers_Residential!Q159+All_Customers_Small_Commercial!Q159+All_Customers_Lighting!Q159</f>
        <v>108188</v>
      </c>
      <c r="R159" s="4">
        <f>All_Customers_Residential!R159+All_Customers_Small_Commercial!R159+All_Customers_Lighting!R159</f>
        <v>111632</v>
      </c>
      <c r="S159" s="4">
        <f>All_Customers_Residential!S159+All_Customers_Small_Commercial!S159+All_Customers_Lighting!S159</f>
        <v>116820</v>
      </c>
      <c r="T159" s="4">
        <f>All_Customers_Residential!T159+All_Customers_Small_Commercial!T159+All_Customers_Lighting!T159</f>
        <v>118634</v>
      </c>
      <c r="U159" s="4">
        <f>All_Customers_Residential!U159+All_Customers_Small_Commercial!U159+All_Customers_Lighting!U159</f>
        <v>118426</v>
      </c>
      <c r="V159" s="4">
        <f>All_Customers_Residential!V159+All_Customers_Small_Commercial!V159+All_Customers_Lighting!V159</f>
        <v>122917</v>
      </c>
      <c r="W159" s="4">
        <f>All_Customers_Residential!W159+All_Customers_Small_Commercial!W159+All_Customers_Lighting!W159</f>
        <v>106971</v>
      </c>
      <c r="X159" s="4">
        <f>All_Customers_Residential!X159+All_Customers_Small_Commercial!X159+All_Customers_Lighting!X159</f>
        <v>91467</v>
      </c>
      <c r="Y159" s="4">
        <f>All_Customers_Residential!Y159+All_Customers_Small_Commercial!Y159+All_Customers_Lighting!Y159</f>
        <v>78742</v>
      </c>
    </row>
    <row r="160" spans="1:25" x14ac:dyDescent="0.25">
      <c r="A160" s="7">
        <v>43981</v>
      </c>
      <c r="B160" s="4">
        <f>All_Customers_Residential!B160+All_Customers_Small_Commercial!B160+All_Customers_Lighting!B160</f>
        <v>72505</v>
      </c>
      <c r="C160" s="4">
        <f>All_Customers_Residential!C160+All_Customers_Small_Commercial!C160+All_Customers_Lighting!C160</f>
        <v>67331</v>
      </c>
      <c r="D160" s="4">
        <f>All_Customers_Residential!D160+All_Customers_Small_Commercial!D160+All_Customers_Lighting!D160</f>
        <v>65070</v>
      </c>
      <c r="E160" s="4">
        <f>All_Customers_Residential!E160+All_Customers_Small_Commercial!E160+All_Customers_Lighting!E160</f>
        <v>64397</v>
      </c>
      <c r="F160" s="4">
        <f>All_Customers_Residential!F160+All_Customers_Small_Commercial!F160+All_Customers_Lighting!F160</f>
        <v>65329</v>
      </c>
      <c r="G160" s="4">
        <f>All_Customers_Residential!G160+All_Customers_Small_Commercial!G160+All_Customers_Lighting!G160</f>
        <v>69940</v>
      </c>
      <c r="H160" s="4">
        <f>All_Customers_Residential!H160+All_Customers_Small_Commercial!H160+All_Customers_Lighting!H160</f>
        <v>87572</v>
      </c>
      <c r="I160" s="4">
        <f>All_Customers_Residential!I160+All_Customers_Small_Commercial!I160+All_Customers_Lighting!I160</f>
        <v>101947</v>
      </c>
      <c r="J160" s="4">
        <f>All_Customers_Residential!J160+All_Customers_Small_Commercial!J160+All_Customers_Lighting!J160</f>
        <v>104336</v>
      </c>
      <c r="K160" s="4">
        <f>All_Customers_Residential!K160+All_Customers_Small_Commercial!K160+All_Customers_Lighting!K160</f>
        <v>109615</v>
      </c>
      <c r="L160" s="4">
        <f>All_Customers_Residential!L160+All_Customers_Small_Commercial!L160+All_Customers_Lighting!L160</f>
        <v>106722</v>
      </c>
      <c r="M160" s="4">
        <f>All_Customers_Residential!M160+All_Customers_Small_Commercial!M160+All_Customers_Lighting!M160</f>
        <v>105796</v>
      </c>
      <c r="N160" s="4">
        <f>All_Customers_Residential!N160+All_Customers_Small_Commercial!N160+All_Customers_Lighting!N160</f>
        <v>103888</v>
      </c>
      <c r="O160" s="4">
        <f>All_Customers_Residential!O160+All_Customers_Small_Commercial!O160+All_Customers_Lighting!O160</f>
        <v>98740</v>
      </c>
      <c r="P160" s="4">
        <f>All_Customers_Residential!P160+All_Customers_Small_Commercial!P160+All_Customers_Lighting!P160</f>
        <v>96306</v>
      </c>
      <c r="Q160" s="4">
        <f>All_Customers_Residential!Q160+All_Customers_Small_Commercial!Q160+All_Customers_Lighting!Q160</f>
        <v>97669</v>
      </c>
      <c r="R160" s="4">
        <f>All_Customers_Residential!R160+All_Customers_Small_Commercial!R160+All_Customers_Lighting!R160</f>
        <v>103793</v>
      </c>
      <c r="S160" s="4">
        <f>All_Customers_Residential!S160+All_Customers_Small_Commercial!S160+All_Customers_Lighting!S160</f>
        <v>108335</v>
      </c>
      <c r="T160" s="4">
        <f>All_Customers_Residential!T160+All_Customers_Small_Commercial!T160+All_Customers_Lighting!T160</f>
        <v>111929</v>
      </c>
      <c r="U160" s="4">
        <f>All_Customers_Residential!U160+All_Customers_Small_Commercial!U160+All_Customers_Lighting!U160</f>
        <v>119991</v>
      </c>
      <c r="V160" s="4">
        <f>All_Customers_Residential!V160+All_Customers_Small_Commercial!V160+All_Customers_Lighting!V160</f>
        <v>121136</v>
      </c>
      <c r="W160" s="4">
        <f>All_Customers_Residential!W160+All_Customers_Small_Commercial!W160+All_Customers_Lighting!W160</f>
        <v>104501</v>
      </c>
      <c r="X160" s="4">
        <f>All_Customers_Residential!X160+All_Customers_Small_Commercial!X160+All_Customers_Lighting!X160</f>
        <v>87279</v>
      </c>
      <c r="Y160" s="4">
        <f>All_Customers_Residential!Y160+All_Customers_Small_Commercial!Y160+All_Customers_Lighting!Y160</f>
        <v>76008</v>
      </c>
    </row>
    <row r="161" spans="1:25" x14ac:dyDescent="0.25">
      <c r="A161" s="7">
        <v>43982</v>
      </c>
      <c r="B161" s="4">
        <f>All_Customers_Residential!B161+All_Customers_Small_Commercial!B161+All_Customers_Lighting!B161</f>
        <v>68541</v>
      </c>
      <c r="C161" s="4">
        <f>All_Customers_Residential!C161+All_Customers_Small_Commercial!C161+All_Customers_Lighting!C161</f>
        <v>63766</v>
      </c>
      <c r="D161" s="4">
        <f>All_Customers_Residential!D161+All_Customers_Small_Commercial!D161+All_Customers_Lighting!D161</f>
        <v>61620</v>
      </c>
      <c r="E161" s="4">
        <f>All_Customers_Residential!E161+All_Customers_Small_Commercial!E161+All_Customers_Lighting!E161</f>
        <v>60721</v>
      </c>
      <c r="F161" s="4">
        <f>All_Customers_Residential!F161+All_Customers_Small_Commercial!F161+All_Customers_Lighting!F161</f>
        <v>61579</v>
      </c>
      <c r="G161" s="4">
        <f>All_Customers_Residential!G161+All_Customers_Small_Commercial!G161+All_Customers_Lighting!G161</f>
        <v>69417</v>
      </c>
      <c r="H161" s="4">
        <f>All_Customers_Residential!H161+All_Customers_Small_Commercial!H161+All_Customers_Lighting!H161</f>
        <v>87034</v>
      </c>
      <c r="I161" s="4">
        <f>All_Customers_Residential!I161+All_Customers_Small_Commercial!I161+All_Customers_Lighting!I161</f>
        <v>101518</v>
      </c>
      <c r="J161" s="4">
        <f>All_Customers_Residential!J161+All_Customers_Small_Commercial!J161+All_Customers_Lighting!J161</f>
        <v>103703</v>
      </c>
      <c r="K161" s="4">
        <f>All_Customers_Residential!K161+All_Customers_Small_Commercial!K161+All_Customers_Lighting!K161</f>
        <v>108764</v>
      </c>
      <c r="L161" s="4">
        <f>All_Customers_Residential!L161+All_Customers_Small_Commercial!L161+All_Customers_Lighting!L161</f>
        <v>105542</v>
      </c>
      <c r="M161" s="4">
        <f>All_Customers_Residential!M161+All_Customers_Small_Commercial!M161+All_Customers_Lighting!M161</f>
        <v>104546</v>
      </c>
      <c r="N161" s="4">
        <f>All_Customers_Residential!N161+All_Customers_Small_Commercial!N161+All_Customers_Lighting!N161</f>
        <v>99270</v>
      </c>
      <c r="O161" s="4">
        <f>All_Customers_Residential!O161+All_Customers_Small_Commercial!O161+All_Customers_Lighting!O161</f>
        <v>95398</v>
      </c>
      <c r="P161" s="4">
        <f>All_Customers_Residential!P161+All_Customers_Small_Commercial!P161+All_Customers_Lighting!P161</f>
        <v>91470</v>
      </c>
      <c r="Q161" s="4">
        <f>All_Customers_Residential!Q161+All_Customers_Small_Commercial!Q161+All_Customers_Lighting!Q161</f>
        <v>95288</v>
      </c>
      <c r="R161" s="4">
        <f>All_Customers_Residential!R161+All_Customers_Small_Commercial!R161+All_Customers_Lighting!R161</f>
        <v>102734</v>
      </c>
      <c r="S161" s="4">
        <f>All_Customers_Residential!S161+All_Customers_Small_Commercial!S161+All_Customers_Lighting!S161</f>
        <v>106959</v>
      </c>
      <c r="T161" s="4">
        <f>All_Customers_Residential!T161+All_Customers_Small_Commercial!T161+All_Customers_Lighting!T161</f>
        <v>111199</v>
      </c>
      <c r="U161" s="4">
        <f>All_Customers_Residential!U161+All_Customers_Small_Commercial!U161+All_Customers_Lighting!U161</f>
        <v>119455</v>
      </c>
      <c r="V161" s="4">
        <f>All_Customers_Residential!V161+All_Customers_Small_Commercial!V161+All_Customers_Lighting!V161</f>
        <v>120621</v>
      </c>
      <c r="W161" s="4">
        <f>All_Customers_Residential!W161+All_Customers_Small_Commercial!W161+All_Customers_Lighting!W161</f>
        <v>103904</v>
      </c>
      <c r="X161" s="4">
        <f>All_Customers_Residential!X161+All_Customers_Small_Commercial!X161+All_Customers_Lighting!X161</f>
        <v>84028</v>
      </c>
      <c r="Y161" s="4">
        <f>All_Customers_Residential!Y161+All_Customers_Small_Commercial!Y161+All_Customers_Lighting!Y161</f>
        <v>71105</v>
      </c>
    </row>
    <row r="162" spans="1:25" x14ac:dyDescent="0.25">
      <c r="A162" s="7">
        <v>43983</v>
      </c>
      <c r="B162" s="4">
        <f>All_Customers_Residential!B162+All_Customers_Small_Commercial!B162+All_Customers_Lighting!B162</f>
        <v>64447</v>
      </c>
      <c r="C162" s="4">
        <f>All_Customers_Residential!C162+All_Customers_Small_Commercial!C162+All_Customers_Lighting!C162</f>
        <v>61925</v>
      </c>
      <c r="D162" s="4">
        <f>All_Customers_Residential!D162+All_Customers_Small_Commercial!D162+All_Customers_Lighting!D162</f>
        <v>61846</v>
      </c>
      <c r="E162" s="4">
        <f>All_Customers_Residential!E162+All_Customers_Small_Commercial!E162+All_Customers_Lighting!E162</f>
        <v>61739</v>
      </c>
      <c r="F162" s="4">
        <f>All_Customers_Residential!F162+All_Customers_Small_Commercial!F162+All_Customers_Lighting!F162</f>
        <v>64732</v>
      </c>
      <c r="G162" s="4">
        <f>All_Customers_Residential!G162+All_Customers_Small_Commercial!G162+All_Customers_Lighting!G162</f>
        <v>72017</v>
      </c>
      <c r="H162" s="4">
        <f>All_Customers_Residential!H162+All_Customers_Small_Commercial!H162+All_Customers_Lighting!H162</f>
        <v>82402</v>
      </c>
      <c r="I162" s="4">
        <f>All_Customers_Residential!I162+All_Customers_Small_Commercial!I162+All_Customers_Lighting!I162</f>
        <v>98375</v>
      </c>
      <c r="J162" s="4">
        <f>All_Customers_Residential!J162+All_Customers_Small_Commercial!J162+All_Customers_Lighting!J162</f>
        <v>100601</v>
      </c>
      <c r="K162" s="4">
        <f>All_Customers_Residential!K162+All_Customers_Small_Commercial!K162+All_Customers_Lighting!K162</f>
        <v>108063</v>
      </c>
      <c r="L162" s="4">
        <f>All_Customers_Residential!L162+All_Customers_Small_Commercial!L162+All_Customers_Lighting!L162</f>
        <v>103283</v>
      </c>
      <c r="M162" s="4">
        <f>All_Customers_Residential!M162+All_Customers_Small_Commercial!M162+All_Customers_Lighting!M162</f>
        <v>101033</v>
      </c>
      <c r="N162" s="4">
        <f>All_Customers_Residential!N162+All_Customers_Small_Commercial!N162+All_Customers_Lighting!N162</f>
        <v>103392</v>
      </c>
      <c r="O162" s="4">
        <f>All_Customers_Residential!O162+All_Customers_Small_Commercial!O162+All_Customers_Lighting!O162</f>
        <v>96317</v>
      </c>
      <c r="P162" s="4">
        <f>All_Customers_Residential!P162+All_Customers_Small_Commercial!P162+All_Customers_Lighting!P162</f>
        <v>93702</v>
      </c>
      <c r="Q162" s="4">
        <f>All_Customers_Residential!Q162+All_Customers_Small_Commercial!Q162+All_Customers_Lighting!Q162</f>
        <v>100394</v>
      </c>
      <c r="R162" s="4">
        <f>All_Customers_Residential!R162+All_Customers_Small_Commercial!R162+All_Customers_Lighting!R162</f>
        <v>104887</v>
      </c>
      <c r="S162" s="4">
        <f>All_Customers_Residential!S162+All_Customers_Small_Commercial!S162+All_Customers_Lighting!S162</f>
        <v>107809</v>
      </c>
      <c r="T162" s="4">
        <f>All_Customers_Residential!T162+All_Customers_Small_Commercial!T162+All_Customers_Lighting!T162</f>
        <v>112667</v>
      </c>
      <c r="U162" s="4">
        <f>All_Customers_Residential!U162+All_Customers_Small_Commercial!U162+All_Customers_Lighting!U162</f>
        <v>115834</v>
      </c>
      <c r="V162" s="4">
        <f>All_Customers_Residential!V162+All_Customers_Small_Commercial!V162+All_Customers_Lighting!V162</f>
        <v>118821</v>
      </c>
      <c r="W162" s="4">
        <f>All_Customers_Residential!W162+All_Customers_Small_Commercial!W162+All_Customers_Lighting!W162</f>
        <v>108100</v>
      </c>
      <c r="X162" s="4">
        <f>All_Customers_Residential!X162+All_Customers_Small_Commercial!X162+All_Customers_Lighting!X162</f>
        <v>86828</v>
      </c>
      <c r="Y162" s="4">
        <f>All_Customers_Residential!Y162+All_Customers_Small_Commercial!Y162+All_Customers_Lighting!Y162</f>
        <v>74698</v>
      </c>
    </row>
    <row r="163" spans="1:25" x14ac:dyDescent="0.25">
      <c r="A163" s="7">
        <v>43984</v>
      </c>
      <c r="B163" s="4">
        <f>All_Customers_Residential!B163+All_Customers_Small_Commercial!B163+All_Customers_Lighting!B163</f>
        <v>67481</v>
      </c>
      <c r="C163" s="4">
        <f>All_Customers_Residential!C163+All_Customers_Small_Commercial!C163+All_Customers_Lighting!C163</f>
        <v>63686</v>
      </c>
      <c r="D163" s="4">
        <f>All_Customers_Residential!D163+All_Customers_Small_Commercial!D163+All_Customers_Lighting!D163</f>
        <v>62693</v>
      </c>
      <c r="E163" s="4">
        <f>All_Customers_Residential!E163+All_Customers_Small_Commercial!E163+All_Customers_Lighting!E163</f>
        <v>63862</v>
      </c>
      <c r="F163" s="4">
        <f>All_Customers_Residential!F163+All_Customers_Small_Commercial!F163+All_Customers_Lighting!F163</f>
        <v>67008</v>
      </c>
      <c r="G163" s="4">
        <f>All_Customers_Residential!G163+All_Customers_Small_Commercial!G163+All_Customers_Lighting!G163</f>
        <v>73409</v>
      </c>
      <c r="H163" s="4">
        <f>All_Customers_Residential!H163+All_Customers_Small_Commercial!H163+All_Customers_Lighting!H163</f>
        <v>82996</v>
      </c>
      <c r="I163" s="4">
        <f>All_Customers_Residential!I163+All_Customers_Small_Commercial!I163+All_Customers_Lighting!I163</f>
        <v>98410</v>
      </c>
      <c r="J163" s="4">
        <f>All_Customers_Residential!J163+All_Customers_Small_Commercial!J163+All_Customers_Lighting!J163</f>
        <v>100628</v>
      </c>
      <c r="K163" s="4">
        <f>All_Customers_Residential!K163+All_Customers_Small_Commercial!K163+All_Customers_Lighting!K163</f>
        <v>108003</v>
      </c>
      <c r="L163" s="4">
        <f>All_Customers_Residential!L163+All_Customers_Small_Commercial!L163+All_Customers_Lighting!L163</f>
        <v>103220</v>
      </c>
      <c r="M163" s="4">
        <f>All_Customers_Residential!M163+All_Customers_Small_Commercial!M163+All_Customers_Lighting!M163</f>
        <v>100862</v>
      </c>
      <c r="N163" s="4">
        <f>All_Customers_Residential!N163+All_Customers_Small_Commercial!N163+All_Customers_Lighting!N163</f>
        <v>103110</v>
      </c>
      <c r="O163" s="4">
        <f>All_Customers_Residential!O163+All_Customers_Small_Commercial!O163+All_Customers_Lighting!O163</f>
        <v>96148</v>
      </c>
      <c r="P163" s="4">
        <f>All_Customers_Residential!P163+All_Customers_Small_Commercial!P163+All_Customers_Lighting!P163</f>
        <v>93580</v>
      </c>
      <c r="Q163" s="4">
        <f>All_Customers_Residential!Q163+All_Customers_Small_Commercial!Q163+All_Customers_Lighting!Q163</f>
        <v>100216</v>
      </c>
      <c r="R163" s="4">
        <f>All_Customers_Residential!R163+All_Customers_Small_Commercial!R163+All_Customers_Lighting!R163</f>
        <v>104748</v>
      </c>
      <c r="S163" s="4">
        <f>All_Customers_Residential!S163+All_Customers_Small_Commercial!S163+All_Customers_Lighting!S163</f>
        <v>107713</v>
      </c>
      <c r="T163" s="4">
        <f>All_Customers_Residential!T163+All_Customers_Small_Commercial!T163+All_Customers_Lighting!T163</f>
        <v>112578</v>
      </c>
      <c r="U163" s="4">
        <f>All_Customers_Residential!U163+All_Customers_Small_Commercial!U163+All_Customers_Lighting!U163</f>
        <v>115785</v>
      </c>
      <c r="V163" s="4">
        <f>All_Customers_Residential!V163+All_Customers_Small_Commercial!V163+All_Customers_Lighting!V163</f>
        <v>118786</v>
      </c>
      <c r="W163" s="4">
        <f>All_Customers_Residential!W163+All_Customers_Small_Commercial!W163+All_Customers_Lighting!W163</f>
        <v>108090</v>
      </c>
      <c r="X163" s="4">
        <f>All_Customers_Residential!X163+All_Customers_Small_Commercial!X163+All_Customers_Lighting!X163</f>
        <v>86834</v>
      </c>
      <c r="Y163" s="4">
        <f>All_Customers_Residential!Y163+All_Customers_Small_Commercial!Y163+All_Customers_Lighting!Y163</f>
        <v>74643</v>
      </c>
    </row>
    <row r="164" spans="1:25" x14ac:dyDescent="0.25">
      <c r="A164" s="7">
        <v>43985</v>
      </c>
      <c r="B164" s="4">
        <f>All_Customers_Residential!B164+All_Customers_Small_Commercial!B164+All_Customers_Lighting!B164</f>
        <v>66026</v>
      </c>
      <c r="C164" s="4">
        <f>All_Customers_Residential!C164+All_Customers_Small_Commercial!C164+All_Customers_Lighting!C164</f>
        <v>61780</v>
      </c>
      <c r="D164" s="4">
        <f>All_Customers_Residential!D164+All_Customers_Small_Commercial!D164+All_Customers_Lighting!D164</f>
        <v>60608</v>
      </c>
      <c r="E164" s="4">
        <f>All_Customers_Residential!E164+All_Customers_Small_Commercial!E164+All_Customers_Lighting!E164</f>
        <v>60814</v>
      </c>
      <c r="F164" s="4">
        <f>All_Customers_Residential!F164+All_Customers_Small_Commercial!F164+All_Customers_Lighting!F164</f>
        <v>63650</v>
      </c>
      <c r="G164" s="4">
        <f>All_Customers_Residential!G164+All_Customers_Small_Commercial!G164+All_Customers_Lighting!G164</f>
        <v>69699</v>
      </c>
      <c r="H164" s="4">
        <f>All_Customers_Residential!H164+All_Customers_Small_Commercial!H164+All_Customers_Lighting!H164</f>
        <v>80343</v>
      </c>
      <c r="I164" s="4">
        <f>All_Customers_Residential!I164+All_Customers_Small_Commercial!I164+All_Customers_Lighting!I164</f>
        <v>97858</v>
      </c>
      <c r="J164" s="4">
        <f>All_Customers_Residential!J164+All_Customers_Small_Commercial!J164+All_Customers_Lighting!J164</f>
        <v>100124</v>
      </c>
      <c r="K164" s="4">
        <f>All_Customers_Residential!K164+All_Customers_Small_Commercial!K164+All_Customers_Lighting!K164</f>
        <v>107652</v>
      </c>
      <c r="L164" s="4">
        <f>All_Customers_Residential!L164+All_Customers_Small_Commercial!L164+All_Customers_Lighting!L164</f>
        <v>102993</v>
      </c>
      <c r="M164" s="4">
        <f>All_Customers_Residential!M164+All_Customers_Small_Commercial!M164+All_Customers_Lighting!M164</f>
        <v>100733</v>
      </c>
      <c r="N164" s="4">
        <f>All_Customers_Residential!N164+All_Customers_Small_Commercial!N164+All_Customers_Lighting!N164</f>
        <v>102918</v>
      </c>
      <c r="O164" s="4">
        <f>All_Customers_Residential!O164+All_Customers_Small_Commercial!O164+All_Customers_Lighting!O164</f>
        <v>95955</v>
      </c>
      <c r="P164" s="4">
        <f>All_Customers_Residential!P164+All_Customers_Small_Commercial!P164+All_Customers_Lighting!P164</f>
        <v>93364</v>
      </c>
      <c r="Q164" s="4">
        <f>All_Customers_Residential!Q164+All_Customers_Small_Commercial!Q164+All_Customers_Lighting!Q164</f>
        <v>99899</v>
      </c>
      <c r="R164" s="4">
        <f>All_Customers_Residential!R164+All_Customers_Small_Commercial!R164+All_Customers_Lighting!R164</f>
        <v>104384</v>
      </c>
      <c r="S164" s="4">
        <f>All_Customers_Residential!S164+All_Customers_Small_Commercial!S164+All_Customers_Lighting!S164</f>
        <v>107388</v>
      </c>
      <c r="T164" s="4">
        <f>All_Customers_Residential!T164+All_Customers_Small_Commercial!T164+All_Customers_Lighting!T164</f>
        <v>112231</v>
      </c>
      <c r="U164" s="4">
        <f>All_Customers_Residential!U164+All_Customers_Small_Commercial!U164+All_Customers_Lighting!U164</f>
        <v>115356</v>
      </c>
      <c r="V164" s="4">
        <f>All_Customers_Residential!V164+All_Customers_Small_Commercial!V164+All_Customers_Lighting!V164</f>
        <v>118222</v>
      </c>
      <c r="W164" s="4">
        <f>All_Customers_Residential!W164+All_Customers_Small_Commercial!W164+All_Customers_Lighting!W164</f>
        <v>107481</v>
      </c>
      <c r="X164" s="4">
        <f>All_Customers_Residential!X164+All_Customers_Small_Commercial!X164+All_Customers_Lighting!X164</f>
        <v>86370</v>
      </c>
      <c r="Y164" s="4">
        <f>All_Customers_Residential!Y164+All_Customers_Small_Commercial!Y164+All_Customers_Lighting!Y164</f>
        <v>74298</v>
      </c>
    </row>
    <row r="165" spans="1:25" x14ac:dyDescent="0.25">
      <c r="A165" s="7">
        <v>43986</v>
      </c>
      <c r="B165" s="4">
        <f>All_Customers_Residential!B165+All_Customers_Small_Commercial!B165+All_Customers_Lighting!B165</f>
        <v>66520</v>
      </c>
      <c r="C165" s="4">
        <f>All_Customers_Residential!C165+All_Customers_Small_Commercial!C165+All_Customers_Lighting!C165</f>
        <v>62668</v>
      </c>
      <c r="D165" s="4">
        <f>All_Customers_Residential!D165+All_Customers_Small_Commercial!D165+All_Customers_Lighting!D165</f>
        <v>61162</v>
      </c>
      <c r="E165" s="4">
        <f>All_Customers_Residential!E165+All_Customers_Small_Commercial!E165+All_Customers_Lighting!E165</f>
        <v>61755</v>
      </c>
      <c r="F165" s="4">
        <f>All_Customers_Residential!F165+All_Customers_Small_Commercial!F165+All_Customers_Lighting!F165</f>
        <v>64129</v>
      </c>
      <c r="G165" s="4">
        <f>All_Customers_Residential!G165+All_Customers_Small_Commercial!G165+All_Customers_Lighting!G165</f>
        <v>69837</v>
      </c>
      <c r="H165" s="4">
        <f>All_Customers_Residential!H165+All_Customers_Small_Commercial!H165+All_Customers_Lighting!H165</f>
        <v>80661</v>
      </c>
      <c r="I165" s="4">
        <f>All_Customers_Residential!I165+All_Customers_Small_Commercial!I165+All_Customers_Lighting!I165</f>
        <v>97534</v>
      </c>
      <c r="J165" s="4">
        <f>All_Customers_Residential!J165+All_Customers_Small_Commercial!J165+All_Customers_Lighting!J165</f>
        <v>99841</v>
      </c>
      <c r="K165" s="4">
        <f>All_Customers_Residential!K165+All_Customers_Small_Commercial!K165+All_Customers_Lighting!K165</f>
        <v>107389</v>
      </c>
      <c r="L165" s="4">
        <f>All_Customers_Residential!L165+All_Customers_Small_Commercial!L165+All_Customers_Lighting!L165</f>
        <v>102753</v>
      </c>
      <c r="M165" s="4">
        <f>All_Customers_Residential!M165+All_Customers_Small_Commercial!M165+All_Customers_Lighting!M165</f>
        <v>100586</v>
      </c>
      <c r="N165" s="4">
        <f>All_Customers_Residential!N165+All_Customers_Small_Commercial!N165+All_Customers_Lighting!N165</f>
        <v>102811</v>
      </c>
      <c r="O165" s="4">
        <f>All_Customers_Residential!O165+All_Customers_Small_Commercial!O165+All_Customers_Lighting!O165</f>
        <v>95981</v>
      </c>
      <c r="P165" s="4">
        <f>All_Customers_Residential!P165+All_Customers_Small_Commercial!P165+All_Customers_Lighting!P165</f>
        <v>93960</v>
      </c>
      <c r="Q165" s="4">
        <f>All_Customers_Residential!Q165+All_Customers_Small_Commercial!Q165+All_Customers_Lighting!Q165</f>
        <v>100123</v>
      </c>
      <c r="R165" s="4">
        <f>All_Customers_Residential!R165+All_Customers_Small_Commercial!R165+All_Customers_Lighting!R165</f>
        <v>104517</v>
      </c>
      <c r="S165" s="4">
        <f>All_Customers_Residential!S165+All_Customers_Small_Commercial!S165+All_Customers_Lighting!S165</f>
        <v>107305</v>
      </c>
      <c r="T165" s="4">
        <f>All_Customers_Residential!T165+All_Customers_Small_Commercial!T165+All_Customers_Lighting!T165</f>
        <v>111659</v>
      </c>
      <c r="U165" s="4">
        <f>All_Customers_Residential!U165+All_Customers_Small_Commercial!U165+All_Customers_Lighting!U165</f>
        <v>114826</v>
      </c>
      <c r="V165" s="4">
        <f>All_Customers_Residential!V165+All_Customers_Small_Commercial!V165+All_Customers_Lighting!V165</f>
        <v>118219</v>
      </c>
      <c r="W165" s="4">
        <f>All_Customers_Residential!W165+All_Customers_Small_Commercial!W165+All_Customers_Lighting!W165</f>
        <v>107794</v>
      </c>
      <c r="X165" s="4">
        <f>All_Customers_Residential!X165+All_Customers_Small_Commercial!X165+All_Customers_Lighting!X165</f>
        <v>87866</v>
      </c>
      <c r="Y165" s="4">
        <f>All_Customers_Residential!Y165+All_Customers_Small_Commercial!Y165+All_Customers_Lighting!Y165</f>
        <v>77215</v>
      </c>
    </row>
    <row r="166" spans="1:25" x14ac:dyDescent="0.25">
      <c r="A166" s="7">
        <v>43987</v>
      </c>
      <c r="B166" s="4">
        <f>All_Customers_Residential!B166+All_Customers_Small_Commercial!B166+All_Customers_Lighting!B166</f>
        <v>71359</v>
      </c>
      <c r="C166" s="4">
        <f>All_Customers_Residential!C166+All_Customers_Small_Commercial!C166+All_Customers_Lighting!C166</f>
        <v>67622</v>
      </c>
      <c r="D166" s="4">
        <f>All_Customers_Residential!D166+All_Customers_Small_Commercial!D166+All_Customers_Lighting!D166</f>
        <v>67113</v>
      </c>
      <c r="E166" s="4">
        <f>All_Customers_Residential!E166+All_Customers_Small_Commercial!E166+All_Customers_Lighting!E166</f>
        <v>66643</v>
      </c>
      <c r="F166" s="4">
        <f>All_Customers_Residential!F166+All_Customers_Small_Commercial!F166+All_Customers_Lighting!F166</f>
        <v>67758</v>
      </c>
      <c r="G166" s="4">
        <f>All_Customers_Residential!G166+All_Customers_Small_Commercial!G166+All_Customers_Lighting!G166</f>
        <v>73212</v>
      </c>
      <c r="H166" s="4">
        <f>All_Customers_Residential!H166+All_Customers_Small_Commercial!H166+All_Customers_Lighting!H166</f>
        <v>85244</v>
      </c>
      <c r="I166" s="4">
        <f>All_Customers_Residential!I166+All_Customers_Small_Commercial!I166+All_Customers_Lighting!I166</f>
        <v>97348</v>
      </c>
      <c r="J166" s="4">
        <f>All_Customers_Residential!J166+All_Customers_Small_Commercial!J166+All_Customers_Lighting!J166</f>
        <v>102382</v>
      </c>
      <c r="K166" s="4">
        <f>All_Customers_Residential!K166+All_Customers_Small_Commercial!K166+All_Customers_Lighting!K166</f>
        <v>107510</v>
      </c>
      <c r="L166" s="4">
        <f>All_Customers_Residential!L166+All_Customers_Small_Commercial!L166+All_Customers_Lighting!L166</f>
        <v>105560</v>
      </c>
      <c r="M166" s="4">
        <f>All_Customers_Residential!M166+All_Customers_Small_Commercial!M166+All_Customers_Lighting!M166</f>
        <v>105089</v>
      </c>
      <c r="N166" s="4">
        <f>All_Customers_Residential!N166+All_Customers_Small_Commercial!N166+All_Customers_Lighting!N166</f>
        <v>107585</v>
      </c>
      <c r="O166" s="4">
        <f>All_Customers_Residential!O166+All_Customers_Small_Commercial!O166+All_Customers_Lighting!O166</f>
        <v>105651</v>
      </c>
      <c r="P166" s="4">
        <f>All_Customers_Residential!P166+All_Customers_Small_Commercial!P166+All_Customers_Lighting!P166</f>
        <v>103782</v>
      </c>
      <c r="Q166" s="4">
        <f>All_Customers_Residential!Q166+All_Customers_Small_Commercial!Q166+All_Customers_Lighting!Q166</f>
        <v>107352</v>
      </c>
      <c r="R166" s="4">
        <f>All_Customers_Residential!R166+All_Customers_Small_Commercial!R166+All_Customers_Lighting!R166</f>
        <v>112342</v>
      </c>
      <c r="S166" s="4">
        <f>All_Customers_Residential!S166+All_Customers_Small_Commercial!S166+All_Customers_Lighting!S166</f>
        <v>117584</v>
      </c>
      <c r="T166" s="4">
        <f>All_Customers_Residential!T166+All_Customers_Small_Commercial!T166+All_Customers_Lighting!T166</f>
        <v>122142</v>
      </c>
      <c r="U166" s="4">
        <f>All_Customers_Residential!U166+All_Customers_Small_Commercial!U166+All_Customers_Lighting!U166</f>
        <v>119572</v>
      </c>
      <c r="V166" s="4">
        <f>All_Customers_Residential!V166+All_Customers_Small_Commercial!V166+All_Customers_Lighting!V166</f>
        <v>121256</v>
      </c>
      <c r="W166" s="4">
        <f>All_Customers_Residential!W166+All_Customers_Small_Commercial!W166+All_Customers_Lighting!W166</f>
        <v>115350</v>
      </c>
      <c r="X166" s="4">
        <f>All_Customers_Residential!X166+All_Customers_Small_Commercial!X166+All_Customers_Lighting!X166</f>
        <v>101488</v>
      </c>
      <c r="Y166" s="4">
        <f>All_Customers_Residential!Y166+All_Customers_Small_Commercial!Y166+All_Customers_Lighting!Y166</f>
        <v>90963</v>
      </c>
    </row>
    <row r="167" spans="1:25" x14ac:dyDescent="0.25">
      <c r="A167" s="7">
        <v>43988</v>
      </c>
      <c r="B167" s="4">
        <f>All_Customers_Residential!B167+All_Customers_Small_Commercial!B167+All_Customers_Lighting!B167</f>
        <v>74546</v>
      </c>
      <c r="C167" s="4">
        <f>All_Customers_Residential!C167+All_Customers_Small_Commercial!C167+All_Customers_Lighting!C167</f>
        <v>68831</v>
      </c>
      <c r="D167" s="4">
        <f>All_Customers_Residential!D167+All_Customers_Small_Commercial!D167+All_Customers_Lighting!D167</f>
        <v>66967</v>
      </c>
      <c r="E167" s="4">
        <f>All_Customers_Residential!E167+All_Customers_Small_Commercial!E167+All_Customers_Lighting!E167</f>
        <v>66318</v>
      </c>
      <c r="F167" s="4">
        <f>All_Customers_Residential!F167+All_Customers_Small_Commercial!F167+All_Customers_Lighting!F167</f>
        <v>67026</v>
      </c>
      <c r="G167" s="4">
        <f>All_Customers_Residential!G167+All_Customers_Small_Commercial!G167+All_Customers_Lighting!G167</f>
        <v>69535</v>
      </c>
      <c r="H167" s="4">
        <f>All_Customers_Residential!H167+All_Customers_Small_Commercial!H167+All_Customers_Lighting!H167</f>
        <v>76091</v>
      </c>
      <c r="I167" s="4">
        <f>All_Customers_Residential!I167+All_Customers_Small_Commercial!I167+All_Customers_Lighting!I167</f>
        <v>90825</v>
      </c>
      <c r="J167" s="4">
        <f>All_Customers_Residential!J167+All_Customers_Small_Commercial!J167+All_Customers_Lighting!J167</f>
        <v>100127</v>
      </c>
      <c r="K167" s="4">
        <f>All_Customers_Residential!K167+All_Customers_Small_Commercial!K167+All_Customers_Lighting!K167</f>
        <v>113691</v>
      </c>
      <c r="L167" s="4">
        <f>All_Customers_Residential!L167+All_Customers_Small_Commercial!L167+All_Customers_Lighting!L167</f>
        <v>108833</v>
      </c>
      <c r="M167" s="4">
        <f>All_Customers_Residential!M167+All_Customers_Small_Commercial!M167+All_Customers_Lighting!M167</f>
        <v>105447</v>
      </c>
      <c r="N167" s="4">
        <f>All_Customers_Residential!N167+All_Customers_Small_Commercial!N167+All_Customers_Lighting!N167</f>
        <v>104517</v>
      </c>
      <c r="O167" s="4">
        <f>All_Customers_Residential!O167+All_Customers_Small_Commercial!O167+All_Customers_Lighting!O167</f>
        <v>100716</v>
      </c>
      <c r="P167" s="4">
        <f>All_Customers_Residential!P167+All_Customers_Small_Commercial!P167+All_Customers_Lighting!P167</f>
        <v>101509</v>
      </c>
      <c r="Q167" s="4">
        <f>All_Customers_Residential!Q167+All_Customers_Small_Commercial!Q167+All_Customers_Lighting!Q167</f>
        <v>101683</v>
      </c>
      <c r="R167" s="4">
        <f>All_Customers_Residential!R167+All_Customers_Small_Commercial!R167+All_Customers_Lighting!R167</f>
        <v>104158</v>
      </c>
      <c r="S167" s="4">
        <f>All_Customers_Residential!S167+All_Customers_Small_Commercial!S167+All_Customers_Lighting!S167</f>
        <v>109738</v>
      </c>
      <c r="T167" s="4">
        <f>All_Customers_Residential!T167+All_Customers_Small_Commercial!T167+All_Customers_Lighting!T167</f>
        <v>111837</v>
      </c>
      <c r="U167" s="4">
        <f>All_Customers_Residential!U167+All_Customers_Small_Commercial!U167+All_Customers_Lighting!U167</f>
        <v>115505</v>
      </c>
      <c r="V167" s="4">
        <f>All_Customers_Residential!V167+All_Customers_Small_Commercial!V167+All_Customers_Lighting!V167</f>
        <v>114651</v>
      </c>
      <c r="W167" s="4">
        <f>All_Customers_Residential!W167+All_Customers_Small_Commercial!W167+All_Customers_Lighting!W167</f>
        <v>106613</v>
      </c>
      <c r="X167" s="4">
        <f>All_Customers_Residential!X167+All_Customers_Small_Commercial!X167+All_Customers_Lighting!X167</f>
        <v>88555</v>
      </c>
      <c r="Y167" s="4">
        <f>All_Customers_Residential!Y167+All_Customers_Small_Commercial!Y167+All_Customers_Lighting!Y167</f>
        <v>77987</v>
      </c>
    </row>
    <row r="168" spans="1:25" x14ac:dyDescent="0.25">
      <c r="A168" s="7">
        <v>43989</v>
      </c>
      <c r="B168" s="4">
        <f>All_Customers_Residential!B168+All_Customers_Small_Commercial!B168+All_Customers_Lighting!B168</f>
        <v>69715</v>
      </c>
      <c r="C168" s="4">
        <f>All_Customers_Residential!C168+All_Customers_Small_Commercial!C168+All_Customers_Lighting!C168</f>
        <v>64226</v>
      </c>
      <c r="D168" s="4">
        <f>All_Customers_Residential!D168+All_Customers_Small_Commercial!D168+All_Customers_Lighting!D168</f>
        <v>62851</v>
      </c>
      <c r="E168" s="4">
        <f>All_Customers_Residential!E168+All_Customers_Small_Commercial!E168+All_Customers_Lighting!E168</f>
        <v>62471</v>
      </c>
      <c r="F168" s="4">
        <f>All_Customers_Residential!F168+All_Customers_Small_Commercial!F168+All_Customers_Lighting!F168</f>
        <v>62790</v>
      </c>
      <c r="G168" s="4">
        <f>All_Customers_Residential!G168+All_Customers_Small_Commercial!G168+All_Customers_Lighting!G168</f>
        <v>64986</v>
      </c>
      <c r="H168" s="4">
        <f>All_Customers_Residential!H168+All_Customers_Small_Commercial!H168+All_Customers_Lighting!H168</f>
        <v>73578</v>
      </c>
      <c r="I168" s="4">
        <f>All_Customers_Residential!I168+All_Customers_Small_Commercial!I168+All_Customers_Lighting!I168</f>
        <v>90249</v>
      </c>
      <c r="J168" s="4">
        <f>All_Customers_Residential!J168+All_Customers_Small_Commercial!J168+All_Customers_Lighting!J168</f>
        <v>99511</v>
      </c>
      <c r="K168" s="4">
        <f>All_Customers_Residential!K168+All_Customers_Small_Commercial!K168+All_Customers_Lighting!K168</f>
        <v>113101</v>
      </c>
      <c r="L168" s="4">
        <f>All_Customers_Residential!L168+All_Customers_Small_Commercial!L168+All_Customers_Lighting!L168</f>
        <v>108160</v>
      </c>
      <c r="M168" s="4">
        <f>All_Customers_Residential!M168+All_Customers_Small_Commercial!M168+All_Customers_Lighting!M168</f>
        <v>104664</v>
      </c>
      <c r="N168" s="4">
        <f>All_Customers_Residential!N168+All_Customers_Small_Commercial!N168+All_Customers_Lighting!N168</f>
        <v>103497</v>
      </c>
      <c r="O168" s="4">
        <f>All_Customers_Residential!O168+All_Customers_Small_Commercial!O168+All_Customers_Lighting!O168</f>
        <v>97598</v>
      </c>
      <c r="P168" s="4">
        <f>All_Customers_Residential!P168+All_Customers_Small_Commercial!P168+All_Customers_Lighting!P168</f>
        <v>96760</v>
      </c>
      <c r="Q168" s="4">
        <f>All_Customers_Residential!Q168+All_Customers_Small_Commercial!Q168+All_Customers_Lighting!Q168</f>
        <v>98045</v>
      </c>
      <c r="R168" s="4">
        <f>All_Customers_Residential!R168+All_Customers_Small_Commercial!R168+All_Customers_Lighting!R168</f>
        <v>101397</v>
      </c>
      <c r="S168" s="4">
        <f>All_Customers_Residential!S168+All_Customers_Small_Commercial!S168+All_Customers_Lighting!S168</f>
        <v>106130</v>
      </c>
      <c r="T168" s="4">
        <f>All_Customers_Residential!T168+All_Customers_Small_Commercial!T168+All_Customers_Lighting!T168</f>
        <v>111059</v>
      </c>
      <c r="U168" s="4">
        <f>All_Customers_Residential!U168+All_Customers_Small_Commercial!U168+All_Customers_Lighting!U168</f>
        <v>115135</v>
      </c>
      <c r="V168" s="4">
        <f>All_Customers_Residential!V168+All_Customers_Small_Commercial!V168+All_Customers_Lighting!V168</f>
        <v>114349</v>
      </c>
      <c r="W168" s="4">
        <f>All_Customers_Residential!W168+All_Customers_Small_Commercial!W168+All_Customers_Lighting!W168</f>
        <v>106274</v>
      </c>
      <c r="X168" s="4">
        <f>All_Customers_Residential!X168+All_Customers_Small_Commercial!X168+All_Customers_Lighting!X168</f>
        <v>86947</v>
      </c>
      <c r="Y168" s="4">
        <f>All_Customers_Residential!Y168+All_Customers_Small_Commercial!Y168+All_Customers_Lighting!Y168</f>
        <v>74640</v>
      </c>
    </row>
    <row r="169" spans="1:25" x14ac:dyDescent="0.25">
      <c r="A169" s="7">
        <v>43990</v>
      </c>
      <c r="B169" s="4">
        <f>All_Customers_Residential!B169+All_Customers_Small_Commercial!B169+All_Customers_Lighting!B169</f>
        <v>66105</v>
      </c>
      <c r="C169" s="4">
        <f>All_Customers_Residential!C169+All_Customers_Small_Commercial!C169+All_Customers_Lighting!C169</f>
        <v>61928</v>
      </c>
      <c r="D169" s="4">
        <f>All_Customers_Residential!D169+All_Customers_Small_Commercial!D169+All_Customers_Lighting!D169</f>
        <v>59023</v>
      </c>
      <c r="E169" s="4">
        <f>All_Customers_Residential!E169+All_Customers_Small_Commercial!E169+All_Customers_Lighting!E169</f>
        <v>60389</v>
      </c>
      <c r="F169" s="4">
        <f>All_Customers_Residential!F169+All_Customers_Small_Commercial!F169+All_Customers_Lighting!F169</f>
        <v>63071</v>
      </c>
      <c r="G169" s="4">
        <f>All_Customers_Residential!G169+All_Customers_Small_Commercial!G169+All_Customers_Lighting!G169</f>
        <v>69502</v>
      </c>
      <c r="H169" s="4">
        <f>All_Customers_Residential!H169+All_Customers_Small_Commercial!H169+All_Customers_Lighting!H169</f>
        <v>79428</v>
      </c>
      <c r="I169" s="4">
        <f>All_Customers_Residential!I169+All_Customers_Small_Commercial!I169+All_Customers_Lighting!I169</f>
        <v>97278</v>
      </c>
      <c r="J169" s="4">
        <f>All_Customers_Residential!J169+All_Customers_Small_Commercial!J169+All_Customers_Lighting!J169</f>
        <v>99568</v>
      </c>
      <c r="K169" s="4">
        <f>All_Customers_Residential!K169+All_Customers_Small_Commercial!K169+All_Customers_Lighting!K169</f>
        <v>107032</v>
      </c>
      <c r="L169" s="4">
        <f>All_Customers_Residential!L169+All_Customers_Small_Commercial!L169+All_Customers_Lighting!L169</f>
        <v>102309</v>
      </c>
      <c r="M169" s="4">
        <f>All_Customers_Residential!M169+All_Customers_Small_Commercial!M169+All_Customers_Lighting!M169</f>
        <v>100158</v>
      </c>
      <c r="N169" s="4">
        <f>All_Customers_Residential!N169+All_Customers_Small_Commercial!N169+All_Customers_Lighting!N169</f>
        <v>102427</v>
      </c>
      <c r="O169" s="4">
        <f>All_Customers_Residential!O169+All_Customers_Small_Commercial!O169+All_Customers_Lighting!O169</f>
        <v>95574</v>
      </c>
      <c r="P169" s="4">
        <f>All_Customers_Residential!P169+All_Customers_Small_Commercial!P169+All_Customers_Lighting!P169</f>
        <v>93027</v>
      </c>
      <c r="Q169" s="4">
        <f>All_Customers_Residential!Q169+All_Customers_Small_Commercial!Q169+All_Customers_Lighting!Q169</f>
        <v>99605</v>
      </c>
      <c r="R169" s="4">
        <f>All_Customers_Residential!R169+All_Customers_Small_Commercial!R169+All_Customers_Lighting!R169</f>
        <v>104034</v>
      </c>
      <c r="S169" s="4">
        <f>All_Customers_Residential!S169+All_Customers_Small_Commercial!S169+All_Customers_Lighting!S169</f>
        <v>106888</v>
      </c>
      <c r="T169" s="4">
        <f>All_Customers_Residential!T169+All_Customers_Small_Commercial!T169+All_Customers_Lighting!T169</f>
        <v>111677</v>
      </c>
      <c r="U169" s="4">
        <f>All_Customers_Residential!U169+All_Customers_Small_Commercial!U169+All_Customers_Lighting!U169</f>
        <v>114825</v>
      </c>
      <c r="V169" s="4">
        <f>All_Customers_Residential!V169+All_Customers_Small_Commercial!V169+All_Customers_Lighting!V169</f>
        <v>117718</v>
      </c>
      <c r="W169" s="4">
        <f>All_Customers_Residential!W169+All_Customers_Small_Commercial!W169+All_Customers_Lighting!W169</f>
        <v>107332</v>
      </c>
      <c r="X169" s="4">
        <f>All_Customers_Residential!X169+All_Customers_Small_Commercial!X169+All_Customers_Lighting!X169</f>
        <v>86202</v>
      </c>
      <c r="Y169" s="4">
        <f>All_Customers_Residential!Y169+All_Customers_Small_Commercial!Y169+All_Customers_Lighting!Y169</f>
        <v>74005</v>
      </c>
    </row>
    <row r="170" spans="1:25" x14ac:dyDescent="0.25">
      <c r="A170" s="7">
        <v>43991</v>
      </c>
      <c r="B170" s="4">
        <f>All_Customers_Residential!B170+All_Customers_Small_Commercial!B170+All_Customers_Lighting!B170</f>
        <v>65491</v>
      </c>
      <c r="C170" s="4">
        <f>All_Customers_Residential!C170+All_Customers_Small_Commercial!C170+All_Customers_Lighting!C170</f>
        <v>61276</v>
      </c>
      <c r="D170" s="4">
        <f>All_Customers_Residential!D170+All_Customers_Small_Commercial!D170+All_Customers_Lighting!D170</f>
        <v>59804</v>
      </c>
      <c r="E170" s="4">
        <f>All_Customers_Residential!E170+All_Customers_Small_Commercial!E170+All_Customers_Lighting!E170</f>
        <v>59983</v>
      </c>
      <c r="F170" s="4">
        <f>All_Customers_Residential!F170+All_Customers_Small_Commercial!F170+All_Customers_Lighting!F170</f>
        <v>62106</v>
      </c>
      <c r="G170" s="4">
        <f>All_Customers_Residential!G170+All_Customers_Small_Commercial!G170+All_Customers_Lighting!G170</f>
        <v>68444</v>
      </c>
      <c r="H170" s="4">
        <f>All_Customers_Residential!H170+All_Customers_Small_Commercial!H170+All_Customers_Lighting!H170</f>
        <v>78252</v>
      </c>
      <c r="I170" s="4">
        <f>All_Customers_Residential!I170+All_Customers_Small_Commercial!I170+All_Customers_Lighting!I170</f>
        <v>96998</v>
      </c>
      <c r="J170" s="4">
        <f>All_Customers_Residential!J170+All_Customers_Small_Commercial!J170+All_Customers_Lighting!J170</f>
        <v>99376</v>
      </c>
      <c r="K170" s="4">
        <f>All_Customers_Residential!K170+All_Customers_Small_Commercial!K170+All_Customers_Lighting!K170</f>
        <v>106866</v>
      </c>
      <c r="L170" s="4">
        <f>All_Customers_Residential!L170+All_Customers_Small_Commercial!L170+All_Customers_Lighting!L170</f>
        <v>102260</v>
      </c>
      <c r="M170" s="4">
        <f>All_Customers_Residential!M170+All_Customers_Small_Commercial!M170+All_Customers_Lighting!M170</f>
        <v>100071</v>
      </c>
      <c r="N170" s="4">
        <f>All_Customers_Residential!N170+All_Customers_Small_Commercial!N170+All_Customers_Lighting!N170</f>
        <v>102288</v>
      </c>
      <c r="O170" s="4">
        <f>All_Customers_Residential!O170+All_Customers_Small_Commercial!O170+All_Customers_Lighting!O170</f>
        <v>95404</v>
      </c>
      <c r="P170" s="4">
        <f>All_Customers_Residential!P170+All_Customers_Small_Commercial!P170+All_Customers_Lighting!P170</f>
        <v>92872</v>
      </c>
      <c r="Q170" s="4">
        <f>All_Customers_Residential!Q170+All_Customers_Small_Commercial!Q170+All_Customers_Lighting!Q170</f>
        <v>99564</v>
      </c>
      <c r="R170" s="4">
        <f>All_Customers_Residential!R170+All_Customers_Small_Commercial!R170+All_Customers_Lighting!R170</f>
        <v>104022</v>
      </c>
      <c r="S170" s="4">
        <f>All_Customers_Residential!S170+All_Customers_Small_Commercial!S170+All_Customers_Lighting!S170</f>
        <v>106852</v>
      </c>
      <c r="T170" s="4">
        <f>All_Customers_Residential!T170+All_Customers_Small_Commercial!T170+All_Customers_Lighting!T170</f>
        <v>111611</v>
      </c>
      <c r="U170" s="4">
        <f>All_Customers_Residential!U170+All_Customers_Small_Commercial!U170+All_Customers_Lighting!U170</f>
        <v>114694</v>
      </c>
      <c r="V170" s="4">
        <f>All_Customers_Residential!V170+All_Customers_Small_Commercial!V170+All_Customers_Lighting!V170</f>
        <v>117583</v>
      </c>
      <c r="W170" s="4">
        <f>All_Customers_Residential!W170+All_Customers_Small_Commercial!W170+All_Customers_Lighting!W170</f>
        <v>107215</v>
      </c>
      <c r="X170" s="4">
        <f>All_Customers_Residential!X170+All_Customers_Small_Commercial!X170+All_Customers_Lighting!X170</f>
        <v>86162</v>
      </c>
      <c r="Y170" s="4">
        <f>All_Customers_Residential!Y170+All_Customers_Small_Commercial!Y170+All_Customers_Lighting!Y170</f>
        <v>74290</v>
      </c>
    </row>
    <row r="171" spans="1:25" x14ac:dyDescent="0.25">
      <c r="A171" s="7">
        <v>43992</v>
      </c>
      <c r="B171" s="4">
        <f>All_Customers_Residential!B171+All_Customers_Small_Commercial!B171+All_Customers_Lighting!B171</f>
        <v>66284</v>
      </c>
      <c r="C171" s="4">
        <f>All_Customers_Residential!C171+All_Customers_Small_Commercial!C171+All_Customers_Lighting!C171</f>
        <v>61752</v>
      </c>
      <c r="D171" s="4">
        <f>All_Customers_Residential!D171+All_Customers_Small_Commercial!D171+All_Customers_Lighting!D171</f>
        <v>60632</v>
      </c>
      <c r="E171" s="4">
        <f>All_Customers_Residential!E171+All_Customers_Small_Commercial!E171+All_Customers_Lighting!E171</f>
        <v>60997</v>
      </c>
      <c r="F171" s="4">
        <f>All_Customers_Residential!F171+All_Customers_Small_Commercial!F171+All_Customers_Lighting!F171</f>
        <v>63092</v>
      </c>
      <c r="G171" s="4">
        <f>All_Customers_Residential!G171+All_Customers_Small_Commercial!G171+All_Customers_Lighting!G171</f>
        <v>68897</v>
      </c>
      <c r="H171" s="4">
        <f>All_Customers_Residential!H171+All_Customers_Small_Commercial!H171+All_Customers_Lighting!H171</f>
        <v>79612</v>
      </c>
      <c r="I171" s="4">
        <f>All_Customers_Residential!I171+All_Customers_Small_Commercial!I171+All_Customers_Lighting!I171</f>
        <v>96913</v>
      </c>
      <c r="J171" s="4">
        <f>All_Customers_Residential!J171+All_Customers_Small_Commercial!J171+All_Customers_Lighting!J171</f>
        <v>99237</v>
      </c>
      <c r="K171" s="4">
        <f>All_Customers_Residential!K171+All_Customers_Small_Commercial!K171+All_Customers_Lighting!K171</f>
        <v>106621</v>
      </c>
      <c r="L171" s="4">
        <f>All_Customers_Residential!L171+All_Customers_Small_Commercial!L171+All_Customers_Lighting!L171</f>
        <v>101821</v>
      </c>
      <c r="M171" s="4">
        <f>All_Customers_Residential!M171+All_Customers_Small_Commercial!M171+All_Customers_Lighting!M171</f>
        <v>99655</v>
      </c>
      <c r="N171" s="4">
        <f>All_Customers_Residential!N171+All_Customers_Small_Commercial!N171+All_Customers_Lighting!N171</f>
        <v>101926</v>
      </c>
      <c r="O171" s="4">
        <f>All_Customers_Residential!O171+All_Customers_Small_Commercial!O171+All_Customers_Lighting!O171</f>
        <v>95140</v>
      </c>
      <c r="P171" s="4">
        <f>All_Customers_Residential!P171+All_Customers_Small_Commercial!P171+All_Customers_Lighting!P171</f>
        <v>92680</v>
      </c>
      <c r="Q171" s="4">
        <f>All_Customers_Residential!Q171+All_Customers_Small_Commercial!Q171+All_Customers_Lighting!Q171</f>
        <v>99220</v>
      </c>
      <c r="R171" s="4">
        <f>All_Customers_Residential!R171+All_Customers_Small_Commercial!R171+All_Customers_Lighting!R171</f>
        <v>103608</v>
      </c>
      <c r="S171" s="4">
        <f>All_Customers_Residential!S171+All_Customers_Small_Commercial!S171+All_Customers_Lighting!S171</f>
        <v>106460</v>
      </c>
      <c r="T171" s="4">
        <f>All_Customers_Residential!T171+All_Customers_Small_Commercial!T171+All_Customers_Lighting!T171</f>
        <v>111286</v>
      </c>
      <c r="U171" s="4">
        <f>All_Customers_Residential!U171+All_Customers_Small_Commercial!U171+All_Customers_Lighting!U171</f>
        <v>114500</v>
      </c>
      <c r="V171" s="4">
        <f>All_Customers_Residential!V171+All_Customers_Small_Commercial!V171+All_Customers_Lighting!V171</f>
        <v>117273</v>
      </c>
      <c r="W171" s="4">
        <f>All_Customers_Residential!W171+All_Customers_Small_Commercial!W171+All_Customers_Lighting!W171</f>
        <v>106613</v>
      </c>
      <c r="X171" s="4">
        <f>All_Customers_Residential!X171+All_Customers_Small_Commercial!X171+All_Customers_Lighting!X171</f>
        <v>85689</v>
      </c>
      <c r="Y171" s="4">
        <f>All_Customers_Residential!Y171+All_Customers_Small_Commercial!Y171+All_Customers_Lighting!Y171</f>
        <v>73628</v>
      </c>
    </row>
    <row r="172" spans="1:25" x14ac:dyDescent="0.25">
      <c r="A172" s="7">
        <v>43993</v>
      </c>
      <c r="B172" s="4">
        <f>All_Customers_Residential!B172+All_Customers_Small_Commercial!B172+All_Customers_Lighting!B172</f>
        <v>64152</v>
      </c>
      <c r="C172" s="4">
        <f>All_Customers_Residential!C172+All_Customers_Small_Commercial!C172+All_Customers_Lighting!C172</f>
        <v>60816</v>
      </c>
      <c r="D172" s="4">
        <f>All_Customers_Residential!D172+All_Customers_Small_Commercial!D172+All_Customers_Lighting!D172</f>
        <v>59633</v>
      </c>
      <c r="E172" s="4">
        <f>All_Customers_Residential!E172+All_Customers_Small_Commercial!E172+All_Customers_Lighting!E172</f>
        <v>59922</v>
      </c>
      <c r="F172" s="4">
        <f>All_Customers_Residential!F172+All_Customers_Small_Commercial!F172+All_Customers_Lighting!F172</f>
        <v>62591</v>
      </c>
      <c r="G172" s="4">
        <f>All_Customers_Residential!G172+All_Customers_Small_Commercial!G172+All_Customers_Lighting!G172</f>
        <v>69539</v>
      </c>
      <c r="H172" s="4">
        <f>All_Customers_Residential!H172+All_Customers_Small_Commercial!H172+All_Customers_Lighting!H172</f>
        <v>79656</v>
      </c>
      <c r="I172" s="4">
        <f>All_Customers_Residential!I172+All_Customers_Small_Commercial!I172+All_Customers_Lighting!I172</f>
        <v>96860</v>
      </c>
      <c r="J172" s="4">
        <f>All_Customers_Residential!J172+All_Customers_Small_Commercial!J172+All_Customers_Lighting!J172</f>
        <v>99378</v>
      </c>
      <c r="K172" s="4">
        <f>All_Customers_Residential!K172+All_Customers_Small_Commercial!K172+All_Customers_Lighting!K172</f>
        <v>106982</v>
      </c>
      <c r="L172" s="4">
        <f>All_Customers_Residential!L172+All_Customers_Small_Commercial!L172+All_Customers_Lighting!L172</f>
        <v>102357</v>
      </c>
      <c r="M172" s="4">
        <f>All_Customers_Residential!M172+All_Customers_Small_Commercial!M172+All_Customers_Lighting!M172</f>
        <v>100168</v>
      </c>
      <c r="N172" s="4">
        <f>All_Customers_Residential!N172+All_Customers_Small_Commercial!N172+All_Customers_Lighting!N172</f>
        <v>102541</v>
      </c>
      <c r="O172" s="4">
        <f>All_Customers_Residential!O172+All_Customers_Small_Commercial!O172+All_Customers_Lighting!O172</f>
        <v>96870</v>
      </c>
      <c r="P172" s="4">
        <f>All_Customers_Residential!P172+All_Customers_Small_Commercial!P172+All_Customers_Lighting!P172</f>
        <v>95100</v>
      </c>
      <c r="Q172" s="4">
        <f>All_Customers_Residential!Q172+All_Customers_Small_Commercial!Q172+All_Customers_Lighting!Q172</f>
        <v>99821</v>
      </c>
      <c r="R172" s="4">
        <f>All_Customers_Residential!R172+All_Customers_Small_Commercial!R172+All_Customers_Lighting!R172</f>
        <v>104155</v>
      </c>
      <c r="S172" s="4">
        <f>All_Customers_Residential!S172+All_Customers_Small_Commercial!S172+All_Customers_Lighting!S172</f>
        <v>107513</v>
      </c>
      <c r="T172" s="4">
        <f>All_Customers_Residential!T172+All_Customers_Small_Commercial!T172+All_Customers_Lighting!T172</f>
        <v>111536</v>
      </c>
      <c r="U172" s="4">
        <f>All_Customers_Residential!U172+All_Customers_Small_Commercial!U172+All_Customers_Lighting!U172</f>
        <v>114594</v>
      </c>
      <c r="V172" s="4">
        <f>All_Customers_Residential!V172+All_Customers_Small_Commercial!V172+All_Customers_Lighting!V172</f>
        <v>117377</v>
      </c>
      <c r="W172" s="4">
        <f>All_Customers_Residential!W172+All_Customers_Small_Commercial!W172+All_Customers_Lighting!W172</f>
        <v>106906</v>
      </c>
      <c r="X172" s="4">
        <f>All_Customers_Residential!X172+All_Customers_Small_Commercial!X172+All_Customers_Lighting!X172</f>
        <v>86024</v>
      </c>
      <c r="Y172" s="4">
        <f>All_Customers_Residential!Y172+All_Customers_Small_Commercial!Y172+All_Customers_Lighting!Y172</f>
        <v>74428</v>
      </c>
    </row>
    <row r="173" spans="1:25" x14ac:dyDescent="0.25">
      <c r="A173" s="7">
        <v>43994</v>
      </c>
      <c r="B173" s="4">
        <f>All_Customers_Residential!B173+All_Customers_Small_Commercial!B173+All_Customers_Lighting!B173</f>
        <v>66502</v>
      </c>
      <c r="C173" s="4">
        <f>All_Customers_Residential!C173+All_Customers_Small_Commercial!C173+All_Customers_Lighting!C173</f>
        <v>62948</v>
      </c>
      <c r="D173" s="4">
        <f>All_Customers_Residential!D173+All_Customers_Small_Commercial!D173+All_Customers_Lighting!D173</f>
        <v>62532</v>
      </c>
      <c r="E173" s="4">
        <f>All_Customers_Residential!E173+All_Customers_Small_Commercial!E173+All_Customers_Lighting!E173</f>
        <v>62139</v>
      </c>
      <c r="F173" s="4">
        <f>All_Customers_Residential!F173+All_Customers_Small_Commercial!F173+All_Customers_Lighting!F173</f>
        <v>64191</v>
      </c>
      <c r="G173" s="4">
        <f>All_Customers_Residential!G173+All_Customers_Small_Commercial!G173+All_Customers_Lighting!G173</f>
        <v>69495</v>
      </c>
      <c r="H173" s="4">
        <f>All_Customers_Residential!H173+All_Customers_Small_Commercial!H173+All_Customers_Lighting!H173</f>
        <v>80613</v>
      </c>
      <c r="I173" s="4">
        <f>All_Customers_Residential!I173+All_Customers_Small_Commercial!I173+All_Customers_Lighting!I173</f>
        <v>97049</v>
      </c>
      <c r="J173" s="4">
        <f>All_Customers_Residential!J173+All_Customers_Small_Commercial!J173+All_Customers_Lighting!J173</f>
        <v>99537</v>
      </c>
      <c r="K173" s="4">
        <f>All_Customers_Residential!K173+All_Customers_Small_Commercial!K173+All_Customers_Lighting!K173</f>
        <v>107139</v>
      </c>
      <c r="L173" s="4">
        <f>All_Customers_Residential!L173+All_Customers_Small_Commercial!L173+All_Customers_Lighting!L173</f>
        <v>102495</v>
      </c>
      <c r="M173" s="4">
        <f>All_Customers_Residential!M173+All_Customers_Small_Commercial!M173+All_Customers_Lighting!M173</f>
        <v>101267</v>
      </c>
      <c r="N173" s="4">
        <f>All_Customers_Residential!N173+All_Customers_Small_Commercial!N173+All_Customers_Lighting!N173</f>
        <v>102552</v>
      </c>
      <c r="O173" s="4">
        <f>All_Customers_Residential!O173+All_Customers_Small_Commercial!O173+All_Customers_Lighting!O173</f>
        <v>98105</v>
      </c>
      <c r="P173" s="4">
        <f>All_Customers_Residential!P173+All_Customers_Small_Commercial!P173+All_Customers_Lighting!P173</f>
        <v>97398</v>
      </c>
      <c r="Q173" s="4">
        <f>All_Customers_Residential!Q173+All_Customers_Small_Commercial!Q173+All_Customers_Lighting!Q173</f>
        <v>100362</v>
      </c>
      <c r="R173" s="4">
        <f>All_Customers_Residential!R173+All_Customers_Small_Commercial!R173+All_Customers_Lighting!R173</f>
        <v>104246</v>
      </c>
      <c r="S173" s="4">
        <f>All_Customers_Residential!S173+All_Customers_Small_Commercial!S173+All_Customers_Lighting!S173</f>
        <v>108841</v>
      </c>
      <c r="T173" s="4">
        <f>All_Customers_Residential!T173+All_Customers_Small_Commercial!T173+All_Customers_Lighting!T173</f>
        <v>111598</v>
      </c>
      <c r="U173" s="4">
        <f>All_Customers_Residential!U173+All_Customers_Small_Commercial!U173+All_Customers_Lighting!U173</f>
        <v>114565</v>
      </c>
      <c r="V173" s="4">
        <f>All_Customers_Residential!V173+All_Customers_Small_Commercial!V173+All_Customers_Lighting!V173</f>
        <v>117444</v>
      </c>
      <c r="W173" s="4">
        <f>All_Customers_Residential!W173+All_Customers_Small_Commercial!W173+All_Customers_Lighting!W173</f>
        <v>107211</v>
      </c>
      <c r="X173" s="4">
        <f>All_Customers_Residential!X173+All_Customers_Small_Commercial!X173+All_Customers_Lighting!X173</f>
        <v>89454</v>
      </c>
      <c r="Y173" s="4">
        <f>All_Customers_Residential!Y173+All_Customers_Small_Commercial!Y173+All_Customers_Lighting!Y173</f>
        <v>78493</v>
      </c>
    </row>
    <row r="174" spans="1:25" x14ac:dyDescent="0.25">
      <c r="A174" s="7">
        <v>43995</v>
      </c>
      <c r="B174" s="4">
        <f>All_Customers_Residential!B174+All_Customers_Small_Commercial!B174+All_Customers_Lighting!B174</f>
        <v>71348</v>
      </c>
      <c r="C174" s="4">
        <f>All_Customers_Residential!C174+All_Customers_Small_Commercial!C174+All_Customers_Lighting!C174</f>
        <v>64425</v>
      </c>
      <c r="D174" s="4">
        <f>All_Customers_Residential!D174+All_Customers_Small_Commercial!D174+All_Customers_Lighting!D174</f>
        <v>62593</v>
      </c>
      <c r="E174" s="4">
        <f>All_Customers_Residential!E174+All_Customers_Small_Commercial!E174+All_Customers_Lighting!E174</f>
        <v>61726</v>
      </c>
      <c r="F174" s="4">
        <f>All_Customers_Residential!F174+All_Customers_Small_Commercial!F174+All_Customers_Lighting!F174</f>
        <v>62304</v>
      </c>
      <c r="G174" s="4">
        <f>All_Customers_Residential!G174+All_Customers_Small_Commercial!G174+All_Customers_Lighting!G174</f>
        <v>65392</v>
      </c>
      <c r="H174" s="4">
        <f>All_Customers_Residential!H174+All_Customers_Small_Commercial!H174+All_Customers_Lighting!H174</f>
        <v>73469</v>
      </c>
      <c r="I174" s="4">
        <f>All_Customers_Residential!I174+All_Customers_Small_Commercial!I174+All_Customers_Lighting!I174</f>
        <v>90031</v>
      </c>
      <c r="J174" s="4">
        <f>All_Customers_Residential!J174+All_Customers_Small_Commercial!J174+All_Customers_Lighting!J174</f>
        <v>99236</v>
      </c>
      <c r="K174" s="4">
        <f>All_Customers_Residential!K174+All_Customers_Small_Commercial!K174+All_Customers_Lighting!K174</f>
        <v>112613</v>
      </c>
      <c r="L174" s="4">
        <f>All_Customers_Residential!L174+All_Customers_Small_Commercial!L174+All_Customers_Lighting!L174</f>
        <v>107552</v>
      </c>
      <c r="M174" s="4">
        <f>All_Customers_Residential!M174+All_Customers_Small_Commercial!M174+All_Customers_Lighting!M174</f>
        <v>104018</v>
      </c>
      <c r="N174" s="4">
        <f>All_Customers_Residential!N174+All_Customers_Small_Commercial!N174+All_Customers_Lighting!N174</f>
        <v>102828</v>
      </c>
      <c r="O174" s="4">
        <f>All_Customers_Residential!O174+All_Customers_Small_Commercial!O174+All_Customers_Lighting!O174</f>
        <v>96884</v>
      </c>
      <c r="P174" s="4">
        <f>All_Customers_Residential!P174+All_Customers_Small_Commercial!P174+All_Customers_Lighting!P174</f>
        <v>96065</v>
      </c>
      <c r="Q174" s="4">
        <f>All_Customers_Residential!Q174+All_Customers_Small_Commercial!Q174+All_Customers_Lighting!Q174</f>
        <v>97400</v>
      </c>
      <c r="R174" s="4">
        <f>All_Customers_Residential!R174+All_Customers_Small_Commercial!R174+All_Customers_Lighting!R174</f>
        <v>100585</v>
      </c>
      <c r="S174" s="4">
        <f>All_Customers_Residential!S174+All_Customers_Small_Commercial!S174+All_Customers_Lighting!S174</f>
        <v>105267</v>
      </c>
      <c r="T174" s="4">
        <f>All_Customers_Residential!T174+All_Customers_Small_Commercial!T174+All_Customers_Lighting!T174</f>
        <v>110149</v>
      </c>
      <c r="U174" s="4">
        <f>All_Customers_Residential!U174+All_Customers_Small_Commercial!U174+All_Customers_Lighting!U174</f>
        <v>114176</v>
      </c>
      <c r="V174" s="4">
        <f>All_Customers_Residential!V174+All_Customers_Small_Commercial!V174+All_Customers_Lighting!V174</f>
        <v>113507</v>
      </c>
      <c r="W174" s="4">
        <f>All_Customers_Residential!W174+All_Customers_Small_Commercial!W174+All_Customers_Lighting!W174</f>
        <v>105648</v>
      </c>
      <c r="X174" s="4">
        <f>All_Customers_Residential!X174+All_Customers_Small_Commercial!X174+All_Customers_Lighting!X174</f>
        <v>86618</v>
      </c>
      <c r="Y174" s="4">
        <f>All_Customers_Residential!Y174+All_Customers_Small_Commercial!Y174+All_Customers_Lighting!Y174</f>
        <v>75086</v>
      </c>
    </row>
    <row r="175" spans="1:25" x14ac:dyDescent="0.25">
      <c r="A175" s="7">
        <v>43996</v>
      </c>
      <c r="B175" s="4">
        <f>All_Customers_Residential!B175+All_Customers_Small_Commercial!B175+All_Customers_Lighting!B175</f>
        <v>66406</v>
      </c>
      <c r="C175" s="4">
        <f>All_Customers_Residential!C175+All_Customers_Small_Commercial!C175+All_Customers_Lighting!C175</f>
        <v>62275</v>
      </c>
      <c r="D175" s="4">
        <f>All_Customers_Residential!D175+All_Customers_Small_Commercial!D175+All_Customers_Lighting!D175</f>
        <v>61001</v>
      </c>
      <c r="E175" s="4">
        <f>All_Customers_Residential!E175+All_Customers_Small_Commercial!E175+All_Customers_Lighting!E175</f>
        <v>59687</v>
      </c>
      <c r="F175" s="4">
        <f>All_Customers_Residential!F175+All_Customers_Small_Commercial!F175+All_Customers_Lighting!F175</f>
        <v>60255</v>
      </c>
      <c r="G175" s="4">
        <f>All_Customers_Residential!G175+All_Customers_Small_Commercial!G175+All_Customers_Lighting!G175</f>
        <v>64203</v>
      </c>
      <c r="H175" s="4">
        <f>All_Customers_Residential!H175+All_Customers_Small_Commercial!H175+All_Customers_Lighting!H175</f>
        <v>73118</v>
      </c>
      <c r="I175" s="4">
        <f>All_Customers_Residential!I175+All_Customers_Small_Commercial!I175+All_Customers_Lighting!I175</f>
        <v>89714</v>
      </c>
      <c r="J175" s="4">
        <f>All_Customers_Residential!J175+All_Customers_Small_Commercial!J175+All_Customers_Lighting!J175</f>
        <v>98694</v>
      </c>
      <c r="K175" s="4">
        <f>All_Customers_Residential!K175+All_Customers_Small_Commercial!K175+All_Customers_Lighting!K175</f>
        <v>112300</v>
      </c>
      <c r="L175" s="4">
        <f>All_Customers_Residential!L175+All_Customers_Small_Commercial!L175+All_Customers_Lighting!L175</f>
        <v>107346</v>
      </c>
      <c r="M175" s="4">
        <f>All_Customers_Residential!M175+All_Customers_Small_Commercial!M175+All_Customers_Lighting!M175</f>
        <v>103842</v>
      </c>
      <c r="N175" s="4">
        <f>All_Customers_Residential!N175+All_Customers_Small_Commercial!N175+All_Customers_Lighting!N175</f>
        <v>102741</v>
      </c>
      <c r="O175" s="4">
        <f>All_Customers_Residential!O175+All_Customers_Small_Commercial!O175+All_Customers_Lighting!O175</f>
        <v>96917</v>
      </c>
      <c r="P175" s="4">
        <f>All_Customers_Residential!P175+All_Customers_Small_Commercial!P175+All_Customers_Lighting!P175</f>
        <v>96159</v>
      </c>
      <c r="Q175" s="4">
        <f>All_Customers_Residential!Q175+All_Customers_Small_Commercial!Q175+All_Customers_Lighting!Q175</f>
        <v>97490</v>
      </c>
      <c r="R175" s="4">
        <f>All_Customers_Residential!R175+All_Customers_Small_Commercial!R175+All_Customers_Lighting!R175</f>
        <v>100830</v>
      </c>
      <c r="S175" s="4">
        <f>All_Customers_Residential!S175+All_Customers_Small_Commercial!S175+All_Customers_Lighting!S175</f>
        <v>105594</v>
      </c>
      <c r="T175" s="4">
        <f>All_Customers_Residential!T175+All_Customers_Small_Commercial!T175+All_Customers_Lighting!T175</f>
        <v>110470</v>
      </c>
      <c r="U175" s="4">
        <f>All_Customers_Residential!U175+All_Customers_Small_Commercial!U175+All_Customers_Lighting!U175</f>
        <v>114514</v>
      </c>
      <c r="V175" s="4">
        <f>All_Customers_Residential!V175+All_Customers_Small_Commercial!V175+All_Customers_Lighting!V175</f>
        <v>113758</v>
      </c>
      <c r="W175" s="4">
        <f>All_Customers_Residential!W175+All_Customers_Small_Commercial!W175+All_Customers_Lighting!W175</f>
        <v>105752</v>
      </c>
      <c r="X175" s="4">
        <f>All_Customers_Residential!X175+All_Customers_Small_Commercial!X175+All_Customers_Lighting!X175</f>
        <v>86522</v>
      </c>
      <c r="Y175" s="4">
        <f>All_Customers_Residential!Y175+All_Customers_Small_Commercial!Y175+All_Customers_Lighting!Y175</f>
        <v>74273</v>
      </c>
    </row>
    <row r="176" spans="1:25" x14ac:dyDescent="0.25">
      <c r="A176" s="7">
        <v>43997</v>
      </c>
      <c r="B176" s="4">
        <f>All_Customers_Residential!B176+All_Customers_Small_Commercial!B176+All_Customers_Lighting!B176</f>
        <v>64293</v>
      </c>
      <c r="C176" s="4">
        <f>All_Customers_Residential!C176+All_Customers_Small_Commercial!C176+All_Customers_Lighting!C176</f>
        <v>60995</v>
      </c>
      <c r="D176" s="4">
        <f>All_Customers_Residential!D176+All_Customers_Small_Commercial!D176+All_Customers_Lighting!D176</f>
        <v>59791</v>
      </c>
      <c r="E176" s="4">
        <f>All_Customers_Residential!E176+All_Customers_Small_Commercial!E176+All_Customers_Lighting!E176</f>
        <v>60459</v>
      </c>
      <c r="F176" s="4">
        <f>All_Customers_Residential!F176+All_Customers_Small_Commercial!F176+All_Customers_Lighting!F176</f>
        <v>63186</v>
      </c>
      <c r="G176" s="4">
        <f>All_Customers_Residential!G176+All_Customers_Small_Commercial!G176+All_Customers_Lighting!G176</f>
        <v>69694</v>
      </c>
      <c r="H176" s="4">
        <f>All_Customers_Residential!H176+All_Customers_Small_Commercial!H176+All_Customers_Lighting!H176</f>
        <v>79864</v>
      </c>
      <c r="I176" s="4">
        <f>All_Customers_Residential!I176+All_Customers_Small_Commercial!I176+All_Customers_Lighting!I176</f>
        <v>96660</v>
      </c>
      <c r="J176" s="4">
        <f>All_Customers_Residential!J176+All_Customers_Small_Commercial!J176+All_Customers_Lighting!J176</f>
        <v>99015</v>
      </c>
      <c r="K176" s="4">
        <f>All_Customers_Residential!K176+All_Customers_Small_Commercial!K176+All_Customers_Lighting!K176</f>
        <v>106386</v>
      </c>
      <c r="L176" s="4">
        <f>All_Customers_Residential!L176+All_Customers_Small_Commercial!L176+All_Customers_Lighting!L176</f>
        <v>101782</v>
      </c>
      <c r="M176" s="4">
        <f>All_Customers_Residential!M176+All_Customers_Small_Commercial!M176+All_Customers_Lighting!M176</f>
        <v>99552</v>
      </c>
      <c r="N176" s="4">
        <f>All_Customers_Residential!N176+All_Customers_Small_Commercial!N176+All_Customers_Lighting!N176</f>
        <v>101817</v>
      </c>
      <c r="O176" s="4">
        <f>All_Customers_Residential!O176+All_Customers_Small_Commercial!O176+All_Customers_Lighting!O176</f>
        <v>95079</v>
      </c>
      <c r="P176" s="4">
        <f>All_Customers_Residential!P176+All_Customers_Small_Commercial!P176+All_Customers_Lighting!P176</f>
        <v>92658</v>
      </c>
      <c r="Q176" s="4">
        <f>All_Customers_Residential!Q176+All_Customers_Small_Commercial!Q176+All_Customers_Lighting!Q176</f>
        <v>99263</v>
      </c>
      <c r="R176" s="4">
        <f>All_Customers_Residential!R176+All_Customers_Small_Commercial!R176+All_Customers_Lighting!R176</f>
        <v>103657</v>
      </c>
      <c r="S176" s="4">
        <f>All_Customers_Residential!S176+All_Customers_Small_Commercial!S176+All_Customers_Lighting!S176</f>
        <v>106461</v>
      </c>
      <c r="T176" s="4">
        <f>All_Customers_Residential!T176+All_Customers_Small_Commercial!T176+All_Customers_Lighting!T176</f>
        <v>111282</v>
      </c>
      <c r="U176" s="4">
        <f>All_Customers_Residential!U176+All_Customers_Small_Commercial!U176+All_Customers_Lighting!U176</f>
        <v>114299</v>
      </c>
      <c r="V176" s="4">
        <f>All_Customers_Residential!V176+All_Customers_Small_Commercial!V176+All_Customers_Lighting!V176</f>
        <v>117069</v>
      </c>
      <c r="W176" s="4">
        <f>All_Customers_Residential!W176+All_Customers_Small_Commercial!W176+All_Customers_Lighting!W176</f>
        <v>106744</v>
      </c>
      <c r="X176" s="4">
        <f>All_Customers_Residential!X176+All_Customers_Small_Commercial!X176+All_Customers_Lighting!X176</f>
        <v>85715</v>
      </c>
      <c r="Y176" s="4">
        <f>All_Customers_Residential!Y176+All_Customers_Small_Commercial!Y176+All_Customers_Lighting!Y176</f>
        <v>74485</v>
      </c>
    </row>
    <row r="177" spans="1:25" x14ac:dyDescent="0.25">
      <c r="A177" s="7">
        <v>43998</v>
      </c>
      <c r="B177" s="4">
        <f>All_Customers_Residential!B177+All_Customers_Small_Commercial!B177+All_Customers_Lighting!B177</f>
        <v>65617</v>
      </c>
      <c r="C177" s="4">
        <f>All_Customers_Residential!C177+All_Customers_Small_Commercial!C177+All_Customers_Lighting!C177</f>
        <v>60916</v>
      </c>
      <c r="D177" s="4">
        <f>All_Customers_Residential!D177+All_Customers_Small_Commercial!D177+All_Customers_Lighting!D177</f>
        <v>59284</v>
      </c>
      <c r="E177" s="4">
        <f>All_Customers_Residential!E177+All_Customers_Small_Commercial!E177+All_Customers_Lighting!E177</f>
        <v>59443</v>
      </c>
      <c r="F177" s="4">
        <f>All_Customers_Residential!F177+All_Customers_Small_Commercial!F177+All_Customers_Lighting!F177</f>
        <v>61575</v>
      </c>
      <c r="G177" s="4">
        <f>All_Customers_Residential!G177+All_Customers_Small_Commercial!G177+All_Customers_Lighting!G177</f>
        <v>66973</v>
      </c>
      <c r="H177" s="4">
        <f>All_Customers_Residential!H177+All_Customers_Small_Commercial!H177+All_Customers_Lighting!H177</f>
        <v>79224</v>
      </c>
      <c r="I177" s="4">
        <f>All_Customers_Residential!I177+All_Customers_Small_Commercial!I177+All_Customers_Lighting!I177</f>
        <v>96263</v>
      </c>
      <c r="J177" s="4">
        <f>All_Customers_Residential!J177+All_Customers_Small_Commercial!J177+All_Customers_Lighting!J177</f>
        <v>98577</v>
      </c>
      <c r="K177" s="4">
        <f>All_Customers_Residential!K177+All_Customers_Small_Commercial!K177+All_Customers_Lighting!K177</f>
        <v>106032</v>
      </c>
      <c r="L177" s="4">
        <f>All_Customers_Residential!L177+All_Customers_Small_Commercial!L177+All_Customers_Lighting!L177</f>
        <v>101512</v>
      </c>
      <c r="M177" s="4">
        <f>All_Customers_Residential!M177+All_Customers_Small_Commercial!M177+All_Customers_Lighting!M177</f>
        <v>99382</v>
      </c>
      <c r="N177" s="4">
        <f>All_Customers_Residential!N177+All_Customers_Small_Commercial!N177+All_Customers_Lighting!N177</f>
        <v>101721</v>
      </c>
      <c r="O177" s="4">
        <f>All_Customers_Residential!O177+All_Customers_Small_Commercial!O177+All_Customers_Lighting!O177</f>
        <v>98046</v>
      </c>
      <c r="P177" s="4">
        <f>All_Customers_Residential!P177+All_Customers_Small_Commercial!P177+All_Customers_Lighting!P177</f>
        <v>97791</v>
      </c>
      <c r="Q177" s="4">
        <f>All_Customers_Residential!Q177+All_Customers_Small_Commercial!Q177+All_Customers_Lighting!Q177</f>
        <v>102156</v>
      </c>
      <c r="R177" s="4">
        <f>All_Customers_Residential!R177+All_Customers_Small_Commercial!R177+All_Customers_Lighting!R177</f>
        <v>106074</v>
      </c>
      <c r="S177" s="4">
        <f>All_Customers_Residential!S177+All_Customers_Small_Commercial!S177+All_Customers_Lighting!S177</f>
        <v>112716</v>
      </c>
      <c r="T177" s="4">
        <f>All_Customers_Residential!T177+All_Customers_Small_Commercial!T177+All_Customers_Lighting!T177</f>
        <v>115987</v>
      </c>
      <c r="U177" s="4">
        <f>All_Customers_Residential!U177+All_Customers_Small_Commercial!U177+All_Customers_Lighting!U177</f>
        <v>114119</v>
      </c>
      <c r="V177" s="4">
        <f>All_Customers_Residential!V177+All_Customers_Small_Commercial!V177+All_Customers_Lighting!V177</f>
        <v>116839</v>
      </c>
      <c r="W177" s="4">
        <f>All_Customers_Residential!W177+All_Customers_Small_Commercial!W177+All_Customers_Lighting!W177</f>
        <v>106649</v>
      </c>
      <c r="X177" s="4">
        <f>All_Customers_Residential!X177+All_Customers_Small_Commercial!X177+All_Customers_Lighting!X177</f>
        <v>89380</v>
      </c>
      <c r="Y177" s="4">
        <f>All_Customers_Residential!Y177+All_Customers_Small_Commercial!Y177+All_Customers_Lighting!Y177</f>
        <v>77455</v>
      </c>
    </row>
    <row r="178" spans="1:25" x14ac:dyDescent="0.25">
      <c r="A178" s="7">
        <v>43999</v>
      </c>
      <c r="B178" s="4">
        <f>All_Customers_Residential!B178+All_Customers_Small_Commercial!B178+All_Customers_Lighting!B178</f>
        <v>70589</v>
      </c>
      <c r="C178" s="4">
        <f>All_Customers_Residential!C178+All_Customers_Small_Commercial!C178+All_Customers_Lighting!C178</f>
        <v>64835</v>
      </c>
      <c r="D178" s="4">
        <f>All_Customers_Residential!D178+All_Customers_Small_Commercial!D178+All_Customers_Lighting!D178</f>
        <v>63674</v>
      </c>
      <c r="E178" s="4">
        <f>All_Customers_Residential!E178+All_Customers_Small_Commercial!E178+All_Customers_Lighting!E178</f>
        <v>63548</v>
      </c>
      <c r="F178" s="4">
        <f>All_Customers_Residential!F178+All_Customers_Small_Commercial!F178+All_Customers_Lighting!F178</f>
        <v>65397</v>
      </c>
      <c r="G178" s="4">
        <f>All_Customers_Residential!G178+All_Customers_Small_Commercial!G178+All_Customers_Lighting!G178</f>
        <v>71021</v>
      </c>
      <c r="H178" s="4">
        <f>All_Customers_Residential!H178+All_Customers_Small_Commercial!H178+All_Customers_Lighting!H178</f>
        <v>77861</v>
      </c>
      <c r="I178" s="4">
        <f>All_Customers_Residential!I178+All_Customers_Small_Commercial!I178+All_Customers_Lighting!I178</f>
        <v>96272</v>
      </c>
      <c r="J178" s="4">
        <f>All_Customers_Residential!J178+All_Customers_Small_Commercial!J178+All_Customers_Lighting!J178</f>
        <v>98684</v>
      </c>
      <c r="K178" s="4">
        <f>All_Customers_Residential!K178+All_Customers_Small_Commercial!K178+All_Customers_Lighting!K178</f>
        <v>106197</v>
      </c>
      <c r="L178" s="4">
        <f>All_Customers_Residential!L178+All_Customers_Small_Commercial!L178+All_Customers_Lighting!L178</f>
        <v>102312</v>
      </c>
      <c r="M178" s="4">
        <f>All_Customers_Residential!M178+All_Customers_Small_Commercial!M178+All_Customers_Lighting!M178</f>
        <v>102892</v>
      </c>
      <c r="N178" s="4">
        <f>All_Customers_Residential!N178+All_Customers_Small_Commercial!N178+All_Customers_Lighting!N178</f>
        <v>105392</v>
      </c>
      <c r="O178" s="4">
        <f>All_Customers_Residential!O178+All_Customers_Small_Commercial!O178+All_Customers_Lighting!O178</f>
        <v>103974</v>
      </c>
      <c r="P178" s="4">
        <f>All_Customers_Residential!P178+All_Customers_Small_Commercial!P178+All_Customers_Lighting!P178</f>
        <v>104068</v>
      </c>
      <c r="Q178" s="4">
        <f>All_Customers_Residential!Q178+All_Customers_Small_Commercial!Q178+All_Customers_Lighting!Q178</f>
        <v>108266</v>
      </c>
      <c r="R178" s="4">
        <f>All_Customers_Residential!R178+All_Customers_Small_Commercial!R178+All_Customers_Lighting!R178</f>
        <v>112176</v>
      </c>
      <c r="S178" s="4">
        <f>All_Customers_Residential!S178+All_Customers_Small_Commercial!S178+All_Customers_Lighting!S178</f>
        <v>118295</v>
      </c>
      <c r="T178" s="4">
        <f>All_Customers_Residential!T178+All_Customers_Small_Commercial!T178+All_Customers_Lighting!T178</f>
        <v>122130</v>
      </c>
      <c r="U178" s="4">
        <f>All_Customers_Residential!U178+All_Customers_Small_Commercial!U178+All_Customers_Lighting!U178</f>
        <v>119902</v>
      </c>
      <c r="V178" s="4">
        <f>All_Customers_Residential!V178+All_Customers_Small_Commercial!V178+All_Customers_Lighting!V178</f>
        <v>117697</v>
      </c>
      <c r="W178" s="4">
        <f>All_Customers_Residential!W178+All_Customers_Small_Commercial!W178+All_Customers_Lighting!W178</f>
        <v>109747</v>
      </c>
      <c r="X178" s="4">
        <f>All_Customers_Residential!X178+All_Customers_Small_Commercial!X178+All_Customers_Lighting!X178</f>
        <v>93238</v>
      </c>
      <c r="Y178" s="4">
        <f>All_Customers_Residential!Y178+All_Customers_Small_Commercial!Y178+All_Customers_Lighting!Y178</f>
        <v>80839</v>
      </c>
    </row>
    <row r="179" spans="1:25" x14ac:dyDescent="0.25">
      <c r="A179" s="7">
        <v>44000</v>
      </c>
      <c r="B179" s="4">
        <f>All_Customers_Residential!B179+All_Customers_Small_Commercial!B179+All_Customers_Lighting!B179</f>
        <v>72408</v>
      </c>
      <c r="C179" s="4">
        <f>All_Customers_Residential!C179+All_Customers_Small_Commercial!C179+All_Customers_Lighting!C179</f>
        <v>67561</v>
      </c>
      <c r="D179" s="4">
        <f>All_Customers_Residential!D179+All_Customers_Small_Commercial!D179+All_Customers_Lighting!D179</f>
        <v>65669</v>
      </c>
      <c r="E179" s="4">
        <f>All_Customers_Residential!E179+All_Customers_Small_Commercial!E179+All_Customers_Lighting!E179</f>
        <v>65288</v>
      </c>
      <c r="F179" s="4">
        <f>All_Customers_Residential!F179+All_Customers_Small_Commercial!F179+All_Customers_Lighting!F179</f>
        <v>67163</v>
      </c>
      <c r="G179" s="4">
        <f>All_Customers_Residential!G179+All_Customers_Small_Commercial!G179+All_Customers_Lighting!G179</f>
        <v>73342</v>
      </c>
      <c r="H179" s="4">
        <f>All_Customers_Residential!H179+All_Customers_Small_Commercial!H179+All_Customers_Lighting!H179</f>
        <v>83591</v>
      </c>
      <c r="I179" s="4">
        <f>All_Customers_Residential!I179+All_Customers_Small_Commercial!I179+All_Customers_Lighting!I179</f>
        <v>96193</v>
      </c>
      <c r="J179" s="4">
        <f>All_Customers_Residential!J179+All_Customers_Small_Commercial!J179+All_Customers_Lighting!J179</f>
        <v>101458</v>
      </c>
      <c r="K179" s="4">
        <f>All_Customers_Residential!K179+All_Customers_Small_Commercial!K179+All_Customers_Lighting!K179</f>
        <v>108062</v>
      </c>
      <c r="L179" s="4">
        <f>All_Customers_Residential!L179+All_Customers_Small_Commercial!L179+All_Customers_Lighting!L179</f>
        <v>110534</v>
      </c>
      <c r="M179" s="4">
        <f>All_Customers_Residential!M179+All_Customers_Small_Commercial!M179+All_Customers_Lighting!M179</f>
        <v>113185</v>
      </c>
      <c r="N179" s="4">
        <f>All_Customers_Residential!N179+All_Customers_Small_Commercial!N179+All_Customers_Lighting!N179</f>
        <v>117393</v>
      </c>
      <c r="O179" s="4">
        <f>All_Customers_Residential!O179+All_Customers_Small_Commercial!O179+All_Customers_Lighting!O179</f>
        <v>116435</v>
      </c>
      <c r="P179" s="4">
        <f>All_Customers_Residential!P179+All_Customers_Small_Commercial!P179+All_Customers_Lighting!P179</f>
        <v>117023</v>
      </c>
      <c r="Q179" s="4">
        <f>All_Customers_Residential!Q179+All_Customers_Small_Commercial!Q179+All_Customers_Lighting!Q179</f>
        <v>122541</v>
      </c>
      <c r="R179" s="4">
        <f>All_Customers_Residential!R179+All_Customers_Small_Commercial!R179+All_Customers_Lighting!R179</f>
        <v>127030</v>
      </c>
      <c r="S179" s="4">
        <f>All_Customers_Residential!S179+All_Customers_Small_Commercial!S179+All_Customers_Lighting!S179</f>
        <v>133601</v>
      </c>
      <c r="T179" s="4">
        <f>All_Customers_Residential!T179+All_Customers_Small_Commercial!T179+All_Customers_Lighting!T179</f>
        <v>137570</v>
      </c>
      <c r="U179" s="4">
        <f>All_Customers_Residential!U179+All_Customers_Small_Commercial!U179+All_Customers_Lighting!U179</f>
        <v>135515</v>
      </c>
      <c r="V179" s="4">
        <f>All_Customers_Residential!V179+All_Customers_Small_Commercial!V179+All_Customers_Lighting!V179</f>
        <v>131952</v>
      </c>
      <c r="W179" s="4">
        <f>All_Customers_Residential!W179+All_Customers_Small_Commercial!W179+All_Customers_Lighting!W179</f>
        <v>123840</v>
      </c>
      <c r="X179" s="4">
        <f>All_Customers_Residential!X179+All_Customers_Small_Commercial!X179+All_Customers_Lighting!X179</f>
        <v>106022</v>
      </c>
      <c r="Y179" s="4">
        <f>All_Customers_Residential!Y179+All_Customers_Small_Commercial!Y179+All_Customers_Lighting!Y179</f>
        <v>91754</v>
      </c>
    </row>
    <row r="180" spans="1:25" x14ac:dyDescent="0.25">
      <c r="A180" s="7">
        <v>44001</v>
      </c>
      <c r="B180" s="4">
        <f>All_Customers_Residential!B180+All_Customers_Small_Commercial!B180+All_Customers_Lighting!B180</f>
        <v>79512</v>
      </c>
      <c r="C180" s="4">
        <f>All_Customers_Residential!C180+All_Customers_Small_Commercial!C180+All_Customers_Lighting!C180</f>
        <v>73853</v>
      </c>
      <c r="D180" s="4">
        <f>All_Customers_Residential!D180+All_Customers_Small_Commercial!D180+All_Customers_Lighting!D180</f>
        <v>71202</v>
      </c>
      <c r="E180" s="4">
        <f>All_Customers_Residential!E180+All_Customers_Small_Commercial!E180+All_Customers_Lighting!E180</f>
        <v>69930</v>
      </c>
      <c r="F180" s="4">
        <f>All_Customers_Residential!F180+All_Customers_Small_Commercial!F180+All_Customers_Lighting!F180</f>
        <v>71084</v>
      </c>
      <c r="G180" s="4">
        <f>All_Customers_Residential!G180+All_Customers_Small_Commercial!G180+All_Customers_Lighting!G180</f>
        <v>76761</v>
      </c>
      <c r="H180" s="4">
        <f>All_Customers_Residential!H180+All_Customers_Small_Commercial!H180+All_Customers_Lighting!H180</f>
        <v>88778</v>
      </c>
      <c r="I180" s="4">
        <f>All_Customers_Residential!I180+All_Customers_Small_Commercial!I180+All_Customers_Lighting!I180</f>
        <v>100138</v>
      </c>
      <c r="J180" s="4">
        <f>All_Customers_Residential!J180+All_Customers_Small_Commercial!J180+All_Customers_Lighting!J180</f>
        <v>110349</v>
      </c>
      <c r="K180" s="4">
        <f>All_Customers_Residential!K180+All_Customers_Small_Commercial!K180+All_Customers_Lighting!K180</f>
        <v>119428</v>
      </c>
      <c r="L180" s="4">
        <f>All_Customers_Residential!L180+All_Customers_Small_Commercial!L180+All_Customers_Lighting!L180</f>
        <v>121920</v>
      </c>
      <c r="M180" s="4">
        <f>All_Customers_Residential!M180+All_Customers_Small_Commercial!M180+All_Customers_Lighting!M180</f>
        <v>123465</v>
      </c>
      <c r="N180" s="4">
        <f>All_Customers_Residential!N180+All_Customers_Small_Commercial!N180+All_Customers_Lighting!N180</f>
        <v>126895</v>
      </c>
      <c r="O180" s="4">
        <f>All_Customers_Residential!O180+All_Customers_Small_Commercial!O180+All_Customers_Lighting!O180</f>
        <v>124765</v>
      </c>
      <c r="P180" s="4">
        <f>All_Customers_Residential!P180+All_Customers_Small_Commercial!P180+All_Customers_Lighting!P180</f>
        <v>124933</v>
      </c>
      <c r="Q180" s="4">
        <f>All_Customers_Residential!Q180+All_Customers_Small_Commercial!Q180+All_Customers_Lighting!Q180</f>
        <v>129998</v>
      </c>
      <c r="R180" s="4">
        <f>All_Customers_Residential!R180+All_Customers_Small_Commercial!R180+All_Customers_Lighting!R180</f>
        <v>134523</v>
      </c>
      <c r="S180" s="4">
        <f>All_Customers_Residential!S180+All_Customers_Small_Commercial!S180+All_Customers_Lighting!S180</f>
        <v>140026</v>
      </c>
      <c r="T180" s="4">
        <f>All_Customers_Residential!T180+All_Customers_Small_Commercial!T180+All_Customers_Lighting!T180</f>
        <v>143714</v>
      </c>
      <c r="U180" s="4">
        <f>All_Customers_Residential!U180+All_Customers_Small_Commercial!U180+All_Customers_Lighting!U180</f>
        <v>140859</v>
      </c>
      <c r="V180" s="4">
        <f>All_Customers_Residential!V180+All_Customers_Small_Commercial!V180+All_Customers_Lighting!V180</f>
        <v>138167</v>
      </c>
      <c r="W180" s="4">
        <f>All_Customers_Residential!W180+All_Customers_Small_Commercial!W180+All_Customers_Lighting!W180</f>
        <v>131816</v>
      </c>
      <c r="X180" s="4">
        <f>All_Customers_Residential!X180+All_Customers_Small_Commercial!X180+All_Customers_Lighting!X180</f>
        <v>113125</v>
      </c>
      <c r="Y180" s="4">
        <f>All_Customers_Residential!Y180+All_Customers_Small_Commercial!Y180+All_Customers_Lighting!Y180</f>
        <v>98772</v>
      </c>
    </row>
    <row r="181" spans="1:25" x14ac:dyDescent="0.25">
      <c r="A181" s="7">
        <v>44002</v>
      </c>
      <c r="B181" s="4">
        <f>All_Customers_Residential!B181+All_Customers_Small_Commercial!B181+All_Customers_Lighting!B181</f>
        <v>88575</v>
      </c>
      <c r="C181" s="4">
        <f>All_Customers_Residential!C181+All_Customers_Small_Commercial!C181+All_Customers_Lighting!C181</f>
        <v>81425</v>
      </c>
      <c r="D181" s="4">
        <f>All_Customers_Residential!D181+All_Customers_Small_Commercial!D181+All_Customers_Lighting!D181</f>
        <v>78067</v>
      </c>
      <c r="E181" s="4">
        <f>All_Customers_Residential!E181+All_Customers_Small_Commercial!E181+All_Customers_Lighting!E181</f>
        <v>76101</v>
      </c>
      <c r="F181" s="4">
        <f>All_Customers_Residential!F181+All_Customers_Small_Commercial!F181+All_Customers_Lighting!F181</f>
        <v>75509</v>
      </c>
      <c r="G181" s="4">
        <f>All_Customers_Residential!G181+All_Customers_Small_Commercial!G181+All_Customers_Lighting!G181</f>
        <v>78117</v>
      </c>
      <c r="H181" s="4">
        <f>All_Customers_Residential!H181+All_Customers_Small_Commercial!H181+All_Customers_Lighting!H181</f>
        <v>86623</v>
      </c>
      <c r="I181" s="4">
        <f>All_Customers_Residential!I181+All_Customers_Small_Commercial!I181+All_Customers_Lighting!I181</f>
        <v>100489</v>
      </c>
      <c r="J181" s="4">
        <f>All_Customers_Residential!J181+All_Customers_Small_Commercial!J181+All_Customers_Lighting!J181</f>
        <v>114236</v>
      </c>
      <c r="K181" s="4">
        <f>All_Customers_Residential!K181+All_Customers_Small_Commercial!K181+All_Customers_Lighting!K181</f>
        <v>126237</v>
      </c>
      <c r="L181" s="4">
        <f>All_Customers_Residential!L181+All_Customers_Small_Commercial!L181+All_Customers_Lighting!L181</f>
        <v>129629</v>
      </c>
      <c r="M181" s="4">
        <f>All_Customers_Residential!M181+All_Customers_Small_Commercial!M181+All_Customers_Lighting!M181</f>
        <v>131868</v>
      </c>
      <c r="N181" s="4">
        <f>All_Customers_Residential!N181+All_Customers_Small_Commercial!N181+All_Customers_Lighting!N181</f>
        <v>133044</v>
      </c>
      <c r="O181" s="4">
        <f>All_Customers_Residential!O181+All_Customers_Small_Commercial!O181+All_Customers_Lighting!O181</f>
        <v>129687</v>
      </c>
      <c r="P181" s="4">
        <f>All_Customers_Residential!P181+All_Customers_Small_Commercial!P181+All_Customers_Lighting!P181</f>
        <v>131123</v>
      </c>
      <c r="Q181" s="4">
        <f>All_Customers_Residential!Q181+All_Customers_Small_Commercial!Q181+All_Customers_Lighting!Q181</f>
        <v>132903</v>
      </c>
      <c r="R181" s="4">
        <f>All_Customers_Residential!R181+All_Customers_Small_Commercial!R181+All_Customers_Lighting!R181</f>
        <v>138154</v>
      </c>
      <c r="S181" s="4">
        <f>All_Customers_Residential!S181+All_Customers_Small_Commercial!S181+All_Customers_Lighting!S181</f>
        <v>144668</v>
      </c>
      <c r="T181" s="4">
        <f>All_Customers_Residential!T181+All_Customers_Small_Commercial!T181+All_Customers_Lighting!T181</f>
        <v>146072</v>
      </c>
      <c r="U181" s="4">
        <f>All_Customers_Residential!U181+All_Customers_Small_Commercial!U181+All_Customers_Lighting!U181</f>
        <v>143043</v>
      </c>
      <c r="V181" s="4">
        <f>All_Customers_Residential!V181+All_Customers_Small_Commercial!V181+All_Customers_Lighting!V181</f>
        <v>139503</v>
      </c>
      <c r="W181" s="4">
        <f>All_Customers_Residential!W181+All_Customers_Small_Commercial!W181+All_Customers_Lighting!W181</f>
        <v>133097</v>
      </c>
      <c r="X181" s="4">
        <f>All_Customers_Residential!X181+All_Customers_Small_Commercial!X181+All_Customers_Lighting!X181</f>
        <v>116516</v>
      </c>
      <c r="Y181" s="4">
        <f>All_Customers_Residential!Y181+All_Customers_Small_Commercial!Y181+All_Customers_Lighting!Y181</f>
        <v>101442</v>
      </c>
    </row>
    <row r="182" spans="1:25" x14ac:dyDescent="0.25">
      <c r="A182" s="7">
        <v>44003</v>
      </c>
      <c r="B182" s="4">
        <f>All_Customers_Residential!B182+All_Customers_Small_Commercial!B182+All_Customers_Lighting!B182</f>
        <v>91099</v>
      </c>
      <c r="C182" s="4">
        <f>All_Customers_Residential!C182+All_Customers_Small_Commercial!C182+All_Customers_Lighting!C182</f>
        <v>82810</v>
      </c>
      <c r="D182" s="4">
        <f>All_Customers_Residential!D182+All_Customers_Small_Commercial!D182+All_Customers_Lighting!D182</f>
        <v>79207</v>
      </c>
      <c r="E182" s="4">
        <f>All_Customers_Residential!E182+All_Customers_Small_Commercial!E182+All_Customers_Lighting!E182</f>
        <v>76649</v>
      </c>
      <c r="F182" s="4">
        <f>All_Customers_Residential!F182+All_Customers_Small_Commercial!F182+All_Customers_Lighting!F182</f>
        <v>75568</v>
      </c>
      <c r="G182" s="4">
        <f>All_Customers_Residential!G182+All_Customers_Small_Commercial!G182+All_Customers_Lighting!G182</f>
        <v>76484</v>
      </c>
      <c r="H182" s="4">
        <f>All_Customers_Residential!H182+All_Customers_Small_Commercial!H182+All_Customers_Lighting!H182</f>
        <v>81826</v>
      </c>
      <c r="I182" s="4">
        <f>All_Customers_Residential!I182+All_Customers_Small_Commercial!I182+All_Customers_Lighting!I182</f>
        <v>90954</v>
      </c>
      <c r="J182" s="4">
        <f>All_Customers_Residential!J182+All_Customers_Small_Commercial!J182+All_Customers_Lighting!J182</f>
        <v>99718</v>
      </c>
      <c r="K182" s="4">
        <f>All_Customers_Residential!K182+All_Customers_Small_Commercial!K182+All_Customers_Lighting!K182</f>
        <v>112247</v>
      </c>
      <c r="L182" s="4">
        <f>All_Customers_Residential!L182+All_Customers_Small_Commercial!L182+All_Customers_Lighting!L182</f>
        <v>109517</v>
      </c>
      <c r="M182" s="4">
        <f>All_Customers_Residential!M182+All_Customers_Small_Commercial!M182+All_Customers_Lighting!M182</f>
        <v>111379</v>
      </c>
      <c r="N182" s="4">
        <f>All_Customers_Residential!N182+All_Customers_Small_Commercial!N182+All_Customers_Lighting!N182</f>
        <v>113559</v>
      </c>
      <c r="O182" s="4">
        <f>All_Customers_Residential!O182+All_Customers_Small_Commercial!O182+All_Customers_Lighting!O182</f>
        <v>111941</v>
      </c>
      <c r="P182" s="4">
        <f>All_Customers_Residential!P182+All_Customers_Small_Commercial!P182+All_Customers_Lighting!P182</f>
        <v>114513</v>
      </c>
      <c r="Q182" s="4">
        <f>All_Customers_Residential!Q182+All_Customers_Small_Commercial!Q182+All_Customers_Lighting!Q182</f>
        <v>115327</v>
      </c>
      <c r="R182" s="4">
        <f>All_Customers_Residential!R182+All_Customers_Small_Commercial!R182+All_Customers_Lighting!R182</f>
        <v>120434</v>
      </c>
      <c r="S182" s="4">
        <f>All_Customers_Residential!S182+All_Customers_Small_Commercial!S182+All_Customers_Lighting!S182</f>
        <v>128854</v>
      </c>
      <c r="T182" s="4">
        <f>All_Customers_Residential!T182+All_Customers_Small_Commercial!T182+All_Customers_Lighting!T182</f>
        <v>130268</v>
      </c>
      <c r="U182" s="4">
        <f>All_Customers_Residential!U182+All_Customers_Small_Commercial!U182+All_Customers_Lighting!U182</f>
        <v>129200</v>
      </c>
      <c r="V182" s="4">
        <f>All_Customers_Residential!V182+All_Customers_Small_Commercial!V182+All_Customers_Lighting!V182</f>
        <v>125952</v>
      </c>
      <c r="W182" s="4">
        <f>All_Customers_Residential!W182+All_Customers_Small_Commercial!W182+All_Customers_Lighting!W182</f>
        <v>118705</v>
      </c>
      <c r="X182" s="4">
        <f>All_Customers_Residential!X182+All_Customers_Small_Commercial!X182+All_Customers_Lighting!X182</f>
        <v>100537</v>
      </c>
      <c r="Y182" s="4">
        <f>All_Customers_Residential!Y182+All_Customers_Small_Commercial!Y182+All_Customers_Lighting!Y182</f>
        <v>84699</v>
      </c>
    </row>
    <row r="183" spans="1:25" x14ac:dyDescent="0.25">
      <c r="A183" s="7">
        <v>44004</v>
      </c>
      <c r="B183" s="4">
        <f>All_Customers_Residential!B183+All_Customers_Small_Commercial!B183+All_Customers_Lighting!B183</f>
        <v>76891</v>
      </c>
      <c r="C183" s="4">
        <f>All_Customers_Residential!C183+All_Customers_Small_Commercial!C183+All_Customers_Lighting!C183</f>
        <v>71410</v>
      </c>
      <c r="D183" s="4">
        <f>All_Customers_Residential!D183+All_Customers_Small_Commercial!D183+All_Customers_Lighting!D183</f>
        <v>69467</v>
      </c>
      <c r="E183" s="4">
        <f>All_Customers_Residential!E183+All_Customers_Small_Commercial!E183+All_Customers_Lighting!E183</f>
        <v>69157</v>
      </c>
      <c r="F183" s="4">
        <f>All_Customers_Residential!F183+All_Customers_Small_Commercial!F183+All_Customers_Lighting!F183</f>
        <v>70781</v>
      </c>
      <c r="G183" s="4">
        <f>All_Customers_Residential!G183+All_Customers_Small_Commercial!G183+All_Customers_Lighting!G183</f>
        <v>76966</v>
      </c>
      <c r="H183" s="4">
        <f>All_Customers_Residential!H183+All_Customers_Small_Commercial!H183+All_Customers_Lighting!H183</f>
        <v>87531</v>
      </c>
      <c r="I183" s="4">
        <f>All_Customers_Residential!I183+All_Customers_Small_Commercial!I183+All_Customers_Lighting!I183</f>
        <v>98868</v>
      </c>
      <c r="J183" s="4">
        <f>All_Customers_Residential!J183+All_Customers_Small_Commercial!J183+All_Customers_Lighting!J183</f>
        <v>103594</v>
      </c>
      <c r="K183" s="4">
        <f>All_Customers_Residential!K183+All_Customers_Small_Commercial!K183+All_Customers_Lighting!K183</f>
        <v>110237</v>
      </c>
      <c r="L183" s="4">
        <f>All_Customers_Residential!L183+All_Customers_Small_Commercial!L183+All_Customers_Lighting!L183</f>
        <v>111860</v>
      </c>
      <c r="M183" s="4">
        <f>All_Customers_Residential!M183+All_Customers_Small_Commercial!M183+All_Customers_Lighting!M183</f>
        <v>113668</v>
      </c>
      <c r="N183" s="4">
        <f>All_Customers_Residential!N183+All_Customers_Small_Commercial!N183+All_Customers_Lighting!N183</f>
        <v>117433</v>
      </c>
      <c r="O183" s="4">
        <f>All_Customers_Residential!O183+All_Customers_Small_Commercial!O183+All_Customers_Lighting!O183</f>
        <v>116460</v>
      </c>
      <c r="P183" s="4">
        <f>All_Customers_Residential!P183+All_Customers_Small_Commercial!P183+All_Customers_Lighting!P183</f>
        <v>116534</v>
      </c>
      <c r="Q183" s="4">
        <f>All_Customers_Residential!Q183+All_Customers_Small_Commercial!Q183+All_Customers_Lighting!Q183</f>
        <v>121900</v>
      </c>
      <c r="R183" s="4">
        <f>All_Customers_Residential!R183+All_Customers_Small_Commercial!R183+All_Customers_Lighting!R183</f>
        <v>126230</v>
      </c>
      <c r="S183" s="4">
        <f>All_Customers_Residential!S183+All_Customers_Small_Commercial!S183+All_Customers_Lighting!S183</f>
        <v>132710</v>
      </c>
      <c r="T183" s="4">
        <f>All_Customers_Residential!T183+All_Customers_Small_Commercial!T183+All_Customers_Lighting!T183</f>
        <v>137172</v>
      </c>
      <c r="U183" s="4">
        <f>All_Customers_Residential!U183+All_Customers_Small_Commercial!U183+All_Customers_Lighting!U183</f>
        <v>133673</v>
      </c>
      <c r="V183" s="4">
        <f>All_Customers_Residential!V183+All_Customers_Small_Commercial!V183+All_Customers_Lighting!V183</f>
        <v>130993</v>
      </c>
      <c r="W183" s="4">
        <f>All_Customers_Residential!W183+All_Customers_Small_Commercial!W183+All_Customers_Lighting!W183</f>
        <v>119923</v>
      </c>
      <c r="X183" s="4">
        <f>All_Customers_Residential!X183+All_Customers_Small_Commercial!X183+All_Customers_Lighting!X183</f>
        <v>103907</v>
      </c>
      <c r="Y183" s="4">
        <f>All_Customers_Residential!Y183+All_Customers_Small_Commercial!Y183+All_Customers_Lighting!Y183</f>
        <v>90761</v>
      </c>
    </row>
    <row r="184" spans="1:25" x14ac:dyDescent="0.25">
      <c r="A184" s="7">
        <v>44005</v>
      </c>
      <c r="B184" s="4">
        <f>All_Customers_Residential!B184+All_Customers_Small_Commercial!B184+All_Customers_Lighting!B184</f>
        <v>79629</v>
      </c>
      <c r="C184" s="4">
        <f>All_Customers_Residential!C184+All_Customers_Small_Commercial!C184+All_Customers_Lighting!C184</f>
        <v>74321</v>
      </c>
      <c r="D184" s="4">
        <f>All_Customers_Residential!D184+All_Customers_Small_Commercial!D184+All_Customers_Lighting!D184</f>
        <v>71998</v>
      </c>
      <c r="E184" s="4">
        <f>All_Customers_Residential!E184+All_Customers_Small_Commercial!E184+All_Customers_Lighting!E184</f>
        <v>71285</v>
      </c>
      <c r="F184" s="4">
        <f>All_Customers_Residential!F184+All_Customers_Small_Commercial!F184+All_Customers_Lighting!F184</f>
        <v>72766</v>
      </c>
      <c r="G184" s="4">
        <f>All_Customers_Residential!G184+All_Customers_Small_Commercial!G184+All_Customers_Lighting!G184</f>
        <v>77777</v>
      </c>
      <c r="H184" s="4">
        <f>All_Customers_Residential!H184+All_Customers_Small_Commercial!H184+All_Customers_Lighting!H184</f>
        <v>88972</v>
      </c>
      <c r="I184" s="4">
        <f>All_Customers_Residential!I184+All_Customers_Small_Commercial!I184+All_Customers_Lighting!I184</f>
        <v>101487</v>
      </c>
      <c r="J184" s="4">
        <f>All_Customers_Residential!J184+All_Customers_Small_Commercial!J184+All_Customers_Lighting!J184</f>
        <v>108133</v>
      </c>
      <c r="K184" s="4">
        <f>All_Customers_Residential!K184+All_Customers_Small_Commercial!K184+All_Customers_Lighting!K184</f>
        <v>116205</v>
      </c>
      <c r="L184" s="4">
        <f>All_Customers_Residential!L184+All_Customers_Small_Commercial!L184+All_Customers_Lighting!L184</f>
        <v>117939</v>
      </c>
      <c r="M184" s="4">
        <f>All_Customers_Residential!M184+All_Customers_Small_Commercial!M184+All_Customers_Lighting!M184</f>
        <v>119249</v>
      </c>
      <c r="N184" s="4">
        <f>All_Customers_Residential!N184+All_Customers_Small_Commercial!N184+All_Customers_Lighting!N184</f>
        <v>122264</v>
      </c>
      <c r="O184" s="4">
        <f>All_Customers_Residential!O184+All_Customers_Small_Commercial!O184+All_Customers_Lighting!O184</f>
        <v>120822</v>
      </c>
      <c r="P184" s="4">
        <f>All_Customers_Residential!P184+All_Customers_Small_Commercial!P184+All_Customers_Lighting!P184</f>
        <v>121173</v>
      </c>
      <c r="Q184" s="4">
        <f>All_Customers_Residential!Q184+All_Customers_Small_Commercial!Q184+All_Customers_Lighting!Q184</f>
        <v>125750</v>
      </c>
      <c r="R184" s="4">
        <f>All_Customers_Residential!R184+All_Customers_Small_Commercial!R184+All_Customers_Lighting!R184</f>
        <v>129609</v>
      </c>
      <c r="S184" s="4">
        <f>All_Customers_Residential!S184+All_Customers_Small_Commercial!S184+All_Customers_Lighting!S184</f>
        <v>135179</v>
      </c>
      <c r="T184" s="4">
        <f>All_Customers_Residential!T184+All_Customers_Small_Commercial!T184+All_Customers_Lighting!T184</f>
        <v>138227</v>
      </c>
      <c r="U184" s="4">
        <f>All_Customers_Residential!U184+All_Customers_Small_Commercial!U184+All_Customers_Lighting!U184</f>
        <v>134543</v>
      </c>
      <c r="V184" s="4">
        <f>All_Customers_Residential!V184+All_Customers_Small_Commercial!V184+All_Customers_Lighting!V184</f>
        <v>131224</v>
      </c>
      <c r="W184" s="4">
        <f>All_Customers_Residential!W184+All_Customers_Small_Commercial!W184+All_Customers_Lighting!W184</f>
        <v>122625</v>
      </c>
      <c r="X184" s="4">
        <f>All_Customers_Residential!X184+All_Customers_Small_Commercial!X184+All_Customers_Lighting!X184</f>
        <v>103849</v>
      </c>
      <c r="Y184" s="4">
        <f>All_Customers_Residential!Y184+All_Customers_Small_Commercial!Y184+All_Customers_Lighting!Y184</f>
        <v>90777</v>
      </c>
    </row>
    <row r="185" spans="1:25" x14ac:dyDescent="0.25">
      <c r="A185" s="7">
        <v>44006</v>
      </c>
      <c r="B185" s="4">
        <f>All_Customers_Residential!B185+All_Customers_Small_Commercial!B185+All_Customers_Lighting!B185</f>
        <v>79657</v>
      </c>
      <c r="C185" s="4">
        <f>All_Customers_Residential!C185+All_Customers_Small_Commercial!C185+All_Customers_Lighting!C185</f>
        <v>74761</v>
      </c>
      <c r="D185" s="4">
        <f>All_Customers_Residential!D185+All_Customers_Small_Commercial!D185+All_Customers_Lighting!D185</f>
        <v>72141</v>
      </c>
      <c r="E185" s="4">
        <f>All_Customers_Residential!E185+All_Customers_Small_Commercial!E185+All_Customers_Lighting!E185</f>
        <v>71366</v>
      </c>
      <c r="F185" s="4">
        <f>All_Customers_Residential!F185+All_Customers_Small_Commercial!F185+All_Customers_Lighting!F185</f>
        <v>73302</v>
      </c>
      <c r="G185" s="4">
        <f>All_Customers_Residential!G185+All_Customers_Small_Commercial!G185+All_Customers_Lighting!G185</f>
        <v>78730</v>
      </c>
      <c r="H185" s="4">
        <f>All_Customers_Residential!H185+All_Customers_Small_Commercial!H185+All_Customers_Lighting!H185</f>
        <v>89777</v>
      </c>
      <c r="I185" s="4">
        <f>All_Customers_Residential!I185+All_Customers_Small_Commercial!I185+All_Customers_Lighting!I185</f>
        <v>100566</v>
      </c>
      <c r="J185" s="4">
        <f>All_Customers_Residential!J185+All_Customers_Small_Commercial!J185+All_Customers_Lighting!J185</f>
        <v>105189</v>
      </c>
      <c r="K185" s="4">
        <f>All_Customers_Residential!K185+All_Customers_Small_Commercial!K185+All_Customers_Lighting!K185</f>
        <v>109759</v>
      </c>
      <c r="L185" s="4">
        <f>All_Customers_Residential!L185+All_Customers_Small_Commercial!L185+All_Customers_Lighting!L185</f>
        <v>108212</v>
      </c>
      <c r="M185" s="4">
        <f>All_Customers_Residential!M185+All_Customers_Small_Commercial!M185+All_Customers_Lighting!M185</f>
        <v>109115</v>
      </c>
      <c r="N185" s="4">
        <f>All_Customers_Residential!N185+All_Customers_Small_Commercial!N185+All_Customers_Lighting!N185</f>
        <v>110790</v>
      </c>
      <c r="O185" s="4">
        <f>All_Customers_Residential!O185+All_Customers_Small_Commercial!O185+All_Customers_Lighting!O185</f>
        <v>107862</v>
      </c>
      <c r="P185" s="4">
        <f>All_Customers_Residential!P185+All_Customers_Small_Commercial!P185+All_Customers_Lighting!P185</f>
        <v>106286</v>
      </c>
      <c r="Q185" s="4">
        <f>All_Customers_Residential!Q185+All_Customers_Small_Commercial!Q185+All_Customers_Lighting!Q185</f>
        <v>110540</v>
      </c>
      <c r="R185" s="4">
        <f>All_Customers_Residential!R185+All_Customers_Small_Commercial!R185+All_Customers_Lighting!R185</f>
        <v>113809</v>
      </c>
      <c r="S185" s="4">
        <f>All_Customers_Residential!S185+All_Customers_Small_Commercial!S185+All_Customers_Lighting!S185</f>
        <v>119949</v>
      </c>
      <c r="T185" s="4">
        <f>All_Customers_Residential!T185+All_Customers_Small_Commercial!T185+All_Customers_Lighting!T185</f>
        <v>123897</v>
      </c>
      <c r="U185" s="4">
        <f>All_Customers_Residential!U185+All_Customers_Small_Commercial!U185+All_Customers_Lighting!U185</f>
        <v>122452</v>
      </c>
      <c r="V185" s="4">
        <f>All_Customers_Residential!V185+All_Customers_Small_Commercial!V185+All_Customers_Lighting!V185</f>
        <v>119996</v>
      </c>
      <c r="W185" s="4">
        <f>All_Customers_Residential!W185+All_Customers_Small_Commercial!W185+All_Customers_Lighting!W185</f>
        <v>111072</v>
      </c>
      <c r="X185" s="4">
        <f>All_Customers_Residential!X185+All_Customers_Small_Commercial!X185+All_Customers_Lighting!X185</f>
        <v>96407</v>
      </c>
      <c r="Y185" s="4">
        <f>All_Customers_Residential!Y185+All_Customers_Small_Commercial!Y185+All_Customers_Lighting!Y185</f>
        <v>84735</v>
      </c>
    </row>
    <row r="186" spans="1:25" x14ac:dyDescent="0.25">
      <c r="A186" s="7">
        <v>44007</v>
      </c>
      <c r="B186" s="4">
        <f>All_Customers_Residential!B186+All_Customers_Small_Commercial!B186+All_Customers_Lighting!B186</f>
        <v>76346</v>
      </c>
      <c r="C186" s="4">
        <f>All_Customers_Residential!C186+All_Customers_Small_Commercial!C186+All_Customers_Lighting!C186</f>
        <v>71600</v>
      </c>
      <c r="D186" s="4">
        <f>All_Customers_Residential!D186+All_Customers_Small_Commercial!D186+All_Customers_Lighting!D186</f>
        <v>69713</v>
      </c>
      <c r="E186" s="4">
        <f>All_Customers_Residential!E186+All_Customers_Small_Commercial!E186+All_Customers_Lighting!E186</f>
        <v>69418</v>
      </c>
      <c r="F186" s="4">
        <f>All_Customers_Residential!F186+All_Customers_Small_Commercial!F186+All_Customers_Lighting!F186</f>
        <v>70569</v>
      </c>
      <c r="G186" s="4">
        <f>All_Customers_Residential!G186+All_Customers_Small_Commercial!G186+All_Customers_Lighting!G186</f>
        <v>76580</v>
      </c>
      <c r="H186" s="4">
        <f>All_Customers_Residential!H186+All_Customers_Small_Commercial!H186+All_Customers_Lighting!H186</f>
        <v>88155</v>
      </c>
      <c r="I186" s="4">
        <f>All_Customers_Residential!I186+All_Customers_Small_Commercial!I186+All_Customers_Lighting!I186</f>
        <v>100746</v>
      </c>
      <c r="J186" s="4">
        <f>All_Customers_Residential!J186+All_Customers_Small_Commercial!J186+All_Customers_Lighting!J186</f>
        <v>106285</v>
      </c>
      <c r="K186" s="4">
        <f>All_Customers_Residential!K186+All_Customers_Small_Commercial!K186+All_Customers_Lighting!K186</f>
        <v>111109</v>
      </c>
      <c r="L186" s="4">
        <f>All_Customers_Residential!L186+All_Customers_Small_Commercial!L186+All_Customers_Lighting!L186</f>
        <v>111054</v>
      </c>
      <c r="M186" s="4">
        <f>All_Customers_Residential!M186+All_Customers_Small_Commercial!M186+All_Customers_Lighting!M186</f>
        <v>111644</v>
      </c>
      <c r="N186" s="4">
        <f>All_Customers_Residential!N186+All_Customers_Small_Commercial!N186+All_Customers_Lighting!N186</f>
        <v>114422</v>
      </c>
      <c r="O186" s="4">
        <f>All_Customers_Residential!O186+All_Customers_Small_Commercial!O186+All_Customers_Lighting!O186</f>
        <v>110805</v>
      </c>
      <c r="P186" s="4">
        <f>All_Customers_Residential!P186+All_Customers_Small_Commercial!P186+All_Customers_Lighting!P186</f>
        <v>110260</v>
      </c>
      <c r="Q186" s="4">
        <f>All_Customers_Residential!Q186+All_Customers_Small_Commercial!Q186+All_Customers_Lighting!Q186</f>
        <v>114362</v>
      </c>
      <c r="R186" s="4">
        <f>All_Customers_Residential!R186+All_Customers_Small_Commercial!R186+All_Customers_Lighting!R186</f>
        <v>118134</v>
      </c>
      <c r="S186" s="4">
        <f>All_Customers_Residential!S186+All_Customers_Small_Commercial!S186+All_Customers_Lighting!S186</f>
        <v>124359</v>
      </c>
      <c r="T186" s="4">
        <f>All_Customers_Residential!T186+All_Customers_Small_Commercial!T186+All_Customers_Lighting!T186</f>
        <v>127541</v>
      </c>
      <c r="U186" s="4">
        <f>All_Customers_Residential!U186+All_Customers_Small_Commercial!U186+All_Customers_Lighting!U186</f>
        <v>124835</v>
      </c>
      <c r="V186" s="4">
        <f>All_Customers_Residential!V186+All_Customers_Small_Commercial!V186+All_Customers_Lighting!V186</f>
        <v>122084</v>
      </c>
      <c r="W186" s="4">
        <f>All_Customers_Residential!W186+All_Customers_Small_Commercial!W186+All_Customers_Lighting!W186</f>
        <v>115866</v>
      </c>
      <c r="X186" s="4">
        <f>All_Customers_Residential!X186+All_Customers_Small_Commercial!X186+All_Customers_Lighting!X186</f>
        <v>98312</v>
      </c>
      <c r="Y186" s="4">
        <f>All_Customers_Residential!Y186+All_Customers_Small_Commercial!Y186+All_Customers_Lighting!Y186</f>
        <v>84898</v>
      </c>
    </row>
    <row r="187" spans="1:25" x14ac:dyDescent="0.25">
      <c r="A187" s="7">
        <v>44008</v>
      </c>
      <c r="B187" s="4">
        <f>All_Customers_Residential!B187+All_Customers_Small_Commercial!B187+All_Customers_Lighting!B187</f>
        <v>75471</v>
      </c>
      <c r="C187" s="4">
        <f>All_Customers_Residential!C187+All_Customers_Small_Commercial!C187+All_Customers_Lighting!C187</f>
        <v>69935</v>
      </c>
      <c r="D187" s="4">
        <f>All_Customers_Residential!D187+All_Customers_Small_Commercial!D187+All_Customers_Lighting!D187</f>
        <v>67205</v>
      </c>
      <c r="E187" s="4">
        <f>All_Customers_Residential!E187+All_Customers_Small_Commercial!E187+All_Customers_Lighting!E187</f>
        <v>66212</v>
      </c>
      <c r="F187" s="4">
        <f>All_Customers_Residential!F187+All_Customers_Small_Commercial!F187+All_Customers_Lighting!F187</f>
        <v>67722</v>
      </c>
      <c r="G187" s="4">
        <f>All_Customers_Residential!G187+All_Customers_Small_Commercial!G187+All_Customers_Lighting!G187</f>
        <v>72703</v>
      </c>
      <c r="H187" s="4">
        <f>All_Customers_Residential!H187+All_Customers_Small_Commercial!H187+All_Customers_Lighting!H187</f>
        <v>83390</v>
      </c>
      <c r="I187" s="4">
        <f>All_Customers_Residential!I187+All_Customers_Small_Commercial!I187+All_Customers_Lighting!I187</f>
        <v>95728</v>
      </c>
      <c r="J187" s="4">
        <f>All_Customers_Residential!J187+All_Customers_Small_Commercial!J187+All_Customers_Lighting!J187</f>
        <v>98235</v>
      </c>
      <c r="K187" s="4">
        <f>All_Customers_Residential!K187+All_Customers_Small_Commercial!K187+All_Customers_Lighting!K187</f>
        <v>105696</v>
      </c>
      <c r="L187" s="4">
        <f>All_Customers_Residential!L187+All_Customers_Small_Commercial!L187+All_Customers_Lighting!L187</f>
        <v>105228</v>
      </c>
      <c r="M187" s="4">
        <f>All_Customers_Residential!M187+All_Customers_Small_Commercial!M187+All_Customers_Lighting!M187</f>
        <v>106378</v>
      </c>
      <c r="N187" s="4">
        <f>All_Customers_Residential!N187+All_Customers_Small_Commercial!N187+All_Customers_Lighting!N187</f>
        <v>109480</v>
      </c>
      <c r="O187" s="4">
        <f>All_Customers_Residential!O187+All_Customers_Small_Commercial!O187+All_Customers_Lighting!O187</f>
        <v>106971</v>
      </c>
      <c r="P187" s="4">
        <f>All_Customers_Residential!P187+All_Customers_Small_Commercial!P187+All_Customers_Lighting!P187</f>
        <v>104063</v>
      </c>
      <c r="Q187" s="4">
        <f>All_Customers_Residential!Q187+All_Customers_Small_Commercial!Q187+All_Customers_Lighting!Q187</f>
        <v>109067</v>
      </c>
      <c r="R187" s="4">
        <f>All_Customers_Residential!R187+All_Customers_Small_Commercial!R187+All_Customers_Lighting!R187</f>
        <v>113384</v>
      </c>
      <c r="S187" s="4">
        <f>All_Customers_Residential!S187+All_Customers_Small_Commercial!S187+All_Customers_Lighting!S187</f>
        <v>116073</v>
      </c>
      <c r="T187" s="4">
        <f>All_Customers_Residential!T187+All_Customers_Small_Commercial!T187+All_Customers_Lighting!T187</f>
        <v>121654</v>
      </c>
      <c r="U187" s="4">
        <f>All_Customers_Residential!U187+All_Customers_Small_Commercial!U187+All_Customers_Lighting!U187</f>
        <v>119205</v>
      </c>
      <c r="V187" s="4">
        <f>All_Customers_Residential!V187+All_Customers_Small_Commercial!V187+All_Customers_Lighting!V187</f>
        <v>117798</v>
      </c>
      <c r="W187" s="4">
        <f>All_Customers_Residential!W187+All_Customers_Small_Commercial!W187+All_Customers_Lighting!W187</f>
        <v>112045</v>
      </c>
      <c r="X187" s="4">
        <f>All_Customers_Residential!X187+All_Customers_Small_Commercial!X187+All_Customers_Lighting!X187</f>
        <v>97242</v>
      </c>
      <c r="Y187" s="4">
        <f>All_Customers_Residential!Y187+All_Customers_Small_Commercial!Y187+All_Customers_Lighting!Y187</f>
        <v>85059</v>
      </c>
    </row>
    <row r="188" spans="1:25" x14ac:dyDescent="0.25">
      <c r="A188" s="7">
        <v>44009</v>
      </c>
      <c r="B188" s="4">
        <f>All_Customers_Residential!B188+All_Customers_Small_Commercial!B188+All_Customers_Lighting!B188</f>
        <v>75990</v>
      </c>
      <c r="C188" s="4">
        <f>All_Customers_Residential!C188+All_Customers_Small_Commercial!C188+All_Customers_Lighting!C188</f>
        <v>70782</v>
      </c>
      <c r="D188" s="4">
        <f>All_Customers_Residential!D188+All_Customers_Small_Commercial!D188+All_Customers_Lighting!D188</f>
        <v>68639</v>
      </c>
      <c r="E188" s="4">
        <f>All_Customers_Residential!E188+All_Customers_Small_Commercial!E188+All_Customers_Lighting!E188</f>
        <v>67504</v>
      </c>
      <c r="F188" s="4">
        <f>All_Customers_Residential!F188+All_Customers_Small_Commercial!F188+All_Customers_Lighting!F188</f>
        <v>67194</v>
      </c>
      <c r="G188" s="4">
        <f>All_Customers_Residential!G188+All_Customers_Small_Commercial!G188+All_Customers_Lighting!G188</f>
        <v>69963</v>
      </c>
      <c r="H188" s="4">
        <f>All_Customers_Residential!H188+All_Customers_Small_Commercial!H188+All_Customers_Lighting!H188</f>
        <v>77120</v>
      </c>
      <c r="I188" s="4">
        <f>All_Customers_Residential!I188+All_Customers_Small_Commercial!I188+All_Customers_Lighting!I188</f>
        <v>89149</v>
      </c>
      <c r="J188" s="4">
        <f>All_Customers_Residential!J188+All_Customers_Small_Commercial!J188+All_Customers_Lighting!J188</f>
        <v>98275</v>
      </c>
      <c r="K188" s="4">
        <f>All_Customers_Residential!K188+All_Customers_Small_Commercial!K188+All_Customers_Lighting!K188</f>
        <v>111712</v>
      </c>
      <c r="L188" s="4">
        <f>All_Customers_Residential!L188+All_Customers_Small_Commercial!L188+All_Customers_Lighting!L188</f>
        <v>108188</v>
      </c>
      <c r="M188" s="4">
        <f>All_Customers_Residential!M188+All_Customers_Small_Commercial!M188+All_Customers_Lighting!M188</f>
        <v>108867</v>
      </c>
      <c r="N188" s="4">
        <f>All_Customers_Residential!N188+All_Customers_Small_Commercial!N188+All_Customers_Lighting!N188</f>
        <v>110097</v>
      </c>
      <c r="O188" s="4">
        <f>All_Customers_Residential!O188+All_Customers_Small_Commercial!O188+All_Customers_Lighting!O188</f>
        <v>108285</v>
      </c>
      <c r="P188" s="4">
        <f>All_Customers_Residential!P188+All_Customers_Small_Commercial!P188+All_Customers_Lighting!P188</f>
        <v>107964</v>
      </c>
      <c r="Q188" s="4">
        <f>All_Customers_Residential!Q188+All_Customers_Small_Commercial!Q188+All_Customers_Lighting!Q188</f>
        <v>108113</v>
      </c>
      <c r="R188" s="4">
        <f>All_Customers_Residential!R188+All_Customers_Small_Commercial!R188+All_Customers_Lighting!R188</f>
        <v>111004</v>
      </c>
      <c r="S188" s="4">
        <f>All_Customers_Residential!S188+All_Customers_Small_Commercial!S188+All_Customers_Lighting!S188</f>
        <v>115971</v>
      </c>
      <c r="T188" s="4">
        <f>All_Customers_Residential!T188+All_Customers_Small_Commercial!T188+All_Customers_Lighting!T188</f>
        <v>118091</v>
      </c>
      <c r="U188" s="4">
        <f>All_Customers_Residential!U188+All_Customers_Small_Commercial!U188+All_Customers_Lighting!U188</f>
        <v>117590</v>
      </c>
      <c r="V188" s="4">
        <f>All_Customers_Residential!V188+All_Customers_Small_Commercial!V188+All_Customers_Lighting!V188</f>
        <v>115559</v>
      </c>
      <c r="W188" s="4">
        <f>All_Customers_Residential!W188+All_Customers_Small_Commercial!W188+All_Customers_Lighting!W188</f>
        <v>111058</v>
      </c>
      <c r="X188" s="4">
        <f>All_Customers_Residential!X188+All_Customers_Small_Commercial!X188+All_Customers_Lighting!X188</f>
        <v>97377</v>
      </c>
      <c r="Y188" s="4">
        <f>All_Customers_Residential!Y188+All_Customers_Small_Commercial!Y188+All_Customers_Lighting!Y188</f>
        <v>85090</v>
      </c>
    </row>
    <row r="189" spans="1:25" x14ac:dyDescent="0.25">
      <c r="A189" s="7">
        <v>44010</v>
      </c>
      <c r="B189" s="4">
        <f>All_Customers_Residential!B189+All_Customers_Small_Commercial!B189+All_Customers_Lighting!B189</f>
        <v>75455</v>
      </c>
      <c r="C189" s="4">
        <f>All_Customers_Residential!C189+All_Customers_Small_Commercial!C189+All_Customers_Lighting!C189</f>
        <v>69868</v>
      </c>
      <c r="D189" s="4">
        <f>All_Customers_Residential!D189+All_Customers_Small_Commercial!D189+All_Customers_Lighting!D189</f>
        <v>67662</v>
      </c>
      <c r="E189" s="4">
        <f>All_Customers_Residential!E189+All_Customers_Small_Commercial!E189+All_Customers_Lighting!E189</f>
        <v>66304</v>
      </c>
      <c r="F189" s="4">
        <f>All_Customers_Residential!F189+All_Customers_Small_Commercial!F189+All_Customers_Lighting!F189</f>
        <v>66839</v>
      </c>
      <c r="G189" s="4">
        <f>All_Customers_Residential!G189+All_Customers_Small_Commercial!G189+All_Customers_Lighting!G189</f>
        <v>69201</v>
      </c>
      <c r="H189" s="4">
        <f>All_Customers_Residential!H189+All_Customers_Small_Commercial!H189+All_Customers_Lighting!H189</f>
        <v>73897</v>
      </c>
      <c r="I189" s="4">
        <f>All_Customers_Residential!I189+All_Customers_Small_Commercial!I189+All_Customers_Lighting!I189</f>
        <v>88825</v>
      </c>
      <c r="J189" s="4">
        <f>All_Customers_Residential!J189+All_Customers_Small_Commercial!J189+All_Customers_Lighting!J189</f>
        <v>98009</v>
      </c>
      <c r="K189" s="4">
        <f>All_Customers_Residential!K189+All_Customers_Small_Commercial!K189+All_Customers_Lighting!K189</f>
        <v>111481</v>
      </c>
      <c r="L189" s="4">
        <f>All_Customers_Residential!L189+All_Customers_Small_Commercial!L189+All_Customers_Lighting!L189</f>
        <v>106880</v>
      </c>
      <c r="M189" s="4">
        <f>All_Customers_Residential!M189+All_Customers_Small_Commercial!M189+All_Customers_Lighting!M189</f>
        <v>107329</v>
      </c>
      <c r="N189" s="4">
        <f>All_Customers_Residential!N189+All_Customers_Small_Commercial!N189+All_Customers_Lighting!N189</f>
        <v>109492</v>
      </c>
      <c r="O189" s="4">
        <f>All_Customers_Residential!O189+All_Customers_Small_Commercial!O189+All_Customers_Lighting!O189</f>
        <v>108440</v>
      </c>
      <c r="P189" s="4">
        <f>All_Customers_Residential!P189+All_Customers_Small_Commercial!P189+All_Customers_Lighting!P189</f>
        <v>108706</v>
      </c>
      <c r="Q189" s="4">
        <f>All_Customers_Residential!Q189+All_Customers_Small_Commercial!Q189+All_Customers_Lighting!Q189</f>
        <v>110990</v>
      </c>
      <c r="R189" s="4">
        <f>All_Customers_Residential!R189+All_Customers_Small_Commercial!R189+All_Customers_Lighting!R189</f>
        <v>116559</v>
      </c>
      <c r="S189" s="4">
        <f>All_Customers_Residential!S189+All_Customers_Small_Commercial!S189+All_Customers_Lighting!S189</f>
        <v>123566</v>
      </c>
      <c r="T189" s="4">
        <f>All_Customers_Residential!T189+All_Customers_Small_Commercial!T189+All_Customers_Lighting!T189</f>
        <v>127108</v>
      </c>
      <c r="U189" s="4">
        <f>All_Customers_Residential!U189+All_Customers_Small_Commercial!U189+All_Customers_Lighting!U189</f>
        <v>125645</v>
      </c>
      <c r="V189" s="4">
        <f>All_Customers_Residential!V189+All_Customers_Small_Commercial!V189+All_Customers_Lighting!V189</f>
        <v>123351</v>
      </c>
      <c r="W189" s="4">
        <f>All_Customers_Residential!W189+All_Customers_Small_Commercial!W189+All_Customers_Lighting!W189</f>
        <v>115624</v>
      </c>
      <c r="X189" s="4">
        <f>All_Customers_Residential!X189+All_Customers_Small_Commercial!X189+All_Customers_Lighting!X189</f>
        <v>99767</v>
      </c>
      <c r="Y189" s="4">
        <f>All_Customers_Residential!Y189+All_Customers_Small_Commercial!Y189+All_Customers_Lighting!Y189</f>
        <v>86744</v>
      </c>
    </row>
    <row r="190" spans="1:25" x14ac:dyDescent="0.25">
      <c r="A190" s="7">
        <v>44011</v>
      </c>
      <c r="B190" s="4">
        <f>All_Customers_Residential!B190+All_Customers_Small_Commercial!B190+All_Customers_Lighting!B190</f>
        <v>76889</v>
      </c>
      <c r="C190" s="4">
        <f>All_Customers_Residential!C190+All_Customers_Small_Commercial!C190+All_Customers_Lighting!C190</f>
        <v>71858</v>
      </c>
      <c r="D190" s="4">
        <f>All_Customers_Residential!D190+All_Customers_Small_Commercial!D190+All_Customers_Lighting!D190</f>
        <v>69799</v>
      </c>
      <c r="E190" s="4">
        <f>All_Customers_Residential!E190+All_Customers_Small_Commercial!E190+All_Customers_Lighting!E190</f>
        <v>69829</v>
      </c>
      <c r="F190" s="4">
        <f>All_Customers_Residential!F190+All_Customers_Small_Commercial!F190+All_Customers_Lighting!F190</f>
        <v>71054</v>
      </c>
      <c r="G190" s="4">
        <f>All_Customers_Residential!G190+All_Customers_Small_Commercial!G190+All_Customers_Lighting!G190</f>
        <v>76590</v>
      </c>
      <c r="H190" s="4">
        <f>All_Customers_Residential!H190+All_Customers_Small_Commercial!H190+All_Customers_Lighting!H190</f>
        <v>86965</v>
      </c>
      <c r="I190" s="4">
        <f>All_Customers_Residential!I190+All_Customers_Small_Commercial!I190+All_Customers_Lighting!I190</f>
        <v>97752</v>
      </c>
      <c r="J190" s="4">
        <f>All_Customers_Residential!J190+All_Customers_Small_Commercial!J190+All_Customers_Lighting!J190</f>
        <v>102477</v>
      </c>
      <c r="K190" s="4">
        <f>All_Customers_Residential!K190+All_Customers_Small_Commercial!K190+All_Customers_Lighting!K190</f>
        <v>108596</v>
      </c>
      <c r="L190" s="4">
        <f>All_Customers_Residential!L190+All_Customers_Small_Commercial!L190+All_Customers_Lighting!L190</f>
        <v>109423</v>
      </c>
      <c r="M190" s="4">
        <f>All_Customers_Residential!M190+All_Customers_Small_Commercial!M190+All_Customers_Lighting!M190</f>
        <v>108424</v>
      </c>
      <c r="N190" s="4">
        <f>All_Customers_Residential!N190+All_Customers_Small_Commercial!N190+All_Customers_Lighting!N190</f>
        <v>108158</v>
      </c>
      <c r="O190" s="4">
        <f>All_Customers_Residential!O190+All_Customers_Small_Commercial!O190+All_Customers_Lighting!O190</f>
        <v>105596</v>
      </c>
      <c r="P190" s="4">
        <f>All_Customers_Residential!P190+All_Customers_Small_Commercial!P190+All_Customers_Lighting!P190</f>
        <v>103592</v>
      </c>
      <c r="Q190" s="4">
        <f>All_Customers_Residential!Q190+All_Customers_Small_Commercial!Q190+All_Customers_Lighting!Q190</f>
        <v>106002</v>
      </c>
      <c r="R190" s="4">
        <f>All_Customers_Residential!R190+All_Customers_Small_Commercial!R190+All_Customers_Lighting!R190</f>
        <v>109518</v>
      </c>
      <c r="S190" s="4">
        <f>All_Customers_Residential!S190+All_Customers_Small_Commercial!S190+All_Customers_Lighting!S190</f>
        <v>116087</v>
      </c>
      <c r="T190" s="4">
        <f>All_Customers_Residential!T190+All_Customers_Small_Commercial!T190+All_Customers_Lighting!T190</f>
        <v>120053</v>
      </c>
      <c r="U190" s="4">
        <f>All_Customers_Residential!U190+All_Customers_Small_Commercial!U190+All_Customers_Lighting!U190</f>
        <v>119664</v>
      </c>
      <c r="V190" s="4">
        <f>All_Customers_Residential!V190+All_Customers_Small_Commercial!V190+All_Customers_Lighting!V190</f>
        <v>116804</v>
      </c>
      <c r="W190" s="4">
        <f>All_Customers_Residential!W190+All_Customers_Small_Commercial!W190+All_Customers_Lighting!W190</f>
        <v>108029</v>
      </c>
      <c r="X190" s="4">
        <f>All_Customers_Residential!X190+All_Customers_Small_Commercial!X190+All_Customers_Lighting!X190</f>
        <v>93871</v>
      </c>
      <c r="Y190" s="4">
        <f>All_Customers_Residential!Y190+All_Customers_Small_Commercial!Y190+All_Customers_Lighting!Y190</f>
        <v>82446</v>
      </c>
    </row>
    <row r="191" spans="1:25" x14ac:dyDescent="0.25">
      <c r="A191" s="7">
        <v>44012</v>
      </c>
      <c r="B191" s="4">
        <f>All_Customers_Residential!B191+All_Customers_Small_Commercial!B191+All_Customers_Lighting!B191</f>
        <v>74649</v>
      </c>
      <c r="C191" s="4">
        <f>All_Customers_Residential!C191+All_Customers_Small_Commercial!C191+All_Customers_Lighting!C191</f>
        <v>69830</v>
      </c>
      <c r="D191" s="4">
        <f>All_Customers_Residential!D191+All_Customers_Small_Commercial!D191+All_Customers_Lighting!D191</f>
        <v>67994</v>
      </c>
      <c r="E191" s="4">
        <f>All_Customers_Residential!E191+All_Customers_Small_Commercial!E191+All_Customers_Lighting!E191</f>
        <v>67458</v>
      </c>
      <c r="F191" s="4">
        <f>All_Customers_Residential!F191+All_Customers_Small_Commercial!F191+All_Customers_Lighting!F191</f>
        <v>69461</v>
      </c>
      <c r="G191" s="4">
        <f>All_Customers_Residential!G191+All_Customers_Small_Commercial!G191+All_Customers_Lighting!G191</f>
        <v>75164</v>
      </c>
      <c r="H191" s="4">
        <f>All_Customers_Residential!H191+All_Customers_Small_Commercial!H191+All_Customers_Lighting!H191</f>
        <v>83478</v>
      </c>
      <c r="I191" s="4">
        <f>All_Customers_Residential!I191+All_Customers_Small_Commercial!I191+All_Customers_Lighting!I191</f>
        <v>97039</v>
      </c>
      <c r="J191" s="4">
        <f>All_Customers_Residential!J191+All_Customers_Small_Commercial!J191+All_Customers_Lighting!J191</f>
        <v>102084</v>
      </c>
      <c r="K191" s="4">
        <f>All_Customers_Residential!K191+All_Customers_Small_Commercial!K191+All_Customers_Lighting!K191</f>
        <v>106982</v>
      </c>
      <c r="L191" s="4">
        <f>All_Customers_Residential!L191+All_Customers_Small_Commercial!L191+All_Customers_Lighting!L191</f>
        <v>107174</v>
      </c>
      <c r="M191" s="4">
        <f>All_Customers_Residential!M191+All_Customers_Small_Commercial!M191+All_Customers_Lighting!M191</f>
        <v>106813</v>
      </c>
      <c r="N191" s="4">
        <f>All_Customers_Residential!N191+All_Customers_Small_Commercial!N191+All_Customers_Lighting!N191</f>
        <v>107612</v>
      </c>
      <c r="O191" s="4">
        <f>All_Customers_Residential!O191+All_Customers_Small_Commercial!O191+All_Customers_Lighting!O191</f>
        <v>104230</v>
      </c>
      <c r="P191" s="4">
        <f>All_Customers_Residential!P191+All_Customers_Small_Commercial!P191+All_Customers_Lighting!P191</f>
        <v>102716</v>
      </c>
      <c r="Q191" s="4">
        <f>All_Customers_Residential!Q191+All_Customers_Small_Commercial!Q191+All_Customers_Lighting!Q191</f>
        <v>105956</v>
      </c>
      <c r="R191" s="4">
        <f>All_Customers_Residential!R191+All_Customers_Small_Commercial!R191+All_Customers_Lighting!R191</f>
        <v>110149</v>
      </c>
      <c r="S191" s="4">
        <f>All_Customers_Residential!S191+All_Customers_Small_Commercial!S191+All_Customers_Lighting!S191</f>
        <v>117035</v>
      </c>
      <c r="T191" s="4">
        <f>All_Customers_Residential!T191+All_Customers_Small_Commercial!T191+All_Customers_Lighting!T191</f>
        <v>120860</v>
      </c>
      <c r="U191" s="4">
        <f>All_Customers_Residential!U191+All_Customers_Small_Commercial!U191+All_Customers_Lighting!U191</f>
        <v>119473</v>
      </c>
      <c r="V191" s="4">
        <f>All_Customers_Residential!V191+All_Customers_Small_Commercial!V191+All_Customers_Lighting!V191</f>
        <v>117878</v>
      </c>
      <c r="W191" s="4">
        <f>All_Customers_Residential!W191+All_Customers_Small_Commercial!W191+All_Customers_Lighting!W191</f>
        <v>110320</v>
      </c>
      <c r="X191" s="4">
        <f>All_Customers_Residential!X191+All_Customers_Small_Commercial!X191+All_Customers_Lighting!X191</f>
        <v>96053</v>
      </c>
      <c r="Y191" s="4">
        <f>All_Customers_Residential!Y191+All_Customers_Small_Commercial!Y191+All_Customers_Lighting!Y191</f>
        <v>84128</v>
      </c>
    </row>
    <row r="192" spans="1:25" x14ac:dyDescent="0.25">
      <c r="A192" s="7">
        <v>44013</v>
      </c>
      <c r="B192" s="4">
        <f>All_Customers_Residential!B192+All_Customers_Small_Commercial!B192+All_Customers_Lighting!B192</f>
        <v>77342</v>
      </c>
      <c r="C192" s="4">
        <f>All_Customers_Residential!C192+All_Customers_Small_Commercial!C192+All_Customers_Lighting!C192</f>
        <v>72481</v>
      </c>
      <c r="D192" s="4">
        <f>All_Customers_Residential!D192+All_Customers_Small_Commercial!D192+All_Customers_Lighting!D192</f>
        <v>70405</v>
      </c>
      <c r="E192" s="4">
        <f>All_Customers_Residential!E192+All_Customers_Small_Commercial!E192+All_Customers_Lighting!E192</f>
        <v>70243</v>
      </c>
      <c r="F192" s="4">
        <f>All_Customers_Residential!F192+All_Customers_Small_Commercial!F192+All_Customers_Lighting!F192</f>
        <v>71197</v>
      </c>
      <c r="G192" s="4">
        <f>All_Customers_Residential!G192+All_Customers_Small_Commercial!G192+All_Customers_Lighting!G192</f>
        <v>74675</v>
      </c>
      <c r="H192" s="4">
        <f>All_Customers_Residential!H192+All_Customers_Small_Commercial!H192+All_Customers_Lighting!H192</f>
        <v>86927</v>
      </c>
      <c r="I192" s="4">
        <f>All_Customers_Residential!I192+All_Customers_Small_Commercial!I192+All_Customers_Lighting!I192</f>
        <v>98440</v>
      </c>
      <c r="J192" s="4">
        <f>All_Customers_Residential!J192+All_Customers_Small_Commercial!J192+All_Customers_Lighting!J192</f>
        <v>101326</v>
      </c>
      <c r="K192" s="4">
        <f>All_Customers_Residential!K192+All_Customers_Small_Commercial!K192+All_Customers_Lighting!K192</f>
        <v>117023</v>
      </c>
      <c r="L192" s="4">
        <f>All_Customers_Residential!L192+All_Customers_Small_Commercial!L192+All_Customers_Lighting!L192</f>
        <v>116588</v>
      </c>
      <c r="M192" s="4">
        <f>All_Customers_Residential!M192+All_Customers_Small_Commercial!M192+All_Customers_Lighting!M192</f>
        <v>117229</v>
      </c>
      <c r="N192" s="4">
        <f>All_Customers_Residential!N192+All_Customers_Small_Commercial!N192+All_Customers_Lighting!N192</f>
        <v>112533</v>
      </c>
      <c r="O192" s="4">
        <f>All_Customers_Residential!O192+All_Customers_Small_Commercial!O192+All_Customers_Lighting!O192</f>
        <v>109573</v>
      </c>
      <c r="P192" s="4">
        <f>All_Customers_Residential!P192+All_Customers_Small_Commercial!P192+All_Customers_Lighting!P192</f>
        <v>108978</v>
      </c>
      <c r="Q192" s="4">
        <f>All_Customers_Residential!Q192+All_Customers_Small_Commercial!Q192+All_Customers_Lighting!Q192</f>
        <v>112125</v>
      </c>
      <c r="R192" s="4">
        <f>All_Customers_Residential!R192+All_Customers_Small_Commercial!R192+All_Customers_Lighting!R192</f>
        <v>118664</v>
      </c>
      <c r="S192" s="4">
        <f>All_Customers_Residential!S192+All_Customers_Small_Commercial!S192+All_Customers_Lighting!S192</f>
        <v>122283</v>
      </c>
      <c r="T192" s="4">
        <f>All_Customers_Residential!T192+All_Customers_Small_Commercial!T192+All_Customers_Lighting!T192</f>
        <v>128111</v>
      </c>
      <c r="U192" s="4">
        <f>All_Customers_Residential!U192+All_Customers_Small_Commercial!U192+All_Customers_Lighting!U192</f>
        <v>124161</v>
      </c>
      <c r="V192" s="4">
        <f>All_Customers_Residential!V192+All_Customers_Small_Commercial!V192+All_Customers_Lighting!V192</f>
        <v>129421</v>
      </c>
      <c r="W192" s="4">
        <f>All_Customers_Residential!W192+All_Customers_Small_Commercial!W192+All_Customers_Lighting!W192</f>
        <v>123243</v>
      </c>
      <c r="X192" s="4">
        <f>All_Customers_Residential!X192+All_Customers_Small_Commercial!X192+All_Customers_Lighting!X192</f>
        <v>104527</v>
      </c>
      <c r="Y192" s="4">
        <f>All_Customers_Residential!Y192+All_Customers_Small_Commercial!Y192+All_Customers_Lighting!Y192</f>
        <v>89355</v>
      </c>
    </row>
    <row r="193" spans="1:25" x14ac:dyDescent="0.25">
      <c r="A193" s="7">
        <v>44014</v>
      </c>
      <c r="B193" s="4">
        <f>All_Customers_Residential!B193+All_Customers_Small_Commercial!B193+All_Customers_Lighting!B193</f>
        <v>80398</v>
      </c>
      <c r="C193" s="4">
        <f>All_Customers_Residential!C193+All_Customers_Small_Commercial!C193+All_Customers_Lighting!C193</f>
        <v>74400</v>
      </c>
      <c r="D193" s="4">
        <f>All_Customers_Residential!D193+All_Customers_Small_Commercial!D193+All_Customers_Lighting!D193</f>
        <v>72120</v>
      </c>
      <c r="E193" s="4">
        <f>All_Customers_Residential!E193+All_Customers_Small_Commercial!E193+All_Customers_Lighting!E193</f>
        <v>71815</v>
      </c>
      <c r="F193" s="4">
        <f>All_Customers_Residential!F193+All_Customers_Small_Commercial!F193+All_Customers_Lighting!F193</f>
        <v>72370</v>
      </c>
      <c r="G193" s="4">
        <f>All_Customers_Residential!G193+All_Customers_Small_Commercial!G193+All_Customers_Lighting!G193</f>
        <v>75622</v>
      </c>
      <c r="H193" s="4">
        <f>All_Customers_Residential!H193+All_Customers_Small_Commercial!H193+All_Customers_Lighting!H193</f>
        <v>86328</v>
      </c>
      <c r="I193" s="4">
        <f>All_Customers_Residential!I193+All_Customers_Small_Commercial!I193+All_Customers_Lighting!I193</f>
        <v>98840</v>
      </c>
      <c r="J193" s="4">
        <f>All_Customers_Residential!J193+All_Customers_Small_Commercial!J193+All_Customers_Lighting!J193</f>
        <v>102270</v>
      </c>
      <c r="K193" s="4">
        <f>All_Customers_Residential!K193+All_Customers_Small_Commercial!K193+All_Customers_Lighting!K193</f>
        <v>117270</v>
      </c>
      <c r="L193" s="4">
        <f>All_Customers_Residential!L193+All_Customers_Small_Commercial!L193+All_Customers_Lighting!L193</f>
        <v>117057</v>
      </c>
      <c r="M193" s="4">
        <f>All_Customers_Residential!M193+All_Customers_Small_Commercial!M193+All_Customers_Lighting!M193</f>
        <v>117885</v>
      </c>
      <c r="N193" s="4">
        <f>All_Customers_Residential!N193+All_Customers_Small_Commercial!N193+All_Customers_Lighting!N193</f>
        <v>118370</v>
      </c>
      <c r="O193" s="4">
        <f>All_Customers_Residential!O193+All_Customers_Small_Commercial!O193+All_Customers_Lighting!O193</f>
        <v>119428</v>
      </c>
      <c r="P193" s="4">
        <f>All_Customers_Residential!P193+All_Customers_Small_Commercial!P193+All_Customers_Lighting!P193</f>
        <v>119833</v>
      </c>
      <c r="Q193" s="4">
        <f>All_Customers_Residential!Q193+All_Customers_Small_Commercial!Q193+All_Customers_Lighting!Q193</f>
        <v>122688</v>
      </c>
      <c r="R193" s="4">
        <f>All_Customers_Residential!R193+All_Customers_Small_Commercial!R193+All_Customers_Lighting!R193</f>
        <v>129860</v>
      </c>
      <c r="S193" s="4">
        <f>All_Customers_Residential!S193+All_Customers_Small_Commercial!S193+All_Customers_Lighting!S193</f>
        <v>132129</v>
      </c>
      <c r="T193" s="4">
        <f>All_Customers_Residential!T193+All_Customers_Small_Commercial!T193+All_Customers_Lighting!T193</f>
        <v>132541</v>
      </c>
      <c r="U193" s="4">
        <f>All_Customers_Residential!U193+All_Customers_Small_Commercial!U193+All_Customers_Lighting!U193</f>
        <v>131556</v>
      </c>
      <c r="V193" s="4">
        <f>All_Customers_Residential!V193+All_Customers_Small_Commercial!V193+All_Customers_Lighting!V193</f>
        <v>130634</v>
      </c>
      <c r="W193" s="4">
        <f>All_Customers_Residential!W193+All_Customers_Small_Commercial!W193+All_Customers_Lighting!W193</f>
        <v>123913</v>
      </c>
      <c r="X193" s="4">
        <f>All_Customers_Residential!X193+All_Customers_Small_Commercial!X193+All_Customers_Lighting!X193</f>
        <v>108698</v>
      </c>
      <c r="Y193" s="4">
        <f>All_Customers_Residential!Y193+All_Customers_Small_Commercial!Y193+All_Customers_Lighting!Y193</f>
        <v>92440</v>
      </c>
    </row>
    <row r="194" spans="1:25" x14ac:dyDescent="0.25">
      <c r="A194" s="7">
        <v>44015</v>
      </c>
      <c r="B194" s="4">
        <f>All_Customers_Residential!B194+All_Customers_Small_Commercial!B194+All_Customers_Lighting!B194</f>
        <v>83893</v>
      </c>
      <c r="C194" s="4">
        <f>All_Customers_Residential!C194+All_Customers_Small_Commercial!C194+All_Customers_Lighting!C194</f>
        <v>77548</v>
      </c>
      <c r="D194" s="4">
        <f>All_Customers_Residential!D194+All_Customers_Small_Commercial!D194+All_Customers_Lighting!D194</f>
        <v>74122</v>
      </c>
      <c r="E194" s="4">
        <f>All_Customers_Residential!E194+All_Customers_Small_Commercial!E194+All_Customers_Lighting!E194</f>
        <v>73032</v>
      </c>
      <c r="F194" s="4">
        <f>All_Customers_Residential!F194+All_Customers_Small_Commercial!F194+All_Customers_Lighting!F194</f>
        <v>72574</v>
      </c>
      <c r="G194" s="4">
        <f>All_Customers_Residential!G194+All_Customers_Small_Commercial!G194+All_Customers_Lighting!G194</f>
        <v>73897</v>
      </c>
      <c r="H194" s="4">
        <f>All_Customers_Residential!H194+All_Customers_Small_Commercial!H194+All_Customers_Lighting!H194</f>
        <v>84841</v>
      </c>
      <c r="I194" s="4">
        <f>All_Customers_Residential!I194+All_Customers_Small_Commercial!I194+All_Customers_Lighting!I194</f>
        <v>98286</v>
      </c>
      <c r="J194" s="4">
        <f>All_Customers_Residential!J194+All_Customers_Small_Commercial!J194+All_Customers_Lighting!J194</f>
        <v>101101</v>
      </c>
      <c r="K194" s="4">
        <f>All_Customers_Residential!K194+All_Customers_Small_Commercial!K194+All_Customers_Lighting!K194</f>
        <v>116714</v>
      </c>
      <c r="L194" s="4">
        <f>All_Customers_Residential!L194+All_Customers_Small_Commercial!L194+All_Customers_Lighting!L194</f>
        <v>116049</v>
      </c>
      <c r="M194" s="4">
        <f>All_Customers_Residential!M194+All_Customers_Small_Commercial!M194+All_Customers_Lighting!M194</f>
        <v>116603</v>
      </c>
      <c r="N194" s="4">
        <f>All_Customers_Residential!N194+All_Customers_Small_Commercial!N194+All_Customers_Lighting!N194</f>
        <v>111846</v>
      </c>
      <c r="O194" s="4">
        <f>All_Customers_Residential!O194+All_Customers_Small_Commercial!O194+All_Customers_Lighting!O194</f>
        <v>108748</v>
      </c>
      <c r="P194" s="4">
        <f>All_Customers_Residential!P194+All_Customers_Small_Commercial!P194+All_Customers_Lighting!P194</f>
        <v>102894</v>
      </c>
      <c r="Q194" s="4">
        <f>All_Customers_Residential!Q194+All_Customers_Small_Commercial!Q194+All_Customers_Lighting!Q194</f>
        <v>107506</v>
      </c>
      <c r="R194" s="4">
        <f>All_Customers_Residential!R194+All_Customers_Small_Commercial!R194+All_Customers_Lighting!R194</f>
        <v>118055</v>
      </c>
      <c r="S194" s="4">
        <f>All_Customers_Residential!S194+All_Customers_Small_Commercial!S194+All_Customers_Lighting!S194</f>
        <v>117302</v>
      </c>
      <c r="T194" s="4">
        <f>All_Customers_Residential!T194+All_Customers_Small_Commercial!T194+All_Customers_Lighting!T194</f>
        <v>119368</v>
      </c>
      <c r="U194" s="4">
        <f>All_Customers_Residential!U194+All_Customers_Small_Commercial!U194+All_Customers_Lighting!U194</f>
        <v>121475</v>
      </c>
      <c r="V194" s="4">
        <f>All_Customers_Residential!V194+All_Customers_Small_Commercial!V194+All_Customers_Lighting!V194</f>
        <v>129107</v>
      </c>
      <c r="W194" s="4">
        <f>All_Customers_Residential!W194+All_Customers_Small_Commercial!W194+All_Customers_Lighting!W194</f>
        <v>122855</v>
      </c>
      <c r="X194" s="4">
        <f>All_Customers_Residential!X194+All_Customers_Small_Commercial!X194+All_Customers_Lighting!X194</f>
        <v>101798</v>
      </c>
      <c r="Y194" s="4">
        <f>All_Customers_Residential!Y194+All_Customers_Small_Commercial!Y194+All_Customers_Lighting!Y194</f>
        <v>84166</v>
      </c>
    </row>
    <row r="195" spans="1:25" x14ac:dyDescent="0.25">
      <c r="A195" s="7">
        <v>44016</v>
      </c>
      <c r="B195" s="4">
        <f>All_Customers_Residential!B195+All_Customers_Small_Commercial!B195+All_Customers_Lighting!B195</f>
        <v>74907</v>
      </c>
      <c r="C195" s="4">
        <f>All_Customers_Residential!C195+All_Customers_Small_Commercial!C195+All_Customers_Lighting!C195</f>
        <v>69406</v>
      </c>
      <c r="D195" s="4">
        <f>All_Customers_Residential!D195+All_Customers_Small_Commercial!D195+All_Customers_Lighting!D195</f>
        <v>66221</v>
      </c>
      <c r="E195" s="4">
        <f>All_Customers_Residential!E195+All_Customers_Small_Commercial!E195+All_Customers_Lighting!E195</f>
        <v>65658</v>
      </c>
      <c r="F195" s="4">
        <f>All_Customers_Residential!F195+All_Customers_Small_Commercial!F195+All_Customers_Lighting!F195</f>
        <v>65564</v>
      </c>
      <c r="G195" s="4">
        <f>All_Customers_Residential!G195+All_Customers_Small_Commercial!G195+All_Customers_Lighting!G195</f>
        <v>67391</v>
      </c>
      <c r="H195" s="4">
        <f>All_Customers_Residential!H195+All_Customers_Small_Commercial!H195+All_Customers_Lighting!H195</f>
        <v>81343</v>
      </c>
      <c r="I195" s="4">
        <f>All_Customers_Residential!I195+All_Customers_Small_Commercial!I195+All_Customers_Lighting!I195</f>
        <v>94754</v>
      </c>
      <c r="J195" s="4">
        <f>All_Customers_Residential!J195+All_Customers_Small_Commercial!J195+All_Customers_Lighting!J195</f>
        <v>101174</v>
      </c>
      <c r="K195" s="4">
        <f>All_Customers_Residential!K195+All_Customers_Small_Commercial!K195+All_Customers_Lighting!K195</f>
        <v>116770</v>
      </c>
      <c r="L195" s="4">
        <f>All_Customers_Residential!L195+All_Customers_Small_Commercial!L195+All_Customers_Lighting!L195</f>
        <v>117273</v>
      </c>
      <c r="M195" s="4">
        <f>All_Customers_Residential!M195+All_Customers_Small_Commercial!M195+All_Customers_Lighting!M195</f>
        <v>116291</v>
      </c>
      <c r="N195" s="4">
        <f>All_Customers_Residential!N195+All_Customers_Small_Commercial!N195+All_Customers_Lighting!N195</f>
        <v>111037</v>
      </c>
      <c r="O195" s="4">
        <f>All_Customers_Residential!O195+All_Customers_Small_Commercial!O195+All_Customers_Lighting!O195</f>
        <v>106923</v>
      </c>
      <c r="P195" s="4">
        <f>All_Customers_Residential!P195+All_Customers_Small_Commercial!P195+All_Customers_Lighting!P195</f>
        <v>101814</v>
      </c>
      <c r="Q195" s="4">
        <f>All_Customers_Residential!Q195+All_Customers_Small_Commercial!Q195+All_Customers_Lighting!Q195</f>
        <v>106036</v>
      </c>
      <c r="R195" s="4">
        <f>All_Customers_Residential!R195+All_Customers_Small_Commercial!R195+All_Customers_Lighting!R195</f>
        <v>114728</v>
      </c>
      <c r="S195" s="4">
        <f>All_Customers_Residential!S195+All_Customers_Small_Commercial!S195+All_Customers_Lighting!S195</f>
        <v>114747</v>
      </c>
      <c r="T195" s="4">
        <f>All_Customers_Residential!T195+All_Customers_Small_Commercial!T195+All_Customers_Lighting!T195</f>
        <v>117750</v>
      </c>
      <c r="U195" s="4">
        <f>All_Customers_Residential!U195+All_Customers_Small_Commercial!U195+All_Customers_Lighting!U195</f>
        <v>120624</v>
      </c>
      <c r="V195" s="4">
        <f>All_Customers_Residential!V195+All_Customers_Small_Commercial!V195+All_Customers_Lighting!V195</f>
        <v>127324</v>
      </c>
      <c r="W195" s="4">
        <f>All_Customers_Residential!W195+All_Customers_Small_Commercial!W195+All_Customers_Lighting!W195</f>
        <v>119031</v>
      </c>
      <c r="X195" s="4">
        <f>All_Customers_Residential!X195+All_Customers_Small_Commercial!X195+All_Customers_Lighting!X195</f>
        <v>99373</v>
      </c>
      <c r="Y195" s="4">
        <f>All_Customers_Residential!Y195+All_Customers_Small_Commercial!Y195+All_Customers_Lighting!Y195</f>
        <v>82660</v>
      </c>
    </row>
    <row r="196" spans="1:25" x14ac:dyDescent="0.25">
      <c r="A196" s="7">
        <v>44017</v>
      </c>
      <c r="B196" s="4">
        <f>All_Customers_Residential!B196+All_Customers_Small_Commercial!B196+All_Customers_Lighting!B196</f>
        <v>73006</v>
      </c>
      <c r="C196" s="4">
        <f>All_Customers_Residential!C196+All_Customers_Small_Commercial!C196+All_Customers_Lighting!C196</f>
        <v>68023</v>
      </c>
      <c r="D196" s="4">
        <f>All_Customers_Residential!D196+All_Customers_Small_Commercial!D196+All_Customers_Lighting!D196</f>
        <v>65251</v>
      </c>
      <c r="E196" s="4">
        <f>All_Customers_Residential!E196+All_Customers_Small_Commercial!E196+All_Customers_Lighting!E196</f>
        <v>64348</v>
      </c>
      <c r="F196" s="4">
        <f>All_Customers_Residential!F196+All_Customers_Small_Commercial!F196+All_Customers_Lighting!F196</f>
        <v>64156</v>
      </c>
      <c r="G196" s="4">
        <f>All_Customers_Residential!G196+All_Customers_Small_Commercial!G196+All_Customers_Lighting!G196</f>
        <v>67163</v>
      </c>
      <c r="H196" s="4">
        <f>All_Customers_Residential!H196+All_Customers_Small_Commercial!H196+All_Customers_Lighting!H196</f>
        <v>80984</v>
      </c>
      <c r="I196" s="4">
        <f>All_Customers_Residential!I196+All_Customers_Small_Commercial!I196+All_Customers_Lighting!I196</f>
        <v>94393</v>
      </c>
      <c r="J196" s="4">
        <f>All_Customers_Residential!J196+All_Customers_Small_Commercial!J196+All_Customers_Lighting!J196</f>
        <v>100848</v>
      </c>
      <c r="K196" s="4">
        <f>All_Customers_Residential!K196+All_Customers_Small_Commercial!K196+All_Customers_Lighting!K196</f>
        <v>116594</v>
      </c>
      <c r="L196" s="4">
        <f>All_Customers_Residential!L196+All_Customers_Small_Commercial!L196+All_Customers_Lighting!L196</f>
        <v>117220</v>
      </c>
      <c r="M196" s="4">
        <f>All_Customers_Residential!M196+All_Customers_Small_Commercial!M196+All_Customers_Lighting!M196</f>
        <v>116488</v>
      </c>
      <c r="N196" s="4">
        <f>All_Customers_Residential!N196+All_Customers_Small_Commercial!N196+All_Customers_Lighting!N196</f>
        <v>111397</v>
      </c>
      <c r="O196" s="4">
        <f>All_Customers_Residential!O196+All_Customers_Small_Commercial!O196+All_Customers_Lighting!O196</f>
        <v>107328</v>
      </c>
      <c r="P196" s="4">
        <f>All_Customers_Residential!P196+All_Customers_Small_Commercial!P196+All_Customers_Lighting!P196</f>
        <v>102187</v>
      </c>
      <c r="Q196" s="4">
        <f>All_Customers_Residential!Q196+All_Customers_Small_Commercial!Q196+All_Customers_Lighting!Q196</f>
        <v>106363</v>
      </c>
      <c r="R196" s="4">
        <f>All_Customers_Residential!R196+All_Customers_Small_Commercial!R196+All_Customers_Lighting!R196</f>
        <v>115058</v>
      </c>
      <c r="S196" s="4">
        <f>All_Customers_Residential!S196+All_Customers_Small_Commercial!S196+All_Customers_Lighting!S196</f>
        <v>115155</v>
      </c>
      <c r="T196" s="4">
        <f>All_Customers_Residential!T196+All_Customers_Small_Commercial!T196+All_Customers_Lighting!T196</f>
        <v>118236</v>
      </c>
      <c r="U196" s="4">
        <f>All_Customers_Residential!U196+All_Customers_Small_Commercial!U196+All_Customers_Lighting!U196</f>
        <v>121158</v>
      </c>
      <c r="V196" s="4">
        <f>All_Customers_Residential!V196+All_Customers_Small_Commercial!V196+All_Customers_Lighting!V196</f>
        <v>127711</v>
      </c>
      <c r="W196" s="4">
        <f>All_Customers_Residential!W196+All_Customers_Small_Commercial!W196+All_Customers_Lighting!W196</f>
        <v>119217</v>
      </c>
      <c r="X196" s="4">
        <f>All_Customers_Residential!X196+All_Customers_Small_Commercial!X196+All_Customers_Lighting!X196</f>
        <v>99064</v>
      </c>
      <c r="Y196" s="4">
        <f>All_Customers_Residential!Y196+All_Customers_Small_Commercial!Y196+All_Customers_Lighting!Y196</f>
        <v>82226</v>
      </c>
    </row>
    <row r="197" spans="1:25" x14ac:dyDescent="0.25">
      <c r="A197" s="7">
        <v>44018</v>
      </c>
      <c r="B197" s="4">
        <f>All_Customers_Residential!B197+All_Customers_Small_Commercial!B197+All_Customers_Lighting!B197</f>
        <v>72830</v>
      </c>
      <c r="C197" s="4">
        <f>All_Customers_Residential!C197+All_Customers_Small_Commercial!C197+All_Customers_Lighting!C197</f>
        <v>66654</v>
      </c>
      <c r="D197" s="4">
        <f>All_Customers_Residential!D197+All_Customers_Small_Commercial!D197+All_Customers_Lighting!D197</f>
        <v>63847</v>
      </c>
      <c r="E197" s="4">
        <f>All_Customers_Residential!E197+All_Customers_Small_Commercial!E197+All_Customers_Lighting!E197</f>
        <v>63806</v>
      </c>
      <c r="F197" s="4">
        <f>All_Customers_Residential!F197+All_Customers_Small_Commercial!F197+All_Customers_Lighting!F197</f>
        <v>65337</v>
      </c>
      <c r="G197" s="4">
        <f>All_Customers_Residential!G197+All_Customers_Small_Commercial!G197+All_Customers_Lighting!G197</f>
        <v>69618</v>
      </c>
      <c r="H197" s="4">
        <f>All_Customers_Residential!H197+All_Customers_Small_Commercial!H197+All_Customers_Lighting!H197</f>
        <v>84881</v>
      </c>
      <c r="I197" s="4">
        <f>All_Customers_Residential!I197+All_Customers_Small_Commercial!I197+All_Customers_Lighting!I197</f>
        <v>98643</v>
      </c>
      <c r="J197" s="4">
        <f>All_Customers_Residential!J197+All_Customers_Small_Commercial!J197+All_Customers_Lighting!J197</f>
        <v>101468</v>
      </c>
      <c r="K197" s="4">
        <f>All_Customers_Residential!K197+All_Customers_Small_Commercial!K197+All_Customers_Lighting!K197</f>
        <v>117050</v>
      </c>
      <c r="L197" s="4">
        <f>All_Customers_Residential!L197+All_Customers_Small_Commercial!L197+All_Customers_Lighting!L197</f>
        <v>116533</v>
      </c>
      <c r="M197" s="4">
        <f>All_Customers_Residential!M197+All_Customers_Small_Commercial!M197+All_Customers_Lighting!M197</f>
        <v>117224</v>
      </c>
      <c r="N197" s="4">
        <f>All_Customers_Residential!N197+All_Customers_Small_Commercial!N197+All_Customers_Lighting!N197</f>
        <v>112487</v>
      </c>
      <c r="O197" s="4">
        <f>All_Customers_Residential!O197+All_Customers_Small_Commercial!O197+All_Customers_Lighting!O197</f>
        <v>109311</v>
      </c>
      <c r="P197" s="4">
        <f>All_Customers_Residential!P197+All_Customers_Small_Commercial!P197+All_Customers_Lighting!P197</f>
        <v>103455</v>
      </c>
      <c r="Q197" s="4">
        <f>All_Customers_Residential!Q197+All_Customers_Small_Commercial!Q197+All_Customers_Lighting!Q197</f>
        <v>107978</v>
      </c>
      <c r="R197" s="4">
        <f>All_Customers_Residential!R197+All_Customers_Small_Commercial!R197+All_Customers_Lighting!R197</f>
        <v>118470</v>
      </c>
      <c r="S197" s="4">
        <f>All_Customers_Residential!S197+All_Customers_Small_Commercial!S197+All_Customers_Lighting!S197</f>
        <v>117834</v>
      </c>
      <c r="T197" s="4">
        <f>All_Customers_Residential!T197+All_Customers_Small_Commercial!T197+All_Customers_Lighting!T197</f>
        <v>120736</v>
      </c>
      <c r="U197" s="4">
        <f>All_Customers_Residential!U197+All_Customers_Small_Commercial!U197+All_Customers_Lighting!U197</f>
        <v>122033</v>
      </c>
      <c r="V197" s="4">
        <f>All_Customers_Residential!V197+All_Customers_Small_Commercial!V197+All_Customers_Lighting!V197</f>
        <v>129550</v>
      </c>
      <c r="W197" s="4">
        <f>All_Customers_Residential!W197+All_Customers_Small_Commercial!W197+All_Customers_Lighting!W197</f>
        <v>123120</v>
      </c>
      <c r="X197" s="4">
        <f>All_Customers_Residential!X197+All_Customers_Small_Commercial!X197+All_Customers_Lighting!X197</f>
        <v>101863</v>
      </c>
      <c r="Y197" s="4">
        <f>All_Customers_Residential!Y197+All_Customers_Small_Commercial!Y197+All_Customers_Lighting!Y197</f>
        <v>83025</v>
      </c>
    </row>
    <row r="198" spans="1:25" x14ac:dyDescent="0.25">
      <c r="A198" s="7">
        <v>44019</v>
      </c>
      <c r="B198" s="4">
        <f>All_Customers_Residential!B198+All_Customers_Small_Commercial!B198+All_Customers_Lighting!B198</f>
        <v>73409</v>
      </c>
      <c r="C198" s="4">
        <f>All_Customers_Residential!C198+All_Customers_Small_Commercial!C198+All_Customers_Lighting!C198</f>
        <v>67547</v>
      </c>
      <c r="D198" s="4">
        <f>All_Customers_Residential!D198+All_Customers_Small_Commercial!D198+All_Customers_Lighting!D198</f>
        <v>65139</v>
      </c>
      <c r="E198" s="4">
        <f>All_Customers_Residential!E198+All_Customers_Small_Commercial!E198+All_Customers_Lighting!E198</f>
        <v>65623</v>
      </c>
      <c r="F198" s="4">
        <f>All_Customers_Residential!F198+All_Customers_Small_Commercial!F198+All_Customers_Lighting!F198</f>
        <v>66849</v>
      </c>
      <c r="G198" s="4">
        <f>All_Customers_Residential!G198+All_Customers_Small_Commercial!G198+All_Customers_Lighting!G198</f>
        <v>69656</v>
      </c>
      <c r="H198" s="4">
        <f>All_Customers_Residential!H198+All_Customers_Small_Commercial!H198+All_Customers_Lighting!H198</f>
        <v>85271</v>
      </c>
      <c r="I198" s="4">
        <f>All_Customers_Residential!I198+All_Customers_Small_Commercial!I198+All_Customers_Lighting!I198</f>
        <v>99040</v>
      </c>
      <c r="J198" s="4">
        <f>All_Customers_Residential!J198+All_Customers_Small_Commercial!J198+All_Customers_Lighting!J198</f>
        <v>101854</v>
      </c>
      <c r="K198" s="4">
        <f>All_Customers_Residential!K198+All_Customers_Small_Commercial!K198+All_Customers_Lighting!K198</f>
        <v>117429</v>
      </c>
      <c r="L198" s="4">
        <f>All_Customers_Residential!L198+All_Customers_Small_Commercial!L198+All_Customers_Lighting!L198</f>
        <v>117008</v>
      </c>
      <c r="M198" s="4">
        <f>All_Customers_Residential!M198+All_Customers_Small_Commercial!M198+All_Customers_Lighting!M198</f>
        <v>117728</v>
      </c>
      <c r="N198" s="4">
        <f>All_Customers_Residential!N198+All_Customers_Small_Commercial!N198+All_Customers_Lighting!N198</f>
        <v>113105</v>
      </c>
      <c r="O198" s="4">
        <f>All_Customers_Residential!O198+All_Customers_Small_Commercial!O198+All_Customers_Lighting!O198</f>
        <v>109956</v>
      </c>
      <c r="P198" s="4">
        <f>All_Customers_Residential!P198+All_Customers_Small_Commercial!P198+All_Customers_Lighting!P198</f>
        <v>104042</v>
      </c>
      <c r="Q198" s="4">
        <f>All_Customers_Residential!Q198+All_Customers_Small_Commercial!Q198+All_Customers_Lighting!Q198</f>
        <v>108581</v>
      </c>
      <c r="R198" s="4">
        <f>All_Customers_Residential!R198+All_Customers_Small_Commercial!R198+All_Customers_Lighting!R198</f>
        <v>119052</v>
      </c>
      <c r="S198" s="4">
        <f>All_Customers_Residential!S198+All_Customers_Small_Commercial!S198+All_Customers_Lighting!S198</f>
        <v>118207</v>
      </c>
      <c r="T198" s="4">
        <f>All_Customers_Residential!T198+All_Customers_Small_Commercial!T198+All_Customers_Lighting!T198</f>
        <v>120346</v>
      </c>
      <c r="U198" s="4">
        <f>All_Customers_Residential!U198+All_Customers_Small_Commercial!U198+All_Customers_Lighting!U198</f>
        <v>122296</v>
      </c>
      <c r="V198" s="4">
        <f>All_Customers_Residential!V198+All_Customers_Small_Commercial!V198+All_Customers_Lighting!V198</f>
        <v>130009</v>
      </c>
      <c r="W198" s="4">
        <f>All_Customers_Residential!W198+All_Customers_Small_Commercial!W198+All_Customers_Lighting!W198</f>
        <v>123373</v>
      </c>
      <c r="X198" s="4">
        <f>All_Customers_Residential!X198+All_Customers_Small_Commercial!X198+All_Customers_Lighting!X198</f>
        <v>102101</v>
      </c>
      <c r="Y198" s="4">
        <f>All_Customers_Residential!Y198+All_Customers_Small_Commercial!Y198+All_Customers_Lighting!Y198</f>
        <v>83337</v>
      </c>
    </row>
    <row r="199" spans="1:25" x14ac:dyDescent="0.25">
      <c r="A199" s="7">
        <v>44020</v>
      </c>
      <c r="B199" s="4">
        <f>All_Customers_Residential!B199+All_Customers_Small_Commercial!B199+All_Customers_Lighting!B199</f>
        <v>73745</v>
      </c>
      <c r="C199" s="4">
        <f>All_Customers_Residential!C199+All_Customers_Small_Commercial!C199+All_Customers_Lighting!C199</f>
        <v>68382</v>
      </c>
      <c r="D199" s="4">
        <f>All_Customers_Residential!D199+All_Customers_Small_Commercial!D199+All_Customers_Lighting!D199</f>
        <v>66583</v>
      </c>
      <c r="E199" s="4">
        <f>All_Customers_Residential!E199+All_Customers_Small_Commercial!E199+All_Customers_Lighting!E199</f>
        <v>66762</v>
      </c>
      <c r="F199" s="4">
        <f>All_Customers_Residential!F199+All_Customers_Small_Commercial!F199+All_Customers_Lighting!F199</f>
        <v>67832</v>
      </c>
      <c r="G199" s="4">
        <f>All_Customers_Residential!G199+All_Customers_Small_Commercial!G199+All_Customers_Lighting!G199</f>
        <v>71357</v>
      </c>
      <c r="H199" s="4">
        <f>All_Customers_Residential!H199+All_Customers_Small_Commercial!H199+All_Customers_Lighting!H199</f>
        <v>85754</v>
      </c>
      <c r="I199" s="4">
        <f>All_Customers_Residential!I199+All_Customers_Small_Commercial!I199+All_Customers_Lighting!I199</f>
        <v>99421</v>
      </c>
      <c r="J199" s="4">
        <f>All_Customers_Residential!J199+All_Customers_Small_Commercial!J199+All_Customers_Lighting!J199</f>
        <v>102360</v>
      </c>
      <c r="K199" s="4">
        <f>All_Customers_Residential!K199+All_Customers_Small_Commercial!K199+All_Customers_Lighting!K199</f>
        <v>117976</v>
      </c>
      <c r="L199" s="4">
        <f>All_Customers_Residential!L199+All_Customers_Small_Commercial!L199+All_Customers_Lighting!L199</f>
        <v>117541</v>
      </c>
      <c r="M199" s="4">
        <f>All_Customers_Residential!M199+All_Customers_Small_Commercial!M199+All_Customers_Lighting!M199</f>
        <v>118362</v>
      </c>
      <c r="N199" s="4">
        <f>All_Customers_Residential!N199+All_Customers_Small_Commercial!N199+All_Customers_Lighting!N199</f>
        <v>113479</v>
      </c>
      <c r="O199" s="4">
        <f>All_Customers_Residential!O199+All_Customers_Small_Commercial!O199+All_Customers_Lighting!O199</f>
        <v>110291</v>
      </c>
      <c r="P199" s="4">
        <f>All_Customers_Residential!P199+All_Customers_Small_Commercial!P199+All_Customers_Lighting!P199</f>
        <v>104232</v>
      </c>
      <c r="Q199" s="4">
        <f>All_Customers_Residential!Q199+All_Customers_Small_Commercial!Q199+All_Customers_Lighting!Q199</f>
        <v>108820</v>
      </c>
      <c r="R199" s="4">
        <f>All_Customers_Residential!R199+All_Customers_Small_Commercial!R199+All_Customers_Lighting!R199</f>
        <v>119397</v>
      </c>
      <c r="S199" s="4">
        <f>All_Customers_Residential!S199+All_Customers_Small_Commercial!S199+All_Customers_Lighting!S199</f>
        <v>118727</v>
      </c>
      <c r="T199" s="4">
        <f>All_Customers_Residential!T199+All_Customers_Small_Commercial!T199+All_Customers_Lighting!T199</f>
        <v>121797</v>
      </c>
      <c r="U199" s="4">
        <f>All_Customers_Residential!U199+All_Customers_Small_Commercial!U199+All_Customers_Lighting!U199</f>
        <v>122959</v>
      </c>
      <c r="V199" s="4">
        <f>All_Customers_Residential!V199+All_Customers_Small_Commercial!V199+All_Customers_Lighting!V199</f>
        <v>130406</v>
      </c>
      <c r="W199" s="4">
        <f>All_Customers_Residential!W199+All_Customers_Small_Commercial!W199+All_Customers_Lighting!W199</f>
        <v>123710</v>
      </c>
      <c r="X199" s="4">
        <f>All_Customers_Residential!X199+All_Customers_Small_Commercial!X199+All_Customers_Lighting!X199</f>
        <v>102518</v>
      </c>
      <c r="Y199" s="4">
        <f>All_Customers_Residential!Y199+All_Customers_Small_Commercial!Y199+All_Customers_Lighting!Y199</f>
        <v>83775</v>
      </c>
    </row>
    <row r="200" spans="1:25" x14ac:dyDescent="0.25">
      <c r="A200" s="7">
        <v>44021</v>
      </c>
      <c r="B200" s="4">
        <f>All_Customers_Residential!B200+All_Customers_Small_Commercial!B200+All_Customers_Lighting!B200</f>
        <v>74801</v>
      </c>
      <c r="C200" s="4">
        <f>All_Customers_Residential!C200+All_Customers_Small_Commercial!C200+All_Customers_Lighting!C200</f>
        <v>70155</v>
      </c>
      <c r="D200" s="4">
        <f>All_Customers_Residential!D200+All_Customers_Small_Commercial!D200+All_Customers_Lighting!D200</f>
        <v>67763</v>
      </c>
      <c r="E200" s="4">
        <f>All_Customers_Residential!E200+All_Customers_Small_Commercial!E200+All_Customers_Lighting!E200</f>
        <v>67699</v>
      </c>
      <c r="F200" s="4">
        <f>All_Customers_Residential!F200+All_Customers_Small_Commercial!F200+All_Customers_Lighting!F200</f>
        <v>68918</v>
      </c>
      <c r="G200" s="4">
        <f>All_Customers_Residential!G200+All_Customers_Small_Commercial!G200+All_Customers_Lighting!G200</f>
        <v>73036</v>
      </c>
      <c r="H200" s="4">
        <f>All_Customers_Residential!H200+All_Customers_Small_Commercial!H200+All_Customers_Lighting!H200</f>
        <v>85835</v>
      </c>
      <c r="I200" s="4">
        <f>All_Customers_Residential!I200+All_Customers_Small_Commercial!I200+All_Customers_Lighting!I200</f>
        <v>99754</v>
      </c>
      <c r="J200" s="4">
        <f>All_Customers_Residential!J200+All_Customers_Small_Commercial!J200+All_Customers_Lighting!J200</f>
        <v>102664</v>
      </c>
      <c r="K200" s="4">
        <f>All_Customers_Residential!K200+All_Customers_Small_Commercial!K200+All_Customers_Lighting!K200</f>
        <v>118321</v>
      </c>
      <c r="L200" s="4">
        <f>All_Customers_Residential!L200+All_Customers_Small_Commercial!L200+All_Customers_Lighting!L200</f>
        <v>118166</v>
      </c>
      <c r="M200" s="4">
        <f>All_Customers_Residential!M200+All_Customers_Small_Commercial!M200+All_Customers_Lighting!M200</f>
        <v>119114</v>
      </c>
      <c r="N200" s="4">
        <f>All_Customers_Residential!N200+All_Customers_Small_Commercial!N200+All_Customers_Lighting!N200</f>
        <v>117589</v>
      </c>
      <c r="O200" s="4">
        <f>All_Customers_Residential!O200+All_Customers_Small_Commercial!O200+All_Customers_Lighting!O200</f>
        <v>117615</v>
      </c>
      <c r="P200" s="4">
        <f>All_Customers_Residential!P200+All_Customers_Small_Commercial!P200+All_Customers_Lighting!P200</f>
        <v>117887</v>
      </c>
      <c r="Q200" s="4">
        <f>All_Customers_Residential!Q200+All_Customers_Small_Commercial!Q200+All_Customers_Lighting!Q200</f>
        <v>123055</v>
      </c>
      <c r="R200" s="4">
        <f>All_Customers_Residential!R200+All_Customers_Small_Commercial!R200+All_Customers_Lighting!R200</f>
        <v>130243</v>
      </c>
      <c r="S200" s="4">
        <f>All_Customers_Residential!S200+All_Customers_Small_Commercial!S200+All_Customers_Lighting!S200</f>
        <v>133699</v>
      </c>
      <c r="T200" s="4">
        <f>All_Customers_Residential!T200+All_Customers_Small_Commercial!T200+All_Customers_Lighting!T200</f>
        <v>138572</v>
      </c>
      <c r="U200" s="4">
        <f>All_Customers_Residential!U200+All_Customers_Small_Commercial!U200+All_Customers_Lighting!U200</f>
        <v>134386</v>
      </c>
      <c r="V200" s="4">
        <f>All_Customers_Residential!V200+All_Customers_Small_Commercial!V200+All_Customers_Lighting!V200</f>
        <v>134911</v>
      </c>
      <c r="W200" s="4">
        <f>All_Customers_Residential!W200+All_Customers_Small_Commercial!W200+All_Customers_Lighting!W200</f>
        <v>126337</v>
      </c>
      <c r="X200" s="4">
        <f>All_Customers_Residential!X200+All_Customers_Small_Commercial!X200+All_Customers_Lighting!X200</f>
        <v>111083</v>
      </c>
      <c r="Y200" s="4">
        <f>All_Customers_Residential!Y200+All_Customers_Small_Commercial!Y200+All_Customers_Lighting!Y200</f>
        <v>94668</v>
      </c>
    </row>
    <row r="201" spans="1:25" x14ac:dyDescent="0.25">
      <c r="A201" s="7">
        <v>44022</v>
      </c>
      <c r="B201" s="4">
        <f>All_Customers_Residential!B201+All_Customers_Small_Commercial!B201+All_Customers_Lighting!B201</f>
        <v>84149</v>
      </c>
      <c r="C201" s="4">
        <f>All_Customers_Residential!C201+All_Customers_Small_Commercial!C201+All_Customers_Lighting!C201</f>
        <v>77701</v>
      </c>
      <c r="D201" s="4">
        <f>All_Customers_Residential!D201+All_Customers_Small_Commercial!D201+All_Customers_Lighting!D201</f>
        <v>74515</v>
      </c>
      <c r="E201" s="4">
        <f>All_Customers_Residential!E201+All_Customers_Small_Commercial!E201+All_Customers_Lighting!E201</f>
        <v>73856</v>
      </c>
      <c r="F201" s="4">
        <f>All_Customers_Residential!F201+All_Customers_Small_Commercial!F201+All_Customers_Lighting!F201</f>
        <v>74535</v>
      </c>
      <c r="G201" s="4">
        <f>All_Customers_Residential!G201+All_Customers_Small_Commercial!G201+All_Customers_Lighting!G201</f>
        <v>78022</v>
      </c>
      <c r="H201" s="4">
        <f>All_Customers_Residential!H201+All_Customers_Small_Commercial!H201+All_Customers_Lighting!H201</f>
        <v>90161</v>
      </c>
      <c r="I201" s="4">
        <f>All_Customers_Residential!I201+All_Customers_Small_Commercial!I201+All_Customers_Lighting!I201</f>
        <v>100175</v>
      </c>
      <c r="J201" s="4">
        <f>All_Customers_Residential!J201+All_Customers_Small_Commercial!J201+All_Customers_Lighting!J201</f>
        <v>106541</v>
      </c>
      <c r="K201" s="4">
        <f>All_Customers_Residential!K201+All_Customers_Small_Commercial!K201+All_Customers_Lighting!K201</f>
        <v>118943</v>
      </c>
      <c r="L201" s="4">
        <f>All_Customers_Residential!L201+All_Customers_Small_Commercial!L201+All_Customers_Lighting!L201</f>
        <v>119560</v>
      </c>
      <c r="M201" s="4">
        <f>All_Customers_Residential!M201+All_Customers_Small_Commercial!M201+All_Customers_Lighting!M201</f>
        <v>125531</v>
      </c>
      <c r="N201" s="4">
        <f>All_Customers_Residential!N201+All_Customers_Small_Commercial!N201+All_Customers_Lighting!N201</f>
        <v>126778</v>
      </c>
      <c r="O201" s="4">
        <f>All_Customers_Residential!O201+All_Customers_Small_Commercial!O201+All_Customers_Lighting!O201</f>
        <v>126286</v>
      </c>
      <c r="P201" s="4">
        <f>All_Customers_Residential!P201+All_Customers_Small_Commercial!P201+All_Customers_Lighting!P201</f>
        <v>125225</v>
      </c>
      <c r="Q201" s="4">
        <f>All_Customers_Residential!Q201+All_Customers_Small_Commercial!Q201+All_Customers_Lighting!Q201</f>
        <v>128196</v>
      </c>
      <c r="R201" s="4">
        <f>All_Customers_Residential!R201+All_Customers_Small_Commercial!R201+All_Customers_Lighting!R201</f>
        <v>134030</v>
      </c>
      <c r="S201" s="4">
        <f>All_Customers_Residential!S201+All_Customers_Small_Commercial!S201+All_Customers_Lighting!S201</f>
        <v>135195</v>
      </c>
      <c r="T201" s="4">
        <f>All_Customers_Residential!T201+All_Customers_Small_Commercial!T201+All_Customers_Lighting!T201</f>
        <v>138289</v>
      </c>
      <c r="U201" s="4">
        <f>All_Customers_Residential!U201+All_Customers_Small_Commercial!U201+All_Customers_Lighting!U201</f>
        <v>134156</v>
      </c>
      <c r="V201" s="4">
        <f>All_Customers_Residential!V201+All_Customers_Small_Commercial!V201+All_Customers_Lighting!V201</f>
        <v>133511</v>
      </c>
      <c r="W201" s="4">
        <f>All_Customers_Residential!W201+All_Customers_Small_Commercial!W201+All_Customers_Lighting!W201</f>
        <v>128184</v>
      </c>
      <c r="X201" s="4">
        <f>All_Customers_Residential!X201+All_Customers_Small_Commercial!X201+All_Customers_Lighting!X201</f>
        <v>113120</v>
      </c>
      <c r="Y201" s="4">
        <f>All_Customers_Residential!Y201+All_Customers_Small_Commercial!Y201+All_Customers_Lighting!Y201</f>
        <v>97333</v>
      </c>
    </row>
    <row r="202" spans="1:25" x14ac:dyDescent="0.25">
      <c r="A202" s="7">
        <v>44023</v>
      </c>
      <c r="B202" s="4">
        <f>All_Customers_Residential!B202+All_Customers_Small_Commercial!B202+All_Customers_Lighting!B202</f>
        <v>87379</v>
      </c>
      <c r="C202" s="4">
        <f>All_Customers_Residential!C202+All_Customers_Small_Commercial!C202+All_Customers_Lighting!C202</f>
        <v>81429</v>
      </c>
      <c r="D202" s="4">
        <f>All_Customers_Residential!D202+All_Customers_Small_Commercial!D202+All_Customers_Lighting!D202</f>
        <v>77949</v>
      </c>
      <c r="E202" s="4">
        <f>All_Customers_Residential!E202+All_Customers_Small_Commercial!E202+All_Customers_Lighting!E202</f>
        <v>76715</v>
      </c>
      <c r="F202" s="4">
        <f>All_Customers_Residential!F202+All_Customers_Small_Commercial!F202+All_Customers_Lighting!F202</f>
        <v>76539</v>
      </c>
      <c r="G202" s="4">
        <f>All_Customers_Residential!G202+All_Customers_Small_Commercial!G202+All_Customers_Lighting!G202</f>
        <v>77484</v>
      </c>
      <c r="H202" s="4">
        <f>All_Customers_Residential!H202+All_Customers_Small_Commercial!H202+All_Customers_Lighting!H202</f>
        <v>85026</v>
      </c>
      <c r="I202" s="4">
        <f>All_Customers_Residential!I202+All_Customers_Small_Commercial!I202+All_Customers_Lighting!I202</f>
        <v>96723</v>
      </c>
      <c r="J202" s="4">
        <f>All_Customers_Residential!J202+All_Customers_Small_Commercial!J202+All_Customers_Lighting!J202</f>
        <v>103282</v>
      </c>
      <c r="K202" s="4">
        <f>All_Customers_Residential!K202+All_Customers_Small_Commercial!K202+All_Customers_Lighting!K202</f>
        <v>119280</v>
      </c>
      <c r="L202" s="4">
        <f>All_Customers_Residential!L202+All_Customers_Small_Commercial!L202+All_Customers_Lighting!L202</f>
        <v>119994</v>
      </c>
      <c r="M202" s="4">
        <f>All_Customers_Residential!M202+All_Customers_Small_Commercial!M202+All_Customers_Lighting!M202</f>
        <v>119331</v>
      </c>
      <c r="N202" s="4">
        <f>All_Customers_Residential!N202+All_Customers_Small_Commercial!N202+All_Customers_Lighting!N202</f>
        <v>117790</v>
      </c>
      <c r="O202" s="4">
        <f>All_Customers_Residential!O202+All_Customers_Small_Commercial!O202+All_Customers_Lighting!O202</f>
        <v>115474</v>
      </c>
      <c r="P202" s="4">
        <f>All_Customers_Residential!P202+All_Customers_Small_Commercial!P202+All_Customers_Lighting!P202</f>
        <v>114102</v>
      </c>
      <c r="Q202" s="4">
        <f>All_Customers_Residential!Q202+All_Customers_Small_Commercial!Q202+All_Customers_Lighting!Q202</f>
        <v>118232</v>
      </c>
      <c r="R202" s="4">
        <f>All_Customers_Residential!R202+All_Customers_Small_Commercial!R202+All_Customers_Lighting!R202</f>
        <v>125814</v>
      </c>
      <c r="S202" s="4">
        <f>All_Customers_Residential!S202+All_Customers_Small_Commercial!S202+All_Customers_Lighting!S202</f>
        <v>130457</v>
      </c>
      <c r="T202" s="4">
        <f>All_Customers_Residential!T202+All_Customers_Small_Commercial!T202+All_Customers_Lighting!T202</f>
        <v>133362</v>
      </c>
      <c r="U202" s="4">
        <f>All_Customers_Residential!U202+All_Customers_Small_Commercial!U202+All_Customers_Lighting!U202</f>
        <v>130696</v>
      </c>
      <c r="V202" s="4">
        <f>All_Customers_Residential!V202+All_Customers_Small_Commercial!V202+All_Customers_Lighting!V202</f>
        <v>130489</v>
      </c>
      <c r="W202" s="4">
        <f>All_Customers_Residential!W202+All_Customers_Small_Commercial!W202+All_Customers_Lighting!W202</f>
        <v>122926</v>
      </c>
      <c r="X202" s="4">
        <f>All_Customers_Residential!X202+All_Customers_Small_Commercial!X202+All_Customers_Lighting!X202</f>
        <v>109201</v>
      </c>
      <c r="Y202" s="4">
        <f>All_Customers_Residential!Y202+All_Customers_Small_Commercial!Y202+All_Customers_Lighting!Y202</f>
        <v>94609</v>
      </c>
    </row>
    <row r="203" spans="1:25" x14ac:dyDescent="0.25">
      <c r="A203" s="7">
        <v>44024</v>
      </c>
      <c r="B203" s="4">
        <f>All_Customers_Residential!B203+All_Customers_Small_Commercial!B203+All_Customers_Lighting!B203</f>
        <v>85063</v>
      </c>
      <c r="C203" s="4">
        <f>All_Customers_Residential!C203+All_Customers_Small_Commercial!C203+All_Customers_Lighting!C203</f>
        <v>79135</v>
      </c>
      <c r="D203" s="4">
        <f>All_Customers_Residential!D203+All_Customers_Small_Commercial!D203+All_Customers_Lighting!D203</f>
        <v>76707</v>
      </c>
      <c r="E203" s="4">
        <f>All_Customers_Residential!E203+All_Customers_Small_Commercial!E203+All_Customers_Lighting!E203</f>
        <v>75755</v>
      </c>
      <c r="F203" s="4">
        <f>All_Customers_Residential!F203+All_Customers_Small_Commercial!F203+All_Customers_Lighting!F203</f>
        <v>74942</v>
      </c>
      <c r="G203" s="4">
        <f>All_Customers_Residential!G203+All_Customers_Small_Commercial!G203+All_Customers_Lighting!G203</f>
        <v>75332</v>
      </c>
      <c r="H203" s="4">
        <f>All_Customers_Residential!H203+All_Customers_Small_Commercial!H203+All_Customers_Lighting!H203</f>
        <v>83161</v>
      </c>
      <c r="I203" s="4">
        <f>All_Customers_Residential!I203+All_Customers_Small_Commercial!I203+All_Customers_Lighting!I203</f>
        <v>96491</v>
      </c>
      <c r="J203" s="4">
        <f>All_Customers_Residential!J203+All_Customers_Small_Commercial!J203+All_Customers_Lighting!J203</f>
        <v>103057</v>
      </c>
      <c r="K203" s="4">
        <f>All_Customers_Residential!K203+All_Customers_Small_Commercial!K203+All_Customers_Lighting!K203</f>
        <v>119054</v>
      </c>
      <c r="L203" s="4">
        <f>All_Customers_Residential!L203+All_Customers_Small_Commercial!L203+All_Customers_Lighting!L203</f>
        <v>119851</v>
      </c>
      <c r="M203" s="4">
        <f>All_Customers_Residential!M203+All_Customers_Small_Commercial!M203+All_Customers_Lighting!M203</f>
        <v>119224</v>
      </c>
      <c r="N203" s="4">
        <f>All_Customers_Residential!N203+All_Customers_Small_Commercial!N203+All_Customers_Lighting!N203</f>
        <v>118065</v>
      </c>
      <c r="O203" s="4">
        <f>All_Customers_Residential!O203+All_Customers_Small_Commercial!O203+All_Customers_Lighting!O203</f>
        <v>112735</v>
      </c>
      <c r="P203" s="4">
        <f>All_Customers_Residential!P203+All_Customers_Small_Commercial!P203+All_Customers_Lighting!P203</f>
        <v>111690</v>
      </c>
      <c r="Q203" s="4">
        <f>All_Customers_Residential!Q203+All_Customers_Small_Commercial!Q203+All_Customers_Lighting!Q203</f>
        <v>116660</v>
      </c>
      <c r="R203" s="4">
        <f>All_Customers_Residential!R203+All_Customers_Small_Commercial!R203+All_Customers_Lighting!R203</f>
        <v>127239</v>
      </c>
      <c r="S203" s="4">
        <f>All_Customers_Residential!S203+All_Customers_Small_Commercial!S203+All_Customers_Lighting!S203</f>
        <v>135148</v>
      </c>
      <c r="T203" s="4">
        <f>All_Customers_Residential!T203+All_Customers_Small_Commercial!T203+All_Customers_Lighting!T203</f>
        <v>139790</v>
      </c>
      <c r="U203" s="4">
        <f>All_Customers_Residential!U203+All_Customers_Small_Commercial!U203+All_Customers_Lighting!U203</f>
        <v>139447</v>
      </c>
      <c r="V203" s="4">
        <f>All_Customers_Residential!V203+All_Customers_Small_Commercial!V203+All_Customers_Lighting!V203</f>
        <v>138967</v>
      </c>
      <c r="W203" s="4">
        <f>All_Customers_Residential!W203+All_Customers_Small_Commercial!W203+All_Customers_Lighting!W203</f>
        <v>130847</v>
      </c>
      <c r="X203" s="4">
        <f>All_Customers_Residential!X203+All_Customers_Small_Commercial!X203+All_Customers_Lighting!X203</f>
        <v>115364</v>
      </c>
      <c r="Y203" s="4">
        <f>All_Customers_Residential!Y203+All_Customers_Small_Commercial!Y203+All_Customers_Lighting!Y203</f>
        <v>98742</v>
      </c>
    </row>
    <row r="204" spans="1:25" x14ac:dyDescent="0.25">
      <c r="A204" s="7">
        <v>44025</v>
      </c>
      <c r="B204" s="4">
        <f>All_Customers_Residential!B204+All_Customers_Small_Commercial!B204+All_Customers_Lighting!B204</f>
        <v>90057</v>
      </c>
      <c r="C204" s="4">
        <f>All_Customers_Residential!C204+All_Customers_Small_Commercial!C204+All_Customers_Lighting!C204</f>
        <v>83197</v>
      </c>
      <c r="D204" s="4">
        <f>All_Customers_Residential!D204+All_Customers_Small_Commercial!D204+All_Customers_Lighting!D204</f>
        <v>80197</v>
      </c>
      <c r="E204" s="4">
        <f>All_Customers_Residential!E204+All_Customers_Small_Commercial!E204+All_Customers_Lighting!E204</f>
        <v>79325</v>
      </c>
      <c r="F204" s="4">
        <f>All_Customers_Residential!F204+All_Customers_Small_Commercial!F204+All_Customers_Lighting!F204</f>
        <v>80636</v>
      </c>
      <c r="G204" s="4">
        <f>All_Customers_Residential!G204+All_Customers_Small_Commercial!G204+All_Customers_Lighting!G204</f>
        <v>82943</v>
      </c>
      <c r="H204" s="4">
        <f>All_Customers_Residential!H204+All_Customers_Small_Commercial!H204+All_Customers_Lighting!H204</f>
        <v>93472</v>
      </c>
      <c r="I204" s="4">
        <f>All_Customers_Residential!I204+All_Customers_Small_Commercial!I204+All_Customers_Lighting!I204</f>
        <v>107056</v>
      </c>
      <c r="J204" s="4">
        <f>All_Customers_Residential!J204+All_Customers_Small_Commercial!J204+All_Customers_Lighting!J204</f>
        <v>113682</v>
      </c>
      <c r="K204" s="4">
        <f>All_Customers_Residential!K204+All_Customers_Small_Commercial!K204+All_Customers_Lighting!K204</f>
        <v>125522</v>
      </c>
      <c r="L204" s="4">
        <f>All_Customers_Residential!L204+All_Customers_Small_Commercial!L204+All_Customers_Lighting!L204</f>
        <v>125414</v>
      </c>
      <c r="M204" s="4">
        <f>All_Customers_Residential!M204+All_Customers_Small_Commercial!M204+All_Customers_Lighting!M204</f>
        <v>129217</v>
      </c>
      <c r="N204" s="4">
        <f>All_Customers_Residential!N204+All_Customers_Small_Commercial!N204+All_Customers_Lighting!N204</f>
        <v>127919</v>
      </c>
      <c r="O204" s="4">
        <f>All_Customers_Residential!O204+All_Customers_Small_Commercial!O204+All_Customers_Lighting!O204</f>
        <v>128057</v>
      </c>
      <c r="P204" s="4">
        <f>All_Customers_Residential!P204+All_Customers_Small_Commercial!P204+All_Customers_Lighting!P204</f>
        <v>127075</v>
      </c>
      <c r="Q204" s="4">
        <f>All_Customers_Residential!Q204+All_Customers_Small_Commercial!Q204+All_Customers_Lighting!Q204</f>
        <v>130272</v>
      </c>
      <c r="R204" s="4">
        <f>All_Customers_Residential!R204+All_Customers_Small_Commercial!R204+All_Customers_Lighting!R204</f>
        <v>130029</v>
      </c>
      <c r="S204" s="4">
        <f>All_Customers_Residential!S204+All_Customers_Small_Commercial!S204+All_Customers_Lighting!S204</f>
        <v>138859</v>
      </c>
      <c r="T204" s="4">
        <f>All_Customers_Residential!T204+All_Customers_Small_Commercial!T204+All_Customers_Lighting!T204</f>
        <v>139297</v>
      </c>
      <c r="U204" s="4">
        <f>All_Customers_Residential!U204+All_Customers_Small_Commercial!U204+All_Customers_Lighting!U204</f>
        <v>136373</v>
      </c>
      <c r="V204" s="4">
        <f>All_Customers_Residential!V204+All_Customers_Small_Commercial!V204+All_Customers_Lighting!V204</f>
        <v>137822</v>
      </c>
      <c r="W204" s="4">
        <f>All_Customers_Residential!W204+All_Customers_Small_Commercial!W204+All_Customers_Lighting!W204</f>
        <v>128776</v>
      </c>
      <c r="X204" s="4">
        <f>All_Customers_Residential!X204+All_Customers_Small_Commercial!X204+All_Customers_Lighting!X204</f>
        <v>111490</v>
      </c>
      <c r="Y204" s="4">
        <f>All_Customers_Residential!Y204+All_Customers_Small_Commercial!Y204+All_Customers_Lighting!Y204</f>
        <v>97127</v>
      </c>
    </row>
    <row r="205" spans="1:25" x14ac:dyDescent="0.25">
      <c r="A205" s="7">
        <v>44026</v>
      </c>
      <c r="B205" s="4">
        <f>All_Customers_Residential!B205+All_Customers_Small_Commercial!B205+All_Customers_Lighting!B205</f>
        <v>85692</v>
      </c>
      <c r="C205" s="4">
        <f>All_Customers_Residential!C205+All_Customers_Small_Commercial!C205+All_Customers_Lighting!C205</f>
        <v>79527</v>
      </c>
      <c r="D205" s="4">
        <f>All_Customers_Residential!D205+All_Customers_Small_Commercial!D205+All_Customers_Lighting!D205</f>
        <v>76461</v>
      </c>
      <c r="E205" s="4">
        <f>All_Customers_Residential!E205+All_Customers_Small_Commercial!E205+All_Customers_Lighting!E205</f>
        <v>76287</v>
      </c>
      <c r="F205" s="4">
        <f>All_Customers_Residential!F205+All_Customers_Small_Commercial!F205+All_Customers_Lighting!F205</f>
        <v>76853</v>
      </c>
      <c r="G205" s="4">
        <f>All_Customers_Residential!G205+All_Customers_Small_Commercial!G205+All_Customers_Lighting!G205</f>
        <v>79729</v>
      </c>
      <c r="H205" s="4">
        <f>All_Customers_Residential!H205+All_Customers_Small_Commercial!H205+All_Customers_Lighting!H205</f>
        <v>91767</v>
      </c>
      <c r="I205" s="4">
        <f>All_Customers_Residential!I205+All_Customers_Small_Commercial!I205+All_Customers_Lighting!I205</f>
        <v>101315</v>
      </c>
      <c r="J205" s="4">
        <f>All_Customers_Residential!J205+All_Customers_Small_Commercial!J205+All_Customers_Lighting!J205</f>
        <v>105654</v>
      </c>
      <c r="K205" s="4">
        <f>All_Customers_Residential!K205+All_Customers_Small_Commercial!K205+All_Customers_Lighting!K205</f>
        <v>119896</v>
      </c>
      <c r="L205" s="4">
        <f>All_Customers_Residential!L205+All_Customers_Small_Commercial!L205+All_Customers_Lighting!L205</f>
        <v>119400</v>
      </c>
      <c r="M205" s="4">
        <f>All_Customers_Residential!M205+All_Customers_Small_Commercial!M205+All_Customers_Lighting!M205</f>
        <v>120166</v>
      </c>
      <c r="N205" s="4">
        <f>All_Customers_Residential!N205+All_Customers_Small_Commercial!N205+All_Customers_Lighting!N205</f>
        <v>115172</v>
      </c>
      <c r="O205" s="4">
        <f>All_Customers_Residential!O205+All_Customers_Small_Commercial!O205+All_Customers_Lighting!O205</f>
        <v>112028</v>
      </c>
      <c r="P205" s="4">
        <f>All_Customers_Residential!P205+All_Customers_Small_Commercial!P205+All_Customers_Lighting!P205</f>
        <v>105804</v>
      </c>
      <c r="Q205" s="4">
        <f>All_Customers_Residential!Q205+All_Customers_Small_Commercial!Q205+All_Customers_Lighting!Q205</f>
        <v>110271</v>
      </c>
      <c r="R205" s="4">
        <f>All_Customers_Residential!R205+All_Customers_Small_Commercial!R205+All_Customers_Lighting!R205</f>
        <v>120887</v>
      </c>
      <c r="S205" s="4">
        <f>All_Customers_Residential!S205+All_Customers_Small_Commercial!S205+All_Customers_Lighting!S205</f>
        <v>120070</v>
      </c>
      <c r="T205" s="4">
        <f>All_Customers_Residential!T205+All_Customers_Small_Commercial!T205+All_Customers_Lighting!T205</f>
        <v>122331</v>
      </c>
      <c r="U205" s="4">
        <f>All_Customers_Residential!U205+All_Customers_Small_Commercial!U205+All_Customers_Lighting!U205</f>
        <v>124504</v>
      </c>
      <c r="V205" s="4">
        <f>All_Customers_Residential!V205+All_Customers_Small_Commercial!V205+All_Customers_Lighting!V205</f>
        <v>132262</v>
      </c>
      <c r="W205" s="4">
        <f>All_Customers_Residential!W205+All_Customers_Small_Commercial!W205+All_Customers_Lighting!W205</f>
        <v>125488</v>
      </c>
      <c r="X205" s="4">
        <f>All_Customers_Residential!X205+All_Customers_Small_Commercial!X205+All_Customers_Lighting!X205</f>
        <v>103715</v>
      </c>
      <c r="Y205" s="4">
        <f>All_Customers_Residential!Y205+All_Customers_Small_Commercial!Y205+All_Customers_Lighting!Y205</f>
        <v>84756</v>
      </c>
    </row>
    <row r="206" spans="1:25" x14ac:dyDescent="0.25">
      <c r="A206" s="7">
        <v>44027</v>
      </c>
      <c r="B206" s="4">
        <f>All_Customers_Residential!B206+All_Customers_Small_Commercial!B206+All_Customers_Lighting!B206</f>
        <v>74931</v>
      </c>
      <c r="C206" s="4">
        <f>All_Customers_Residential!C206+All_Customers_Small_Commercial!C206+All_Customers_Lighting!C206</f>
        <v>70155</v>
      </c>
      <c r="D206" s="4">
        <f>All_Customers_Residential!D206+All_Customers_Small_Commercial!D206+All_Customers_Lighting!D206</f>
        <v>67899</v>
      </c>
      <c r="E206" s="4">
        <f>All_Customers_Residential!E206+All_Customers_Small_Commercial!E206+All_Customers_Lighting!E206</f>
        <v>67255</v>
      </c>
      <c r="F206" s="4">
        <f>All_Customers_Residential!F206+All_Customers_Small_Commercial!F206+All_Customers_Lighting!F206</f>
        <v>67942</v>
      </c>
      <c r="G206" s="4">
        <f>All_Customers_Residential!G206+All_Customers_Small_Commercial!G206+All_Customers_Lighting!G206</f>
        <v>71850</v>
      </c>
      <c r="H206" s="4">
        <f>All_Customers_Residential!H206+All_Customers_Small_Commercial!H206+All_Customers_Lighting!H206</f>
        <v>87116</v>
      </c>
      <c r="I206" s="4">
        <f>All_Customers_Residential!I206+All_Customers_Small_Commercial!I206+All_Customers_Lighting!I206</f>
        <v>101130</v>
      </c>
      <c r="J206" s="4">
        <f>All_Customers_Residential!J206+All_Customers_Small_Commercial!J206+All_Customers_Lighting!J206</f>
        <v>103881</v>
      </c>
      <c r="K206" s="4">
        <f>All_Customers_Residential!K206+All_Customers_Small_Commercial!K206+All_Customers_Lighting!K206</f>
        <v>119636</v>
      </c>
      <c r="L206" s="4">
        <f>All_Customers_Residential!L206+All_Customers_Small_Commercial!L206+All_Customers_Lighting!L206</f>
        <v>119144</v>
      </c>
      <c r="M206" s="4">
        <f>All_Customers_Residential!M206+All_Customers_Small_Commercial!M206+All_Customers_Lighting!M206</f>
        <v>119865</v>
      </c>
      <c r="N206" s="4">
        <f>All_Customers_Residential!N206+All_Customers_Small_Commercial!N206+All_Customers_Lighting!N206</f>
        <v>115004</v>
      </c>
      <c r="O206" s="4">
        <f>All_Customers_Residential!O206+All_Customers_Small_Commercial!O206+All_Customers_Lighting!O206</f>
        <v>111868</v>
      </c>
      <c r="P206" s="4">
        <f>All_Customers_Residential!P206+All_Customers_Small_Commercial!P206+All_Customers_Lighting!P206</f>
        <v>105932</v>
      </c>
      <c r="Q206" s="4">
        <f>All_Customers_Residential!Q206+All_Customers_Small_Commercial!Q206+All_Customers_Lighting!Q206</f>
        <v>110629</v>
      </c>
      <c r="R206" s="4">
        <f>All_Customers_Residential!R206+All_Customers_Small_Commercial!R206+All_Customers_Lighting!R206</f>
        <v>121435</v>
      </c>
      <c r="S206" s="4">
        <f>All_Customers_Residential!S206+All_Customers_Small_Commercial!S206+All_Customers_Lighting!S206</f>
        <v>120697</v>
      </c>
      <c r="T206" s="4">
        <f>All_Customers_Residential!T206+All_Customers_Small_Commercial!T206+All_Customers_Lighting!T206</f>
        <v>122914</v>
      </c>
      <c r="U206" s="4">
        <f>All_Customers_Residential!U206+All_Customers_Small_Commercial!U206+All_Customers_Lighting!U206</f>
        <v>125004</v>
      </c>
      <c r="V206" s="4">
        <f>All_Customers_Residential!V206+All_Customers_Small_Commercial!V206+All_Customers_Lighting!V206</f>
        <v>132811</v>
      </c>
      <c r="W206" s="4">
        <f>All_Customers_Residential!W206+All_Customers_Small_Commercial!W206+All_Customers_Lighting!W206</f>
        <v>126096</v>
      </c>
      <c r="X206" s="4">
        <f>All_Customers_Residential!X206+All_Customers_Small_Commercial!X206+All_Customers_Lighting!X206</f>
        <v>104312</v>
      </c>
      <c r="Y206" s="4">
        <f>All_Customers_Residential!Y206+All_Customers_Small_Commercial!Y206+All_Customers_Lighting!Y206</f>
        <v>85067</v>
      </c>
    </row>
    <row r="207" spans="1:25" x14ac:dyDescent="0.25">
      <c r="A207" s="7">
        <v>44028</v>
      </c>
      <c r="B207" s="4">
        <f>All_Customers_Residential!B207+All_Customers_Small_Commercial!B207+All_Customers_Lighting!B207</f>
        <v>75260</v>
      </c>
      <c r="C207" s="4">
        <f>All_Customers_Residential!C207+All_Customers_Small_Commercial!C207+All_Customers_Lighting!C207</f>
        <v>68804</v>
      </c>
      <c r="D207" s="4">
        <f>All_Customers_Residential!D207+All_Customers_Small_Commercial!D207+All_Customers_Lighting!D207</f>
        <v>65745</v>
      </c>
      <c r="E207" s="4">
        <f>All_Customers_Residential!E207+All_Customers_Small_Commercial!E207+All_Customers_Lighting!E207</f>
        <v>65730</v>
      </c>
      <c r="F207" s="4">
        <f>All_Customers_Residential!F207+All_Customers_Small_Commercial!F207+All_Customers_Lighting!F207</f>
        <v>67090</v>
      </c>
      <c r="G207" s="4">
        <f>All_Customers_Residential!G207+All_Customers_Small_Commercial!G207+All_Customers_Lighting!G207</f>
        <v>71214</v>
      </c>
      <c r="H207" s="4">
        <f>All_Customers_Residential!H207+All_Customers_Small_Commercial!H207+All_Customers_Lighting!H207</f>
        <v>87248</v>
      </c>
      <c r="I207" s="4">
        <f>All_Customers_Residential!I207+All_Customers_Small_Commercial!I207+All_Customers_Lighting!I207</f>
        <v>101404</v>
      </c>
      <c r="J207" s="4">
        <f>All_Customers_Residential!J207+All_Customers_Small_Commercial!J207+All_Customers_Lighting!J207</f>
        <v>104174</v>
      </c>
      <c r="K207" s="4">
        <f>All_Customers_Residential!K207+All_Customers_Small_Commercial!K207+All_Customers_Lighting!K207</f>
        <v>120014</v>
      </c>
      <c r="L207" s="4">
        <f>All_Customers_Residential!L207+All_Customers_Small_Commercial!L207+All_Customers_Lighting!L207</f>
        <v>119414</v>
      </c>
      <c r="M207" s="4">
        <f>All_Customers_Residential!M207+All_Customers_Small_Commercial!M207+All_Customers_Lighting!M207</f>
        <v>120128</v>
      </c>
      <c r="N207" s="4">
        <f>All_Customers_Residential!N207+All_Customers_Small_Commercial!N207+All_Customers_Lighting!N207</f>
        <v>115269</v>
      </c>
      <c r="O207" s="4">
        <f>All_Customers_Residential!O207+All_Customers_Small_Commercial!O207+All_Customers_Lighting!O207</f>
        <v>112098</v>
      </c>
      <c r="P207" s="4">
        <f>All_Customers_Residential!P207+All_Customers_Small_Commercial!P207+All_Customers_Lighting!P207</f>
        <v>106084</v>
      </c>
      <c r="Q207" s="4">
        <f>All_Customers_Residential!Q207+All_Customers_Small_Commercial!Q207+All_Customers_Lighting!Q207</f>
        <v>110767</v>
      </c>
      <c r="R207" s="4">
        <f>All_Customers_Residential!R207+All_Customers_Small_Commercial!R207+All_Customers_Lighting!R207</f>
        <v>121569</v>
      </c>
      <c r="S207" s="4">
        <f>All_Customers_Residential!S207+All_Customers_Small_Commercial!S207+All_Customers_Lighting!S207</f>
        <v>120679</v>
      </c>
      <c r="T207" s="4">
        <f>All_Customers_Residential!T207+All_Customers_Small_Commercial!T207+All_Customers_Lighting!T207</f>
        <v>122895</v>
      </c>
      <c r="U207" s="4">
        <f>All_Customers_Residential!U207+All_Customers_Small_Commercial!U207+All_Customers_Lighting!U207</f>
        <v>125196</v>
      </c>
      <c r="V207" s="4">
        <f>All_Customers_Residential!V207+All_Customers_Small_Commercial!V207+All_Customers_Lighting!V207</f>
        <v>133174</v>
      </c>
      <c r="W207" s="4">
        <f>All_Customers_Residential!W207+All_Customers_Small_Commercial!W207+All_Customers_Lighting!W207</f>
        <v>126204</v>
      </c>
      <c r="X207" s="4">
        <f>All_Customers_Residential!X207+All_Customers_Small_Commercial!X207+All_Customers_Lighting!X207</f>
        <v>104317</v>
      </c>
      <c r="Y207" s="4">
        <f>All_Customers_Residential!Y207+All_Customers_Small_Commercial!Y207+All_Customers_Lighting!Y207</f>
        <v>85062</v>
      </c>
    </row>
    <row r="208" spans="1:25" x14ac:dyDescent="0.25">
      <c r="A208" s="7">
        <v>44029</v>
      </c>
      <c r="B208" s="4">
        <f>All_Customers_Residential!B208+All_Customers_Small_Commercial!B208+All_Customers_Lighting!B208</f>
        <v>75415</v>
      </c>
      <c r="C208" s="4">
        <f>All_Customers_Residential!C208+All_Customers_Small_Commercial!C208+All_Customers_Lighting!C208</f>
        <v>68935</v>
      </c>
      <c r="D208" s="4">
        <f>All_Customers_Residential!D208+All_Customers_Small_Commercial!D208+All_Customers_Lighting!D208</f>
        <v>66007</v>
      </c>
      <c r="E208" s="4">
        <f>All_Customers_Residential!E208+All_Customers_Small_Commercial!E208+All_Customers_Lighting!E208</f>
        <v>65088</v>
      </c>
      <c r="F208" s="4">
        <f>All_Customers_Residential!F208+All_Customers_Small_Commercial!F208+All_Customers_Lighting!F208</f>
        <v>66639</v>
      </c>
      <c r="G208" s="4">
        <f>All_Customers_Residential!G208+All_Customers_Small_Commercial!G208+All_Customers_Lighting!G208</f>
        <v>71492</v>
      </c>
      <c r="H208" s="4">
        <f>All_Customers_Residential!H208+All_Customers_Small_Commercial!H208+All_Customers_Lighting!H208</f>
        <v>87632</v>
      </c>
      <c r="I208" s="4">
        <f>All_Customers_Residential!I208+All_Customers_Small_Commercial!I208+All_Customers_Lighting!I208</f>
        <v>101873</v>
      </c>
      <c r="J208" s="4">
        <f>All_Customers_Residential!J208+All_Customers_Small_Commercial!J208+All_Customers_Lighting!J208</f>
        <v>104659</v>
      </c>
      <c r="K208" s="4">
        <f>All_Customers_Residential!K208+All_Customers_Small_Commercial!K208+All_Customers_Lighting!K208</f>
        <v>120714</v>
      </c>
      <c r="L208" s="4">
        <f>All_Customers_Residential!L208+All_Customers_Small_Commercial!L208+All_Customers_Lighting!L208</f>
        <v>120185</v>
      </c>
      <c r="M208" s="4">
        <f>All_Customers_Residential!M208+All_Customers_Small_Commercial!M208+All_Customers_Lighting!M208</f>
        <v>120838</v>
      </c>
      <c r="N208" s="4">
        <f>All_Customers_Residential!N208+All_Customers_Small_Commercial!N208+All_Customers_Lighting!N208</f>
        <v>115849</v>
      </c>
      <c r="O208" s="4">
        <f>All_Customers_Residential!O208+All_Customers_Small_Commercial!O208+All_Customers_Lighting!O208</f>
        <v>112461</v>
      </c>
      <c r="P208" s="4">
        <f>All_Customers_Residential!P208+All_Customers_Small_Commercial!P208+All_Customers_Lighting!P208</f>
        <v>106331</v>
      </c>
      <c r="Q208" s="4">
        <f>All_Customers_Residential!Q208+All_Customers_Small_Commercial!Q208+All_Customers_Lighting!Q208</f>
        <v>110855</v>
      </c>
      <c r="R208" s="4">
        <f>All_Customers_Residential!R208+All_Customers_Small_Commercial!R208+All_Customers_Lighting!R208</f>
        <v>121825</v>
      </c>
      <c r="S208" s="4">
        <f>All_Customers_Residential!S208+All_Customers_Small_Commercial!S208+All_Customers_Lighting!S208</f>
        <v>121043</v>
      </c>
      <c r="T208" s="4">
        <f>All_Customers_Residential!T208+All_Customers_Small_Commercial!T208+All_Customers_Lighting!T208</f>
        <v>123305</v>
      </c>
      <c r="U208" s="4">
        <f>All_Customers_Residential!U208+All_Customers_Small_Commercial!U208+All_Customers_Lighting!U208</f>
        <v>125495</v>
      </c>
      <c r="V208" s="4">
        <f>All_Customers_Residential!V208+All_Customers_Small_Commercial!V208+All_Customers_Lighting!V208</f>
        <v>133481</v>
      </c>
      <c r="W208" s="4">
        <f>All_Customers_Residential!W208+All_Customers_Small_Commercial!W208+All_Customers_Lighting!W208</f>
        <v>126515</v>
      </c>
      <c r="X208" s="4">
        <f>All_Customers_Residential!X208+All_Customers_Small_Commercial!X208+All_Customers_Lighting!X208</f>
        <v>104692</v>
      </c>
      <c r="Y208" s="4">
        <f>All_Customers_Residential!Y208+All_Customers_Small_Commercial!Y208+All_Customers_Lighting!Y208</f>
        <v>85422</v>
      </c>
    </row>
    <row r="209" spans="1:25" x14ac:dyDescent="0.25">
      <c r="A209" s="7">
        <v>44030</v>
      </c>
      <c r="B209" s="4">
        <f>All_Customers_Residential!B209+All_Customers_Small_Commercial!B209+All_Customers_Lighting!B209</f>
        <v>74318</v>
      </c>
      <c r="C209" s="4">
        <f>All_Customers_Residential!C209+All_Customers_Small_Commercial!C209+All_Customers_Lighting!C209</f>
        <v>68541</v>
      </c>
      <c r="D209" s="4">
        <f>All_Customers_Residential!D209+All_Customers_Small_Commercial!D209+All_Customers_Lighting!D209</f>
        <v>65539</v>
      </c>
      <c r="E209" s="4">
        <f>All_Customers_Residential!E209+All_Customers_Small_Commercial!E209+All_Customers_Lighting!E209</f>
        <v>64821</v>
      </c>
      <c r="F209" s="4">
        <f>All_Customers_Residential!F209+All_Customers_Small_Commercial!F209+All_Customers_Lighting!F209</f>
        <v>65394</v>
      </c>
      <c r="G209" s="4">
        <f>All_Customers_Residential!G209+All_Customers_Small_Commercial!G209+All_Customers_Lighting!G209</f>
        <v>69729</v>
      </c>
      <c r="H209" s="4">
        <f>All_Customers_Residential!H209+All_Customers_Small_Commercial!H209+All_Customers_Lighting!H209</f>
        <v>84384</v>
      </c>
      <c r="I209" s="4">
        <f>All_Customers_Residential!I209+All_Customers_Small_Commercial!I209+All_Customers_Lighting!I209</f>
        <v>98395</v>
      </c>
      <c r="J209" s="4">
        <f>All_Customers_Residential!J209+All_Customers_Small_Commercial!J209+All_Customers_Lighting!J209</f>
        <v>104980</v>
      </c>
      <c r="K209" s="4">
        <f>All_Customers_Residential!K209+All_Customers_Small_Commercial!K209+All_Customers_Lighting!K209</f>
        <v>121199</v>
      </c>
      <c r="L209" s="4">
        <f>All_Customers_Residential!L209+All_Customers_Small_Commercial!L209+All_Customers_Lighting!L209</f>
        <v>121860</v>
      </c>
      <c r="M209" s="4">
        <f>All_Customers_Residential!M209+All_Customers_Small_Commercial!M209+All_Customers_Lighting!M209</f>
        <v>121154</v>
      </c>
      <c r="N209" s="4">
        <f>All_Customers_Residential!N209+All_Customers_Small_Commercial!N209+All_Customers_Lighting!N209</f>
        <v>116118</v>
      </c>
      <c r="O209" s="4">
        <f>All_Customers_Residential!O209+All_Customers_Small_Commercial!O209+All_Customers_Lighting!O209</f>
        <v>112200</v>
      </c>
      <c r="P209" s="4">
        <f>All_Customers_Residential!P209+All_Customers_Small_Commercial!P209+All_Customers_Lighting!P209</f>
        <v>108873</v>
      </c>
      <c r="Q209" s="4">
        <f>All_Customers_Residential!Q209+All_Customers_Small_Commercial!Q209+All_Customers_Lighting!Q209</f>
        <v>113026</v>
      </c>
      <c r="R209" s="4">
        <f>All_Customers_Residential!R209+All_Customers_Small_Commercial!R209+All_Customers_Lighting!R209</f>
        <v>121568</v>
      </c>
      <c r="S209" s="4">
        <f>All_Customers_Residential!S209+All_Customers_Small_Commercial!S209+All_Customers_Lighting!S209</f>
        <v>127552</v>
      </c>
      <c r="T209" s="4">
        <f>All_Customers_Residential!T209+All_Customers_Small_Commercial!T209+All_Customers_Lighting!T209</f>
        <v>132404</v>
      </c>
      <c r="U209" s="4">
        <f>All_Customers_Residential!U209+All_Customers_Small_Commercial!U209+All_Customers_Lighting!U209</f>
        <v>131331</v>
      </c>
      <c r="V209" s="4">
        <f>All_Customers_Residential!V209+All_Customers_Small_Commercial!V209+All_Customers_Lighting!V209</f>
        <v>134038</v>
      </c>
      <c r="W209" s="4">
        <f>All_Customers_Residential!W209+All_Customers_Small_Commercial!W209+All_Customers_Lighting!W209</f>
        <v>126490</v>
      </c>
      <c r="X209" s="4">
        <f>All_Customers_Residential!X209+All_Customers_Small_Commercial!X209+All_Customers_Lighting!X209</f>
        <v>111704</v>
      </c>
      <c r="Y209" s="4">
        <f>All_Customers_Residential!Y209+All_Customers_Small_Commercial!Y209+All_Customers_Lighting!Y209</f>
        <v>96500</v>
      </c>
    </row>
    <row r="210" spans="1:25" x14ac:dyDescent="0.25">
      <c r="A210" s="7">
        <v>44031</v>
      </c>
      <c r="B210" s="4">
        <f>All_Customers_Residential!B210+All_Customers_Small_Commercial!B210+All_Customers_Lighting!B210</f>
        <v>85735</v>
      </c>
      <c r="C210" s="4">
        <f>All_Customers_Residential!C210+All_Customers_Small_Commercial!C210+All_Customers_Lighting!C210</f>
        <v>79444</v>
      </c>
      <c r="D210" s="4">
        <f>All_Customers_Residential!D210+All_Customers_Small_Commercial!D210+All_Customers_Lighting!D210</f>
        <v>75693</v>
      </c>
      <c r="E210" s="4">
        <f>All_Customers_Residential!E210+All_Customers_Small_Commercial!E210+All_Customers_Lighting!E210</f>
        <v>74409</v>
      </c>
      <c r="F210" s="4">
        <f>All_Customers_Residential!F210+All_Customers_Small_Commercial!F210+All_Customers_Lighting!F210</f>
        <v>73826</v>
      </c>
      <c r="G210" s="4">
        <f>All_Customers_Residential!G210+All_Customers_Small_Commercial!G210+All_Customers_Lighting!G210</f>
        <v>73806</v>
      </c>
      <c r="H210" s="4">
        <f>All_Customers_Residential!H210+All_Customers_Small_Commercial!H210+All_Customers_Lighting!H210</f>
        <v>84944</v>
      </c>
      <c r="I210" s="4">
        <f>All_Customers_Residential!I210+All_Customers_Small_Commercial!I210+All_Customers_Lighting!I210</f>
        <v>98924</v>
      </c>
      <c r="J210" s="4">
        <f>All_Customers_Residential!J210+All_Customers_Small_Commercial!J210+All_Customers_Lighting!J210</f>
        <v>105719</v>
      </c>
      <c r="K210" s="4">
        <f>All_Customers_Residential!K210+All_Customers_Small_Commercial!K210+All_Customers_Lighting!K210</f>
        <v>122223</v>
      </c>
      <c r="L210" s="4">
        <f>All_Customers_Residential!L210+All_Customers_Small_Commercial!L210+All_Customers_Lighting!L210</f>
        <v>122950</v>
      </c>
      <c r="M210" s="4">
        <f>All_Customers_Residential!M210+All_Customers_Small_Commercial!M210+All_Customers_Lighting!M210</f>
        <v>122188</v>
      </c>
      <c r="N210" s="4">
        <f>All_Customers_Residential!N210+All_Customers_Small_Commercial!N210+All_Customers_Lighting!N210</f>
        <v>120074</v>
      </c>
      <c r="O210" s="4">
        <f>All_Customers_Residential!O210+All_Customers_Small_Commercial!O210+All_Customers_Lighting!O210</f>
        <v>117026</v>
      </c>
      <c r="P210" s="4">
        <f>All_Customers_Residential!P210+All_Customers_Small_Commercial!P210+All_Customers_Lighting!P210</f>
        <v>113834</v>
      </c>
      <c r="Q210" s="4">
        <f>All_Customers_Residential!Q210+All_Customers_Small_Commercial!Q210+All_Customers_Lighting!Q210</f>
        <v>115689</v>
      </c>
      <c r="R210" s="4">
        <f>All_Customers_Residential!R210+All_Customers_Small_Commercial!R210+All_Customers_Lighting!R210</f>
        <v>122661</v>
      </c>
      <c r="S210" s="4">
        <f>All_Customers_Residential!S210+All_Customers_Small_Commercial!S210+All_Customers_Lighting!S210</f>
        <v>128187</v>
      </c>
      <c r="T210" s="4">
        <f>All_Customers_Residential!T210+All_Customers_Small_Commercial!T210+All_Customers_Lighting!T210</f>
        <v>133442</v>
      </c>
      <c r="U210" s="4">
        <f>All_Customers_Residential!U210+All_Customers_Small_Commercial!U210+All_Customers_Lighting!U210</f>
        <v>132679</v>
      </c>
      <c r="V210" s="4">
        <f>All_Customers_Residential!V210+All_Customers_Small_Commercial!V210+All_Customers_Lighting!V210</f>
        <v>134038</v>
      </c>
      <c r="W210" s="4">
        <f>All_Customers_Residential!W210+All_Customers_Small_Commercial!W210+All_Customers_Lighting!W210</f>
        <v>125698</v>
      </c>
      <c r="X210" s="4">
        <f>All_Customers_Residential!X210+All_Customers_Small_Commercial!X210+All_Customers_Lighting!X210</f>
        <v>110304</v>
      </c>
      <c r="Y210" s="4">
        <f>All_Customers_Residential!Y210+All_Customers_Small_Commercial!Y210+All_Customers_Lighting!Y210</f>
        <v>94663</v>
      </c>
    </row>
    <row r="211" spans="1:25" x14ac:dyDescent="0.25">
      <c r="A211" s="7">
        <v>44032</v>
      </c>
      <c r="B211" s="4">
        <f>All_Customers_Residential!B211+All_Customers_Small_Commercial!B211+All_Customers_Lighting!B211</f>
        <v>85594</v>
      </c>
      <c r="C211" s="4">
        <f>All_Customers_Residential!C211+All_Customers_Small_Commercial!C211+All_Customers_Lighting!C211</f>
        <v>80434</v>
      </c>
      <c r="D211" s="4">
        <f>All_Customers_Residential!D211+All_Customers_Small_Commercial!D211+All_Customers_Lighting!D211</f>
        <v>77902</v>
      </c>
      <c r="E211" s="4">
        <f>All_Customers_Residential!E211+All_Customers_Small_Commercial!E211+All_Customers_Lighting!E211</f>
        <v>78029</v>
      </c>
      <c r="F211" s="4">
        <f>All_Customers_Residential!F211+All_Customers_Small_Commercial!F211+All_Customers_Lighting!F211</f>
        <v>79196</v>
      </c>
      <c r="G211" s="4">
        <f>All_Customers_Residential!G211+All_Customers_Small_Commercial!G211+All_Customers_Lighting!G211</f>
        <v>82905</v>
      </c>
      <c r="H211" s="4">
        <f>All_Customers_Residential!H211+All_Customers_Small_Commercial!H211+All_Customers_Lighting!H211</f>
        <v>96746</v>
      </c>
      <c r="I211" s="4">
        <f>All_Customers_Residential!I211+All_Customers_Small_Commercial!I211+All_Customers_Lighting!I211</f>
        <v>108659</v>
      </c>
      <c r="J211" s="4">
        <f>All_Customers_Residential!J211+All_Customers_Small_Commercial!J211+All_Customers_Lighting!J211</f>
        <v>116692</v>
      </c>
      <c r="K211" s="4">
        <f>All_Customers_Residential!K211+All_Customers_Small_Commercial!K211+All_Customers_Lighting!K211</f>
        <v>125498</v>
      </c>
      <c r="L211" s="4">
        <f>All_Customers_Residential!L211+All_Customers_Small_Commercial!L211+All_Customers_Lighting!L211</f>
        <v>133179</v>
      </c>
      <c r="M211" s="4">
        <f>All_Customers_Residential!M211+All_Customers_Small_Commercial!M211+All_Customers_Lighting!M211</f>
        <v>137349</v>
      </c>
      <c r="N211" s="4">
        <f>All_Customers_Residential!N211+All_Customers_Small_Commercial!N211+All_Customers_Lighting!N211</f>
        <v>138061</v>
      </c>
      <c r="O211" s="4">
        <f>All_Customers_Residential!O211+All_Customers_Small_Commercial!O211+All_Customers_Lighting!O211</f>
        <v>137286</v>
      </c>
      <c r="P211" s="4">
        <f>All_Customers_Residential!P211+All_Customers_Small_Commercial!P211+All_Customers_Lighting!P211</f>
        <v>135985</v>
      </c>
      <c r="Q211" s="4">
        <f>All_Customers_Residential!Q211+All_Customers_Small_Commercial!Q211+All_Customers_Lighting!Q211</f>
        <v>138252</v>
      </c>
      <c r="R211" s="4">
        <f>All_Customers_Residential!R211+All_Customers_Small_Commercial!R211+All_Customers_Lighting!R211</f>
        <v>147652</v>
      </c>
      <c r="S211" s="4">
        <f>All_Customers_Residential!S211+All_Customers_Small_Commercial!S211+All_Customers_Lighting!S211</f>
        <v>150180</v>
      </c>
      <c r="T211" s="4">
        <f>All_Customers_Residential!T211+All_Customers_Small_Commercial!T211+All_Customers_Lighting!T211</f>
        <v>157346</v>
      </c>
      <c r="U211" s="4">
        <f>All_Customers_Residential!U211+All_Customers_Small_Commercial!U211+All_Customers_Lighting!U211</f>
        <v>153110</v>
      </c>
      <c r="V211" s="4">
        <f>All_Customers_Residential!V211+All_Customers_Small_Commercial!V211+All_Customers_Lighting!V211</f>
        <v>152496</v>
      </c>
      <c r="W211" s="4">
        <f>All_Customers_Residential!W211+All_Customers_Small_Commercial!W211+All_Customers_Lighting!W211</f>
        <v>141436</v>
      </c>
      <c r="X211" s="4">
        <f>All_Customers_Residential!X211+All_Customers_Small_Commercial!X211+All_Customers_Lighting!X211</f>
        <v>121996</v>
      </c>
      <c r="Y211" s="4">
        <f>All_Customers_Residential!Y211+All_Customers_Small_Commercial!Y211+All_Customers_Lighting!Y211</f>
        <v>102479</v>
      </c>
    </row>
    <row r="212" spans="1:25" x14ac:dyDescent="0.25">
      <c r="A212" s="7">
        <v>44033</v>
      </c>
      <c r="B212" s="4">
        <f>All_Customers_Residential!B212+All_Customers_Small_Commercial!B212+All_Customers_Lighting!B212</f>
        <v>94172</v>
      </c>
      <c r="C212" s="4">
        <f>All_Customers_Residential!C212+All_Customers_Small_Commercial!C212+All_Customers_Lighting!C212</f>
        <v>86557</v>
      </c>
      <c r="D212" s="4">
        <f>All_Customers_Residential!D212+All_Customers_Small_Commercial!D212+All_Customers_Lighting!D212</f>
        <v>83104</v>
      </c>
      <c r="E212" s="4">
        <f>All_Customers_Residential!E212+All_Customers_Small_Commercial!E212+All_Customers_Lighting!E212</f>
        <v>82339</v>
      </c>
      <c r="F212" s="4">
        <f>All_Customers_Residential!F212+All_Customers_Small_Commercial!F212+All_Customers_Lighting!F212</f>
        <v>81972</v>
      </c>
      <c r="G212" s="4">
        <f>All_Customers_Residential!G212+All_Customers_Small_Commercial!G212+All_Customers_Lighting!G212</f>
        <v>84487</v>
      </c>
      <c r="H212" s="4">
        <f>All_Customers_Residential!H212+All_Customers_Small_Commercial!H212+All_Customers_Lighting!H212</f>
        <v>98566</v>
      </c>
      <c r="I212" s="4">
        <f>All_Customers_Residential!I212+All_Customers_Small_Commercial!I212+All_Customers_Lighting!I212</f>
        <v>109704</v>
      </c>
      <c r="J212" s="4">
        <f>All_Customers_Residential!J212+All_Customers_Small_Commercial!J212+All_Customers_Lighting!J212</f>
        <v>117899</v>
      </c>
      <c r="K212" s="4">
        <f>All_Customers_Residential!K212+All_Customers_Small_Commercial!K212+All_Customers_Lighting!K212</f>
        <v>126999</v>
      </c>
      <c r="L212" s="4">
        <f>All_Customers_Residential!L212+All_Customers_Small_Commercial!L212+All_Customers_Lighting!L212</f>
        <v>129481</v>
      </c>
      <c r="M212" s="4">
        <f>All_Customers_Residential!M212+All_Customers_Small_Commercial!M212+All_Customers_Lighting!M212</f>
        <v>133530</v>
      </c>
      <c r="N212" s="4">
        <f>All_Customers_Residential!N212+All_Customers_Small_Commercial!N212+All_Customers_Lighting!N212</f>
        <v>130833</v>
      </c>
      <c r="O212" s="4">
        <f>All_Customers_Residential!O212+All_Customers_Small_Commercial!O212+All_Customers_Lighting!O212</f>
        <v>128807</v>
      </c>
      <c r="P212" s="4">
        <f>All_Customers_Residential!P212+All_Customers_Small_Commercial!P212+All_Customers_Lighting!P212</f>
        <v>126773</v>
      </c>
      <c r="Q212" s="4">
        <f>All_Customers_Residential!Q212+All_Customers_Small_Commercial!Q212+All_Customers_Lighting!Q212</f>
        <v>130456</v>
      </c>
      <c r="R212" s="4">
        <f>All_Customers_Residential!R212+All_Customers_Small_Commercial!R212+All_Customers_Lighting!R212</f>
        <v>139106</v>
      </c>
      <c r="S212" s="4">
        <f>All_Customers_Residential!S212+All_Customers_Small_Commercial!S212+All_Customers_Lighting!S212</f>
        <v>141689</v>
      </c>
      <c r="T212" s="4">
        <f>All_Customers_Residential!T212+All_Customers_Small_Commercial!T212+All_Customers_Lighting!T212</f>
        <v>147118</v>
      </c>
      <c r="U212" s="4">
        <f>All_Customers_Residential!U212+All_Customers_Small_Commercial!U212+All_Customers_Lighting!U212</f>
        <v>142714</v>
      </c>
      <c r="V212" s="4">
        <f>All_Customers_Residential!V212+All_Customers_Small_Commercial!V212+All_Customers_Lighting!V212</f>
        <v>139810</v>
      </c>
      <c r="W212" s="4">
        <f>All_Customers_Residential!W212+All_Customers_Small_Commercial!W212+All_Customers_Lighting!W212</f>
        <v>131951</v>
      </c>
      <c r="X212" s="4">
        <f>All_Customers_Residential!X212+All_Customers_Small_Commercial!X212+All_Customers_Lighting!X212</f>
        <v>113914</v>
      </c>
      <c r="Y212" s="4">
        <f>All_Customers_Residential!Y212+All_Customers_Small_Commercial!Y212+All_Customers_Lighting!Y212</f>
        <v>96143</v>
      </c>
    </row>
    <row r="213" spans="1:25" x14ac:dyDescent="0.25">
      <c r="A213" s="7">
        <v>44034</v>
      </c>
      <c r="B213" s="4">
        <f>All_Customers_Residential!B213+All_Customers_Small_Commercial!B213+All_Customers_Lighting!B213</f>
        <v>85733</v>
      </c>
      <c r="C213" s="4">
        <f>All_Customers_Residential!C213+All_Customers_Small_Commercial!C213+All_Customers_Lighting!C213</f>
        <v>79182</v>
      </c>
      <c r="D213" s="4">
        <f>All_Customers_Residential!D213+All_Customers_Small_Commercial!D213+All_Customers_Lighting!D213</f>
        <v>75517</v>
      </c>
      <c r="E213" s="4">
        <f>All_Customers_Residential!E213+All_Customers_Small_Commercial!E213+All_Customers_Lighting!E213</f>
        <v>74932</v>
      </c>
      <c r="F213" s="4">
        <f>All_Customers_Residential!F213+All_Customers_Small_Commercial!F213+All_Customers_Lighting!F213</f>
        <v>75625</v>
      </c>
      <c r="G213" s="4">
        <f>All_Customers_Residential!G213+All_Customers_Small_Commercial!G213+All_Customers_Lighting!G213</f>
        <v>78640</v>
      </c>
      <c r="H213" s="4">
        <f>All_Customers_Residential!H213+All_Customers_Small_Commercial!H213+All_Customers_Lighting!H213</f>
        <v>89977</v>
      </c>
      <c r="I213" s="4">
        <f>All_Customers_Residential!I213+All_Customers_Small_Commercial!I213+All_Customers_Lighting!I213</f>
        <v>104043</v>
      </c>
      <c r="J213" s="4">
        <f>All_Customers_Residential!J213+All_Customers_Small_Commercial!J213+All_Customers_Lighting!J213</f>
        <v>106836</v>
      </c>
      <c r="K213" s="4">
        <f>All_Customers_Residential!K213+All_Customers_Small_Commercial!K213+All_Customers_Lighting!K213</f>
        <v>123203</v>
      </c>
      <c r="L213" s="4">
        <f>All_Customers_Residential!L213+All_Customers_Small_Commercial!L213+All_Customers_Lighting!L213</f>
        <v>122813</v>
      </c>
      <c r="M213" s="4">
        <f>All_Customers_Residential!M213+All_Customers_Small_Commercial!M213+All_Customers_Lighting!M213</f>
        <v>123759</v>
      </c>
      <c r="N213" s="4">
        <f>All_Customers_Residential!N213+All_Customers_Small_Commercial!N213+All_Customers_Lighting!N213</f>
        <v>118879</v>
      </c>
      <c r="O213" s="4">
        <f>All_Customers_Residential!O213+All_Customers_Small_Commercial!O213+All_Customers_Lighting!O213</f>
        <v>118769</v>
      </c>
      <c r="P213" s="4">
        <f>All_Customers_Residential!P213+All_Customers_Small_Commercial!P213+All_Customers_Lighting!P213</f>
        <v>117173</v>
      </c>
      <c r="Q213" s="4">
        <f>All_Customers_Residential!Q213+All_Customers_Small_Commercial!Q213+All_Customers_Lighting!Q213</f>
        <v>119888</v>
      </c>
      <c r="R213" s="4">
        <f>All_Customers_Residential!R213+All_Customers_Small_Commercial!R213+All_Customers_Lighting!R213</f>
        <v>126262</v>
      </c>
      <c r="S213" s="4">
        <f>All_Customers_Residential!S213+All_Customers_Small_Commercial!S213+All_Customers_Lighting!S213</f>
        <v>128893</v>
      </c>
      <c r="T213" s="4">
        <f>All_Customers_Residential!T213+All_Customers_Small_Commercial!T213+All_Customers_Lighting!T213</f>
        <v>133561</v>
      </c>
      <c r="U213" s="4">
        <f>All_Customers_Residential!U213+All_Customers_Small_Commercial!U213+All_Customers_Lighting!U213</f>
        <v>131630</v>
      </c>
      <c r="V213" s="4">
        <f>All_Customers_Residential!V213+All_Customers_Small_Commercial!V213+All_Customers_Lighting!V213</f>
        <v>136949</v>
      </c>
      <c r="W213" s="4">
        <f>All_Customers_Residential!W213+All_Customers_Small_Commercial!W213+All_Customers_Lighting!W213</f>
        <v>130062</v>
      </c>
      <c r="X213" s="4">
        <f>All_Customers_Residential!X213+All_Customers_Small_Commercial!X213+All_Customers_Lighting!X213</f>
        <v>108288</v>
      </c>
      <c r="Y213" s="4">
        <f>All_Customers_Residential!Y213+All_Customers_Small_Commercial!Y213+All_Customers_Lighting!Y213</f>
        <v>92609</v>
      </c>
    </row>
    <row r="214" spans="1:25" x14ac:dyDescent="0.25">
      <c r="A214" s="7">
        <v>44035</v>
      </c>
      <c r="B214" s="4">
        <f>All_Customers_Residential!B214+All_Customers_Small_Commercial!B214+All_Customers_Lighting!B214</f>
        <v>84259</v>
      </c>
      <c r="C214" s="4">
        <f>All_Customers_Residential!C214+All_Customers_Small_Commercial!C214+All_Customers_Lighting!C214</f>
        <v>78310</v>
      </c>
      <c r="D214" s="4">
        <f>All_Customers_Residential!D214+All_Customers_Small_Commercial!D214+All_Customers_Lighting!D214</f>
        <v>75096</v>
      </c>
      <c r="E214" s="4">
        <f>All_Customers_Residential!E214+All_Customers_Small_Commercial!E214+All_Customers_Lighting!E214</f>
        <v>74687</v>
      </c>
      <c r="F214" s="4">
        <f>All_Customers_Residential!F214+All_Customers_Small_Commercial!F214+All_Customers_Lighting!F214</f>
        <v>75506</v>
      </c>
      <c r="G214" s="4">
        <f>All_Customers_Residential!G214+All_Customers_Small_Commercial!G214+All_Customers_Lighting!G214</f>
        <v>79963</v>
      </c>
      <c r="H214" s="4">
        <f>All_Customers_Residential!H214+All_Customers_Small_Commercial!H214+All_Customers_Lighting!H214</f>
        <v>90902</v>
      </c>
      <c r="I214" s="4">
        <f>All_Customers_Residential!I214+All_Customers_Small_Commercial!I214+All_Customers_Lighting!I214</f>
        <v>104113</v>
      </c>
      <c r="J214" s="4">
        <f>All_Customers_Residential!J214+All_Customers_Small_Commercial!J214+All_Customers_Lighting!J214</f>
        <v>107097</v>
      </c>
      <c r="K214" s="4">
        <f>All_Customers_Residential!K214+All_Customers_Small_Commercial!K214+All_Customers_Lighting!K214</f>
        <v>123429</v>
      </c>
      <c r="L214" s="4">
        <f>All_Customers_Residential!L214+All_Customers_Small_Commercial!L214+All_Customers_Lighting!L214</f>
        <v>123087</v>
      </c>
      <c r="M214" s="4">
        <f>All_Customers_Residential!M214+All_Customers_Small_Commercial!M214+All_Customers_Lighting!M214</f>
        <v>123832</v>
      </c>
      <c r="N214" s="4">
        <f>All_Customers_Residential!N214+All_Customers_Small_Commercial!N214+All_Customers_Lighting!N214</f>
        <v>119663</v>
      </c>
      <c r="O214" s="4">
        <f>All_Customers_Residential!O214+All_Customers_Small_Commercial!O214+All_Customers_Lighting!O214</f>
        <v>120268</v>
      </c>
      <c r="P214" s="4">
        <f>All_Customers_Residential!P214+All_Customers_Small_Commercial!P214+All_Customers_Lighting!P214</f>
        <v>120020</v>
      </c>
      <c r="Q214" s="4">
        <f>All_Customers_Residential!Q214+All_Customers_Small_Commercial!Q214+All_Customers_Lighting!Q214</f>
        <v>122186</v>
      </c>
      <c r="R214" s="4">
        <f>All_Customers_Residential!R214+All_Customers_Small_Commercial!R214+All_Customers_Lighting!R214</f>
        <v>130424</v>
      </c>
      <c r="S214" s="4">
        <f>All_Customers_Residential!S214+All_Customers_Small_Commercial!S214+All_Customers_Lighting!S214</f>
        <v>134815</v>
      </c>
      <c r="T214" s="4">
        <f>All_Customers_Residential!T214+All_Customers_Small_Commercial!T214+All_Customers_Lighting!T214</f>
        <v>139086</v>
      </c>
      <c r="U214" s="4">
        <f>All_Customers_Residential!U214+All_Customers_Small_Commercial!U214+All_Customers_Lighting!U214</f>
        <v>136321</v>
      </c>
      <c r="V214" s="4">
        <f>All_Customers_Residential!V214+All_Customers_Small_Commercial!V214+All_Customers_Lighting!V214</f>
        <v>137247</v>
      </c>
      <c r="W214" s="4">
        <f>All_Customers_Residential!W214+All_Customers_Small_Commercial!W214+All_Customers_Lighting!W214</f>
        <v>130207</v>
      </c>
      <c r="X214" s="4">
        <f>All_Customers_Residential!X214+All_Customers_Small_Commercial!X214+All_Customers_Lighting!X214</f>
        <v>110200</v>
      </c>
      <c r="Y214" s="4">
        <f>All_Customers_Residential!Y214+All_Customers_Small_Commercial!Y214+All_Customers_Lighting!Y214</f>
        <v>95334</v>
      </c>
    </row>
    <row r="215" spans="1:25" x14ac:dyDescent="0.25">
      <c r="A215" s="7">
        <v>44036</v>
      </c>
      <c r="B215" s="4">
        <f>All_Customers_Residential!B215+All_Customers_Small_Commercial!B215+All_Customers_Lighting!B215</f>
        <v>86192</v>
      </c>
      <c r="C215" s="4">
        <f>All_Customers_Residential!C215+All_Customers_Small_Commercial!C215+All_Customers_Lighting!C215</f>
        <v>80472</v>
      </c>
      <c r="D215" s="4">
        <f>All_Customers_Residential!D215+All_Customers_Small_Commercial!D215+All_Customers_Lighting!D215</f>
        <v>77450</v>
      </c>
      <c r="E215" s="4">
        <f>All_Customers_Residential!E215+All_Customers_Small_Commercial!E215+All_Customers_Lighting!E215</f>
        <v>77318</v>
      </c>
      <c r="F215" s="4">
        <f>All_Customers_Residential!F215+All_Customers_Small_Commercial!F215+All_Customers_Lighting!F215</f>
        <v>78571</v>
      </c>
      <c r="G215" s="4">
        <f>All_Customers_Residential!G215+All_Customers_Small_Commercial!G215+All_Customers_Lighting!G215</f>
        <v>80984</v>
      </c>
      <c r="H215" s="4">
        <f>All_Customers_Residential!H215+All_Customers_Small_Commercial!H215+All_Customers_Lighting!H215</f>
        <v>93928</v>
      </c>
      <c r="I215" s="4">
        <f>All_Customers_Residential!I215+All_Customers_Small_Commercial!I215+All_Customers_Lighting!I215</f>
        <v>105225</v>
      </c>
      <c r="J215" s="4">
        <f>All_Customers_Residential!J215+All_Customers_Small_Commercial!J215+All_Customers_Lighting!J215</f>
        <v>112761</v>
      </c>
      <c r="K215" s="4">
        <f>All_Customers_Residential!K215+All_Customers_Small_Commercial!K215+All_Customers_Lighting!K215</f>
        <v>124574</v>
      </c>
      <c r="L215" s="4">
        <f>All_Customers_Residential!L215+All_Customers_Small_Commercial!L215+All_Customers_Lighting!L215</f>
        <v>125883</v>
      </c>
      <c r="M215" s="4">
        <f>All_Customers_Residential!M215+All_Customers_Small_Commercial!M215+All_Customers_Lighting!M215</f>
        <v>129521</v>
      </c>
      <c r="N215" s="4">
        <f>All_Customers_Residential!N215+All_Customers_Small_Commercial!N215+All_Customers_Lighting!N215</f>
        <v>127122</v>
      </c>
      <c r="O215" s="4">
        <f>All_Customers_Residential!O215+All_Customers_Small_Commercial!O215+All_Customers_Lighting!O215</f>
        <v>125267</v>
      </c>
      <c r="P215" s="4">
        <f>All_Customers_Residential!P215+All_Customers_Small_Commercial!P215+All_Customers_Lighting!P215</f>
        <v>125507</v>
      </c>
      <c r="Q215" s="4">
        <f>All_Customers_Residential!Q215+All_Customers_Small_Commercial!Q215+All_Customers_Lighting!Q215</f>
        <v>128333</v>
      </c>
      <c r="R215" s="4">
        <f>All_Customers_Residential!R215+All_Customers_Small_Commercial!R215+All_Customers_Lighting!R215</f>
        <v>137087</v>
      </c>
      <c r="S215" s="4">
        <f>All_Customers_Residential!S215+All_Customers_Small_Commercial!S215+All_Customers_Lighting!S215</f>
        <v>140878</v>
      </c>
      <c r="T215" s="4">
        <f>All_Customers_Residential!T215+All_Customers_Small_Commercial!T215+All_Customers_Lighting!T215</f>
        <v>145168</v>
      </c>
      <c r="U215" s="4">
        <f>All_Customers_Residential!U215+All_Customers_Small_Commercial!U215+All_Customers_Lighting!U215</f>
        <v>140771</v>
      </c>
      <c r="V215" s="4">
        <f>All_Customers_Residential!V215+All_Customers_Small_Commercial!V215+All_Customers_Lighting!V215</f>
        <v>140117</v>
      </c>
      <c r="W215" s="4">
        <f>All_Customers_Residential!W215+All_Customers_Small_Commercial!W215+All_Customers_Lighting!W215</f>
        <v>133662</v>
      </c>
      <c r="X215" s="4">
        <f>All_Customers_Residential!X215+All_Customers_Small_Commercial!X215+All_Customers_Lighting!X215</f>
        <v>117075</v>
      </c>
      <c r="Y215" s="4">
        <f>All_Customers_Residential!Y215+All_Customers_Small_Commercial!Y215+All_Customers_Lighting!Y215</f>
        <v>100262</v>
      </c>
    </row>
    <row r="216" spans="1:25" x14ac:dyDescent="0.25">
      <c r="A216" s="7">
        <v>44037</v>
      </c>
      <c r="B216" s="4">
        <f>All_Customers_Residential!B216+All_Customers_Small_Commercial!B216+All_Customers_Lighting!B216</f>
        <v>88928</v>
      </c>
      <c r="C216" s="4">
        <f>All_Customers_Residential!C216+All_Customers_Small_Commercial!C216+All_Customers_Lighting!C216</f>
        <v>82565</v>
      </c>
      <c r="D216" s="4">
        <f>All_Customers_Residential!D216+All_Customers_Small_Commercial!D216+All_Customers_Lighting!D216</f>
        <v>79091</v>
      </c>
      <c r="E216" s="4">
        <f>All_Customers_Residential!E216+All_Customers_Small_Commercial!E216+All_Customers_Lighting!E216</f>
        <v>77103</v>
      </c>
      <c r="F216" s="4">
        <f>All_Customers_Residential!F216+All_Customers_Small_Commercial!F216+All_Customers_Lighting!F216</f>
        <v>76720</v>
      </c>
      <c r="G216" s="4">
        <f>All_Customers_Residential!G216+All_Customers_Small_Commercial!G216+All_Customers_Lighting!G216</f>
        <v>76809</v>
      </c>
      <c r="H216" s="4">
        <f>All_Customers_Residential!H216+All_Customers_Small_Commercial!H216+All_Customers_Lighting!H216</f>
        <v>86856</v>
      </c>
      <c r="I216" s="4">
        <f>All_Customers_Residential!I216+All_Customers_Small_Commercial!I216+All_Customers_Lighting!I216</f>
        <v>101163</v>
      </c>
      <c r="J216" s="4">
        <f>All_Customers_Residential!J216+All_Customers_Small_Commercial!J216+All_Customers_Lighting!J216</f>
        <v>108321</v>
      </c>
      <c r="K216" s="4">
        <f>All_Customers_Residential!K216+All_Customers_Small_Commercial!K216+All_Customers_Lighting!K216</f>
        <v>124958</v>
      </c>
      <c r="L216" s="4">
        <f>All_Customers_Residential!L216+All_Customers_Small_Commercial!L216+All_Customers_Lighting!L216</f>
        <v>125768</v>
      </c>
      <c r="M216" s="4">
        <f>All_Customers_Residential!M216+All_Customers_Small_Commercial!M216+All_Customers_Lighting!M216</f>
        <v>127537</v>
      </c>
      <c r="N216" s="4">
        <f>All_Customers_Residential!N216+All_Customers_Small_Commercial!N216+All_Customers_Lighting!N216</f>
        <v>126860</v>
      </c>
      <c r="O216" s="4">
        <f>All_Customers_Residential!O216+All_Customers_Small_Commercial!O216+All_Customers_Lighting!O216</f>
        <v>125111</v>
      </c>
      <c r="P216" s="4">
        <f>All_Customers_Residential!P216+All_Customers_Small_Commercial!P216+All_Customers_Lighting!P216</f>
        <v>124214</v>
      </c>
      <c r="Q216" s="4">
        <f>All_Customers_Residential!Q216+All_Customers_Small_Commercial!Q216+All_Customers_Lighting!Q216</f>
        <v>128228</v>
      </c>
      <c r="R216" s="4">
        <f>All_Customers_Residential!R216+All_Customers_Small_Commercial!R216+All_Customers_Lighting!R216</f>
        <v>135326</v>
      </c>
      <c r="S216" s="4">
        <f>All_Customers_Residential!S216+All_Customers_Small_Commercial!S216+All_Customers_Lighting!S216</f>
        <v>139634</v>
      </c>
      <c r="T216" s="4">
        <f>All_Customers_Residential!T216+All_Customers_Small_Commercial!T216+All_Customers_Lighting!T216</f>
        <v>143101</v>
      </c>
      <c r="U216" s="4">
        <f>All_Customers_Residential!U216+All_Customers_Small_Commercial!U216+All_Customers_Lighting!U216</f>
        <v>140624</v>
      </c>
      <c r="V216" s="4">
        <f>All_Customers_Residential!V216+All_Customers_Small_Commercial!V216+All_Customers_Lighting!V216</f>
        <v>141404</v>
      </c>
      <c r="W216" s="4">
        <f>All_Customers_Residential!W216+All_Customers_Small_Commercial!W216+All_Customers_Lighting!W216</f>
        <v>132960</v>
      </c>
      <c r="X216" s="4">
        <f>All_Customers_Residential!X216+All_Customers_Small_Commercial!X216+All_Customers_Lighting!X216</f>
        <v>117076</v>
      </c>
      <c r="Y216" s="4">
        <f>All_Customers_Residential!Y216+All_Customers_Small_Commercial!Y216+All_Customers_Lighting!Y216</f>
        <v>100668</v>
      </c>
    </row>
    <row r="217" spans="1:25" x14ac:dyDescent="0.25">
      <c r="A217" s="7">
        <v>44038</v>
      </c>
      <c r="B217" s="4">
        <f>All_Customers_Residential!B217+All_Customers_Small_Commercial!B217+All_Customers_Lighting!B217</f>
        <v>90870</v>
      </c>
      <c r="C217" s="4">
        <f>All_Customers_Residential!C217+All_Customers_Small_Commercial!C217+All_Customers_Lighting!C217</f>
        <v>85676</v>
      </c>
      <c r="D217" s="4">
        <f>All_Customers_Residential!D217+All_Customers_Small_Commercial!D217+All_Customers_Lighting!D217</f>
        <v>82501</v>
      </c>
      <c r="E217" s="4">
        <f>All_Customers_Residential!E217+All_Customers_Small_Commercial!E217+All_Customers_Lighting!E217</f>
        <v>81270</v>
      </c>
      <c r="F217" s="4">
        <f>All_Customers_Residential!F217+All_Customers_Small_Commercial!F217+All_Customers_Lighting!F217</f>
        <v>80055</v>
      </c>
      <c r="G217" s="4">
        <f>All_Customers_Residential!G217+All_Customers_Small_Commercial!G217+All_Customers_Lighting!G217</f>
        <v>79718</v>
      </c>
      <c r="H217" s="4">
        <f>All_Customers_Residential!H217+All_Customers_Small_Commercial!H217+All_Customers_Lighting!H217</f>
        <v>87164</v>
      </c>
      <c r="I217" s="4">
        <f>All_Customers_Residential!I217+All_Customers_Small_Commercial!I217+All_Customers_Lighting!I217</f>
        <v>101134</v>
      </c>
      <c r="J217" s="4">
        <f>All_Customers_Residential!J217+All_Customers_Small_Commercial!J217+All_Customers_Lighting!J217</f>
        <v>107826</v>
      </c>
      <c r="K217" s="4">
        <f>All_Customers_Residential!K217+All_Customers_Small_Commercial!K217+All_Customers_Lighting!K217</f>
        <v>124613</v>
      </c>
      <c r="L217" s="4">
        <f>All_Customers_Residential!L217+All_Customers_Small_Commercial!L217+All_Customers_Lighting!L217</f>
        <v>125243</v>
      </c>
      <c r="M217" s="4">
        <f>All_Customers_Residential!M217+All_Customers_Small_Commercial!M217+All_Customers_Lighting!M217</f>
        <v>124467</v>
      </c>
      <c r="N217" s="4">
        <f>All_Customers_Residential!N217+All_Customers_Small_Commercial!N217+All_Customers_Lighting!N217</f>
        <v>120234</v>
      </c>
      <c r="O217" s="4">
        <f>All_Customers_Residential!O217+All_Customers_Small_Commercial!O217+All_Customers_Lighting!O217</f>
        <v>118806</v>
      </c>
      <c r="P217" s="4">
        <f>All_Customers_Residential!P217+All_Customers_Small_Commercial!P217+All_Customers_Lighting!P217</f>
        <v>116175</v>
      </c>
      <c r="Q217" s="4">
        <f>All_Customers_Residential!Q217+All_Customers_Small_Commercial!Q217+All_Customers_Lighting!Q217</f>
        <v>119619</v>
      </c>
      <c r="R217" s="4">
        <f>All_Customers_Residential!R217+All_Customers_Small_Commercial!R217+All_Customers_Lighting!R217</f>
        <v>128007</v>
      </c>
      <c r="S217" s="4">
        <f>All_Customers_Residential!S217+All_Customers_Small_Commercial!S217+All_Customers_Lighting!S217</f>
        <v>135617</v>
      </c>
      <c r="T217" s="4">
        <f>All_Customers_Residential!T217+All_Customers_Small_Commercial!T217+All_Customers_Lighting!T217</f>
        <v>138778</v>
      </c>
      <c r="U217" s="4">
        <f>All_Customers_Residential!U217+All_Customers_Small_Commercial!U217+All_Customers_Lighting!U217</f>
        <v>139142</v>
      </c>
      <c r="V217" s="4">
        <f>All_Customers_Residential!V217+All_Customers_Small_Commercial!V217+All_Customers_Lighting!V217</f>
        <v>139379</v>
      </c>
      <c r="W217" s="4">
        <f>All_Customers_Residential!W217+All_Customers_Small_Commercial!W217+All_Customers_Lighting!W217</f>
        <v>129437</v>
      </c>
      <c r="X217" s="4">
        <f>All_Customers_Residential!X217+All_Customers_Small_Commercial!X217+All_Customers_Lighting!X217</f>
        <v>113571</v>
      </c>
      <c r="Y217" s="4">
        <f>All_Customers_Residential!Y217+All_Customers_Small_Commercial!Y217+All_Customers_Lighting!Y217</f>
        <v>100111</v>
      </c>
    </row>
    <row r="218" spans="1:25" x14ac:dyDescent="0.25">
      <c r="A218" s="7">
        <v>44039</v>
      </c>
      <c r="B218" s="4">
        <f>All_Customers_Residential!B218+All_Customers_Small_Commercial!B218+All_Customers_Lighting!B218</f>
        <v>91583</v>
      </c>
      <c r="C218" s="4">
        <f>All_Customers_Residential!C218+All_Customers_Small_Commercial!C218+All_Customers_Lighting!C218</f>
        <v>85595</v>
      </c>
      <c r="D218" s="4">
        <f>All_Customers_Residential!D218+All_Customers_Small_Commercial!D218+All_Customers_Lighting!D218</f>
        <v>83187</v>
      </c>
      <c r="E218" s="4">
        <f>All_Customers_Residential!E218+All_Customers_Small_Commercial!E218+All_Customers_Lighting!E218</f>
        <v>82747</v>
      </c>
      <c r="F218" s="4">
        <f>All_Customers_Residential!F218+All_Customers_Small_Commercial!F218+All_Customers_Lighting!F218</f>
        <v>84010</v>
      </c>
      <c r="G218" s="4">
        <f>All_Customers_Residential!G218+All_Customers_Small_Commercial!G218+All_Customers_Lighting!G218</f>
        <v>87460</v>
      </c>
      <c r="H218" s="4">
        <f>All_Customers_Residential!H218+All_Customers_Small_Commercial!H218+All_Customers_Lighting!H218</f>
        <v>101048</v>
      </c>
      <c r="I218" s="4">
        <f>All_Customers_Residential!I218+All_Customers_Small_Commercial!I218+All_Customers_Lighting!I218</f>
        <v>112765</v>
      </c>
      <c r="J218" s="4">
        <f>All_Customers_Residential!J218+All_Customers_Small_Commercial!J218+All_Customers_Lighting!J218</f>
        <v>122407</v>
      </c>
      <c r="K218" s="4">
        <f>All_Customers_Residential!K218+All_Customers_Small_Commercial!K218+All_Customers_Lighting!K218</f>
        <v>136914</v>
      </c>
      <c r="L218" s="4">
        <f>All_Customers_Residential!L218+All_Customers_Small_Commercial!L218+All_Customers_Lighting!L218</f>
        <v>140565</v>
      </c>
      <c r="M218" s="4">
        <f>All_Customers_Residential!M218+All_Customers_Small_Commercial!M218+All_Customers_Lighting!M218</f>
        <v>143422</v>
      </c>
      <c r="N218" s="4">
        <f>All_Customers_Residential!N218+All_Customers_Small_Commercial!N218+All_Customers_Lighting!N218</f>
        <v>143897</v>
      </c>
      <c r="O218" s="4">
        <f>All_Customers_Residential!O218+All_Customers_Small_Commercial!O218+All_Customers_Lighting!O218</f>
        <v>143232</v>
      </c>
      <c r="P218" s="4">
        <f>All_Customers_Residential!P218+All_Customers_Small_Commercial!P218+All_Customers_Lighting!P218</f>
        <v>138593</v>
      </c>
      <c r="Q218" s="4">
        <f>All_Customers_Residential!Q218+All_Customers_Small_Commercial!Q218+All_Customers_Lighting!Q218</f>
        <v>139497</v>
      </c>
      <c r="R218" s="4">
        <f>All_Customers_Residential!R218+All_Customers_Small_Commercial!R218+All_Customers_Lighting!R218</f>
        <v>146418</v>
      </c>
      <c r="S218" s="4">
        <f>All_Customers_Residential!S218+All_Customers_Small_Commercial!S218+All_Customers_Lighting!S218</f>
        <v>153295</v>
      </c>
      <c r="T218" s="4">
        <f>All_Customers_Residential!T218+All_Customers_Small_Commercial!T218+All_Customers_Lighting!T218</f>
        <v>160684</v>
      </c>
      <c r="U218" s="4">
        <f>All_Customers_Residential!U218+All_Customers_Small_Commercial!U218+All_Customers_Lighting!U218</f>
        <v>156918</v>
      </c>
      <c r="V218" s="4">
        <f>All_Customers_Residential!V218+All_Customers_Small_Commercial!V218+All_Customers_Lighting!V218</f>
        <v>153211</v>
      </c>
      <c r="W218" s="4">
        <f>All_Customers_Residential!W218+All_Customers_Small_Commercial!W218+All_Customers_Lighting!W218</f>
        <v>143867</v>
      </c>
      <c r="X218" s="4">
        <f>All_Customers_Residential!X218+All_Customers_Small_Commercial!X218+All_Customers_Lighting!X218</f>
        <v>125812</v>
      </c>
      <c r="Y218" s="4">
        <f>All_Customers_Residential!Y218+All_Customers_Small_Commercial!Y218+All_Customers_Lighting!Y218</f>
        <v>109398</v>
      </c>
    </row>
    <row r="219" spans="1:25" x14ac:dyDescent="0.25">
      <c r="A219" s="7">
        <v>44040</v>
      </c>
      <c r="B219" s="4">
        <f>All_Customers_Residential!B219+All_Customers_Small_Commercial!B219+All_Customers_Lighting!B219</f>
        <v>99391</v>
      </c>
      <c r="C219" s="4">
        <f>All_Customers_Residential!C219+All_Customers_Small_Commercial!C219+All_Customers_Lighting!C219</f>
        <v>93519</v>
      </c>
      <c r="D219" s="4">
        <f>All_Customers_Residential!D219+All_Customers_Small_Commercial!D219+All_Customers_Lighting!D219</f>
        <v>89707</v>
      </c>
      <c r="E219" s="4">
        <f>All_Customers_Residential!E219+All_Customers_Small_Commercial!E219+All_Customers_Lighting!E219</f>
        <v>88774</v>
      </c>
      <c r="F219" s="4">
        <f>All_Customers_Residential!F219+All_Customers_Small_Commercial!F219+All_Customers_Lighting!F219</f>
        <v>89269</v>
      </c>
      <c r="G219" s="4">
        <f>All_Customers_Residential!G219+All_Customers_Small_Commercial!G219+All_Customers_Lighting!G219</f>
        <v>92525</v>
      </c>
      <c r="H219" s="4">
        <f>All_Customers_Residential!H219+All_Customers_Small_Commercial!H219+All_Customers_Lighting!H219</f>
        <v>107554</v>
      </c>
      <c r="I219" s="4">
        <f>All_Customers_Residential!I219+All_Customers_Small_Commercial!I219+All_Customers_Lighting!I219</f>
        <v>121407</v>
      </c>
      <c r="J219" s="4">
        <f>All_Customers_Residential!J219+All_Customers_Small_Commercial!J219+All_Customers_Lighting!J219</f>
        <v>132107</v>
      </c>
      <c r="K219" s="4">
        <f>All_Customers_Residential!K219+All_Customers_Small_Commercial!K219+All_Customers_Lighting!K219</f>
        <v>144856</v>
      </c>
      <c r="L219" s="4">
        <f>All_Customers_Residential!L219+All_Customers_Small_Commercial!L219+All_Customers_Lighting!L219</f>
        <v>147706</v>
      </c>
      <c r="M219" s="4">
        <f>All_Customers_Residential!M219+All_Customers_Small_Commercial!M219+All_Customers_Lighting!M219</f>
        <v>151987</v>
      </c>
      <c r="N219" s="4">
        <f>All_Customers_Residential!N219+All_Customers_Small_Commercial!N219+All_Customers_Lighting!N219</f>
        <v>150769</v>
      </c>
      <c r="O219" s="4">
        <f>All_Customers_Residential!O219+All_Customers_Small_Commercial!O219+All_Customers_Lighting!O219</f>
        <v>149181</v>
      </c>
      <c r="P219" s="4">
        <f>All_Customers_Residential!P219+All_Customers_Small_Commercial!P219+All_Customers_Lighting!P219</f>
        <v>146770</v>
      </c>
      <c r="Q219" s="4">
        <f>All_Customers_Residential!Q219+All_Customers_Small_Commercial!Q219+All_Customers_Lighting!Q219</f>
        <v>150235</v>
      </c>
      <c r="R219" s="4">
        <f>All_Customers_Residential!R219+All_Customers_Small_Commercial!R219+All_Customers_Lighting!R219</f>
        <v>157463</v>
      </c>
      <c r="S219" s="4">
        <f>All_Customers_Residential!S219+All_Customers_Small_Commercial!S219+All_Customers_Lighting!S219</f>
        <v>162495</v>
      </c>
      <c r="T219" s="4">
        <f>All_Customers_Residential!T219+All_Customers_Small_Commercial!T219+All_Customers_Lighting!T219</f>
        <v>166529</v>
      </c>
      <c r="U219" s="4">
        <f>All_Customers_Residential!U219+All_Customers_Small_Commercial!U219+All_Customers_Lighting!U219</f>
        <v>161227</v>
      </c>
      <c r="V219" s="4">
        <f>All_Customers_Residential!V219+All_Customers_Small_Commercial!V219+All_Customers_Lighting!V219</f>
        <v>159271</v>
      </c>
      <c r="W219" s="4">
        <f>All_Customers_Residential!W219+All_Customers_Small_Commercial!W219+All_Customers_Lighting!W219</f>
        <v>149712</v>
      </c>
      <c r="X219" s="4">
        <f>All_Customers_Residential!X219+All_Customers_Small_Commercial!X219+All_Customers_Lighting!X219</f>
        <v>131229</v>
      </c>
      <c r="Y219" s="4">
        <f>All_Customers_Residential!Y219+All_Customers_Small_Commercial!Y219+All_Customers_Lighting!Y219</f>
        <v>111828</v>
      </c>
    </row>
    <row r="220" spans="1:25" x14ac:dyDescent="0.25">
      <c r="A220" s="7">
        <v>44041</v>
      </c>
      <c r="B220" s="4">
        <f>All_Customers_Residential!B220+All_Customers_Small_Commercial!B220+All_Customers_Lighting!B220</f>
        <v>100205</v>
      </c>
      <c r="C220" s="4">
        <f>All_Customers_Residential!C220+All_Customers_Small_Commercial!C220+All_Customers_Lighting!C220</f>
        <v>92195</v>
      </c>
      <c r="D220" s="4">
        <f>All_Customers_Residential!D220+All_Customers_Small_Commercial!D220+All_Customers_Lighting!D220</f>
        <v>87360</v>
      </c>
      <c r="E220" s="4">
        <f>All_Customers_Residential!E220+All_Customers_Small_Commercial!E220+All_Customers_Lighting!E220</f>
        <v>85729</v>
      </c>
      <c r="F220" s="4">
        <f>All_Customers_Residential!F220+All_Customers_Small_Commercial!F220+All_Customers_Lighting!F220</f>
        <v>85602</v>
      </c>
      <c r="G220" s="4">
        <f>All_Customers_Residential!G220+All_Customers_Small_Commercial!G220+All_Customers_Lighting!G220</f>
        <v>88224</v>
      </c>
      <c r="H220" s="4">
        <f>All_Customers_Residential!H220+All_Customers_Small_Commercial!H220+All_Customers_Lighting!H220</f>
        <v>101577</v>
      </c>
      <c r="I220" s="4">
        <f>All_Customers_Residential!I220+All_Customers_Small_Commercial!I220+All_Customers_Lighting!I220</f>
        <v>113686</v>
      </c>
      <c r="J220" s="4">
        <f>All_Customers_Residential!J220+All_Customers_Small_Commercial!J220+All_Customers_Lighting!J220</f>
        <v>123251</v>
      </c>
      <c r="K220" s="4">
        <f>All_Customers_Residential!K220+All_Customers_Small_Commercial!K220+All_Customers_Lighting!K220</f>
        <v>134651</v>
      </c>
      <c r="L220" s="4">
        <f>All_Customers_Residential!L220+All_Customers_Small_Commercial!L220+All_Customers_Lighting!L220</f>
        <v>139326</v>
      </c>
      <c r="M220" s="4">
        <f>All_Customers_Residential!M220+All_Customers_Small_Commercial!M220+All_Customers_Lighting!M220</f>
        <v>141215</v>
      </c>
      <c r="N220" s="4">
        <f>All_Customers_Residential!N220+All_Customers_Small_Commercial!N220+All_Customers_Lighting!N220</f>
        <v>140755</v>
      </c>
      <c r="O220" s="4">
        <f>All_Customers_Residential!O220+All_Customers_Small_Commercial!O220+All_Customers_Lighting!O220</f>
        <v>140990</v>
      </c>
      <c r="P220" s="4">
        <f>All_Customers_Residential!P220+All_Customers_Small_Commercial!P220+All_Customers_Lighting!P220</f>
        <v>139065</v>
      </c>
      <c r="Q220" s="4">
        <f>All_Customers_Residential!Q220+All_Customers_Small_Commercial!Q220+All_Customers_Lighting!Q220</f>
        <v>142915</v>
      </c>
      <c r="R220" s="4">
        <f>All_Customers_Residential!R220+All_Customers_Small_Commercial!R220+All_Customers_Lighting!R220</f>
        <v>150847</v>
      </c>
      <c r="S220" s="4">
        <f>All_Customers_Residential!S220+All_Customers_Small_Commercial!S220+All_Customers_Lighting!S220</f>
        <v>151806</v>
      </c>
      <c r="T220" s="4">
        <f>All_Customers_Residential!T220+All_Customers_Small_Commercial!T220+All_Customers_Lighting!T220</f>
        <v>156502</v>
      </c>
      <c r="U220" s="4">
        <f>All_Customers_Residential!U220+All_Customers_Small_Commercial!U220+All_Customers_Lighting!U220</f>
        <v>152694</v>
      </c>
      <c r="V220" s="4">
        <f>All_Customers_Residential!V220+All_Customers_Small_Commercial!V220+All_Customers_Lighting!V220</f>
        <v>150454</v>
      </c>
      <c r="W220" s="4">
        <f>All_Customers_Residential!W220+All_Customers_Small_Commercial!W220+All_Customers_Lighting!W220</f>
        <v>139396</v>
      </c>
      <c r="X220" s="4">
        <f>All_Customers_Residential!X220+All_Customers_Small_Commercial!X220+All_Customers_Lighting!X220</f>
        <v>122474</v>
      </c>
      <c r="Y220" s="4">
        <f>All_Customers_Residential!Y220+All_Customers_Small_Commercial!Y220+All_Customers_Lighting!Y220</f>
        <v>105635</v>
      </c>
    </row>
    <row r="221" spans="1:25" x14ac:dyDescent="0.25">
      <c r="A221" s="7">
        <v>44042</v>
      </c>
      <c r="B221" s="4">
        <f>All_Customers_Residential!B221+All_Customers_Small_Commercial!B221+All_Customers_Lighting!B221</f>
        <v>94998</v>
      </c>
      <c r="C221" s="4">
        <f>All_Customers_Residential!C221+All_Customers_Small_Commercial!C221+All_Customers_Lighting!C221</f>
        <v>88494</v>
      </c>
      <c r="D221" s="4">
        <f>All_Customers_Residential!D221+All_Customers_Small_Commercial!D221+All_Customers_Lighting!D221</f>
        <v>84620</v>
      </c>
      <c r="E221" s="4">
        <f>All_Customers_Residential!E221+All_Customers_Small_Commercial!E221+All_Customers_Lighting!E221</f>
        <v>84410</v>
      </c>
      <c r="F221" s="4">
        <f>All_Customers_Residential!F221+All_Customers_Small_Commercial!F221+All_Customers_Lighting!F221</f>
        <v>85429</v>
      </c>
      <c r="G221" s="4">
        <f>All_Customers_Residential!G221+All_Customers_Small_Commercial!G221+All_Customers_Lighting!G221</f>
        <v>88616</v>
      </c>
      <c r="H221" s="4">
        <f>All_Customers_Residential!H221+All_Customers_Small_Commercial!H221+All_Customers_Lighting!H221</f>
        <v>100025</v>
      </c>
      <c r="I221" s="4">
        <f>All_Customers_Residential!I221+All_Customers_Small_Commercial!I221+All_Customers_Lighting!I221</f>
        <v>112991</v>
      </c>
      <c r="J221" s="4">
        <f>All_Customers_Residential!J221+All_Customers_Small_Commercial!J221+All_Customers_Lighting!J221</f>
        <v>122454</v>
      </c>
      <c r="K221" s="4">
        <f>All_Customers_Residential!K221+All_Customers_Small_Commercial!K221+All_Customers_Lighting!K221</f>
        <v>133643</v>
      </c>
      <c r="L221" s="4">
        <f>All_Customers_Residential!L221+All_Customers_Small_Commercial!L221+All_Customers_Lighting!L221</f>
        <v>137234</v>
      </c>
      <c r="M221" s="4">
        <f>All_Customers_Residential!M221+All_Customers_Small_Commercial!M221+All_Customers_Lighting!M221</f>
        <v>139880</v>
      </c>
      <c r="N221" s="4">
        <f>All_Customers_Residential!N221+All_Customers_Small_Commercial!N221+All_Customers_Lighting!N221</f>
        <v>138346</v>
      </c>
      <c r="O221" s="4">
        <f>All_Customers_Residential!O221+All_Customers_Small_Commercial!O221+All_Customers_Lighting!O221</f>
        <v>136400</v>
      </c>
      <c r="P221" s="4">
        <f>All_Customers_Residential!P221+All_Customers_Small_Commercial!P221+All_Customers_Lighting!P221</f>
        <v>137124</v>
      </c>
      <c r="Q221" s="4">
        <f>All_Customers_Residential!Q221+All_Customers_Small_Commercial!Q221+All_Customers_Lighting!Q221</f>
        <v>140885</v>
      </c>
      <c r="R221" s="4">
        <f>All_Customers_Residential!R221+All_Customers_Small_Commercial!R221+All_Customers_Lighting!R221</f>
        <v>142008</v>
      </c>
      <c r="S221" s="4">
        <f>All_Customers_Residential!S221+All_Customers_Small_Commercial!S221+All_Customers_Lighting!S221</f>
        <v>143558</v>
      </c>
      <c r="T221" s="4">
        <f>All_Customers_Residential!T221+All_Customers_Small_Commercial!T221+All_Customers_Lighting!T221</f>
        <v>147101</v>
      </c>
      <c r="U221" s="4">
        <f>All_Customers_Residential!U221+All_Customers_Small_Commercial!U221+All_Customers_Lighting!U221</f>
        <v>143560</v>
      </c>
      <c r="V221" s="4">
        <f>All_Customers_Residential!V221+All_Customers_Small_Commercial!V221+All_Customers_Lighting!V221</f>
        <v>141924</v>
      </c>
      <c r="W221" s="4">
        <f>All_Customers_Residential!W221+All_Customers_Small_Commercial!W221+All_Customers_Lighting!W221</f>
        <v>133013</v>
      </c>
      <c r="X221" s="4">
        <f>All_Customers_Residential!X221+All_Customers_Small_Commercial!X221+All_Customers_Lighting!X221</f>
        <v>115811</v>
      </c>
      <c r="Y221" s="4">
        <f>All_Customers_Residential!Y221+All_Customers_Small_Commercial!Y221+All_Customers_Lighting!Y221</f>
        <v>100007</v>
      </c>
    </row>
    <row r="222" spans="1:25" x14ac:dyDescent="0.25">
      <c r="A222" s="7">
        <v>44043</v>
      </c>
      <c r="B222" s="4">
        <f>All_Customers_Residential!B222+All_Customers_Small_Commercial!B222+All_Customers_Lighting!B222</f>
        <v>89838</v>
      </c>
      <c r="C222" s="4">
        <f>All_Customers_Residential!C222+All_Customers_Small_Commercial!C222+All_Customers_Lighting!C222</f>
        <v>83480</v>
      </c>
      <c r="D222" s="4">
        <f>All_Customers_Residential!D222+All_Customers_Small_Commercial!D222+All_Customers_Lighting!D222</f>
        <v>79617</v>
      </c>
      <c r="E222" s="4">
        <f>All_Customers_Residential!E222+All_Customers_Small_Commercial!E222+All_Customers_Lighting!E222</f>
        <v>79016</v>
      </c>
      <c r="F222" s="4">
        <f>All_Customers_Residential!F222+All_Customers_Small_Commercial!F222+All_Customers_Lighting!F222</f>
        <v>79306</v>
      </c>
      <c r="G222" s="4">
        <f>All_Customers_Residential!G222+All_Customers_Small_Commercial!G222+All_Customers_Lighting!G222</f>
        <v>82429</v>
      </c>
      <c r="H222" s="4">
        <f>All_Customers_Residential!H222+All_Customers_Small_Commercial!H222+All_Customers_Lighting!H222</f>
        <v>94627</v>
      </c>
      <c r="I222" s="4">
        <f>All_Customers_Residential!I222+All_Customers_Small_Commercial!I222+All_Customers_Lighting!I222</f>
        <v>106448</v>
      </c>
      <c r="J222" s="4">
        <f>All_Customers_Residential!J222+All_Customers_Small_Commercial!J222+All_Customers_Lighting!J222</f>
        <v>114340</v>
      </c>
      <c r="K222" s="4">
        <f>All_Customers_Residential!K222+All_Customers_Small_Commercial!K222+All_Customers_Lighting!K222</f>
        <v>126339</v>
      </c>
      <c r="L222" s="4">
        <f>All_Customers_Residential!L222+All_Customers_Small_Commercial!L222+All_Customers_Lighting!L222</f>
        <v>126799</v>
      </c>
      <c r="M222" s="4">
        <f>All_Customers_Residential!M222+All_Customers_Small_Commercial!M222+All_Customers_Lighting!M222</f>
        <v>130442</v>
      </c>
      <c r="N222" s="4">
        <f>All_Customers_Residential!N222+All_Customers_Small_Commercial!N222+All_Customers_Lighting!N222</f>
        <v>128771</v>
      </c>
      <c r="O222" s="4">
        <f>All_Customers_Residential!O222+All_Customers_Small_Commercial!O222+All_Customers_Lighting!O222</f>
        <v>127455</v>
      </c>
      <c r="P222" s="4">
        <f>All_Customers_Residential!P222+All_Customers_Small_Commercial!P222+All_Customers_Lighting!P222</f>
        <v>126076</v>
      </c>
      <c r="Q222" s="4">
        <f>All_Customers_Residential!Q222+All_Customers_Small_Commercial!Q222+All_Customers_Lighting!Q222</f>
        <v>129110</v>
      </c>
      <c r="R222" s="4">
        <f>All_Customers_Residential!R222+All_Customers_Small_Commercial!R222+All_Customers_Lighting!R222</f>
        <v>136692</v>
      </c>
      <c r="S222" s="4">
        <f>All_Customers_Residential!S222+All_Customers_Small_Commercial!S222+All_Customers_Lighting!S222</f>
        <v>138695</v>
      </c>
      <c r="T222" s="4">
        <f>All_Customers_Residential!T222+All_Customers_Small_Commercial!T222+All_Customers_Lighting!T222</f>
        <v>143433</v>
      </c>
      <c r="U222" s="4">
        <f>All_Customers_Residential!U222+All_Customers_Small_Commercial!U222+All_Customers_Lighting!U222</f>
        <v>139498</v>
      </c>
      <c r="V222" s="4">
        <f>All_Customers_Residential!V222+All_Customers_Small_Commercial!V222+All_Customers_Lighting!V222</f>
        <v>140716</v>
      </c>
      <c r="W222" s="4">
        <f>All_Customers_Residential!W222+All_Customers_Small_Commercial!W222+All_Customers_Lighting!W222</f>
        <v>133082</v>
      </c>
      <c r="X222" s="4">
        <f>All_Customers_Residential!X222+All_Customers_Small_Commercial!X222+All_Customers_Lighting!X222</f>
        <v>116181</v>
      </c>
      <c r="Y222" s="4">
        <f>All_Customers_Residential!Y222+All_Customers_Small_Commercial!Y222+All_Customers_Lighting!Y222</f>
        <v>99812</v>
      </c>
    </row>
    <row r="223" spans="1:25" x14ac:dyDescent="0.25">
      <c r="A223" s="7">
        <v>44044</v>
      </c>
      <c r="B223" s="4">
        <f>All_Customers_Residential!B223+All_Customers_Small_Commercial!B223+All_Customers_Lighting!B223</f>
        <v>89722</v>
      </c>
      <c r="C223" s="4">
        <f>All_Customers_Residential!C223+All_Customers_Small_Commercial!C223+All_Customers_Lighting!C223</f>
        <v>83621</v>
      </c>
      <c r="D223" s="4">
        <f>All_Customers_Residential!D223+All_Customers_Small_Commercial!D223+All_Customers_Lighting!D223</f>
        <v>79046</v>
      </c>
      <c r="E223" s="4">
        <f>All_Customers_Residential!E223+All_Customers_Small_Commercial!E223+All_Customers_Lighting!E223</f>
        <v>77547</v>
      </c>
      <c r="F223" s="4">
        <f>All_Customers_Residential!F223+All_Customers_Small_Commercial!F223+All_Customers_Lighting!F223</f>
        <v>76779</v>
      </c>
      <c r="G223" s="4">
        <f>All_Customers_Residential!G223+All_Customers_Small_Commercial!G223+All_Customers_Lighting!G223</f>
        <v>78940</v>
      </c>
      <c r="H223" s="4">
        <f>All_Customers_Residential!H223+All_Customers_Small_Commercial!H223+All_Customers_Lighting!H223</f>
        <v>87644</v>
      </c>
      <c r="I223" s="4">
        <f>All_Customers_Residential!I223+All_Customers_Small_Commercial!I223+All_Customers_Lighting!I223</f>
        <v>102243</v>
      </c>
      <c r="J223" s="4">
        <f>All_Customers_Residential!J223+All_Customers_Small_Commercial!J223+All_Customers_Lighting!J223</f>
        <v>116277</v>
      </c>
      <c r="K223" s="4">
        <f>All_Customers_Residential!K223+All_Customers_Small_Commercial!K223+All_Customers_Lighting!K223</f>
        <v>131114</v>
      </c>
      <c r="L223" s="4">
        <f>All_Customers_Residential!L223+All_Customers_Small_Commercial!L223+All_Customers_Lighting!L223</f>
        <v>131948</v>
      </c>
      <c r="M223" s="4">
        <f>All_Customers_Residential!M223+All_Customers_Small_Commercial!M223+All_Customers_Lighting!M223</f>
        <v>127498</v>
      </c>
      <c r="N223" s="4">
        <f>All_Customers_Residential!N223+All_Customers_Small_Commercial!N223+All_Customers_Lighting!N223</f>
        <v>124986</v>
      </c>
      <c r="O223" s="4">
        <f>All_Customers_Residential!O223+All_Customers_Small_Commercial!O223+All_Customers_Lighting!O223</f>
        <v>124084</v>
      </c>
      <c r="P223" s="4">
        <f>All_Customers_Residential!P223+All_Customers_Small_Commercial!P223+All_Customers_Lighting!P223</f>
        <v>123899</v>
      </c>
      <c r="Q223" s="4">
        <f>All_Customers_Residential!Q223+All_Customers_Small_Commercial!Q223+All_Customers_Lighting!Q223</f>
        <v>127625</v>
      </c>
      <c r="R223" s="4">
        <f>All_Customers_Residential!R223+All_Customers_Small_Commercial!R223+All_Customers_Lighting!R223</f>
        <v>134669</v>
      </c>
      <c r="S223" s="4">
        <f>All_Customers_Residential!S223+All_Customers_Small_Commercial!S223+All_Customers_Lighting!S223</f>
        <v>140280</v>
      </c>
      <c r="T223" s="4">
        <f>All_Customers_Residential!T223+All_Customers_Small_Commercial!T223+All_Customers_Lighting!T223</f>
        <v>146061</v>
      </c>
      <c r="U223" s="4">
        <f>All_Customers_Residential!U223+All_Customers_Small_Commercial!U223+All_Customers_Lighting!U223</f>
        <v>145154</v>
      </c>
      <c r="V223" s="4">
        <f>All_Customers_Residential!V223+All_Customers_Small_Commercial!V223+All_Customers_Lighting!V223</f>
        <v>144418</v>
      </c>
      <c r="W223" s="4">
        <f>All_Customers_Residential!W223+All_Customers_Small_Commercial!W223+All_Customers_Lighting!W223</f>
        <v>133121</v>
      </c>
      <c r="X223" s="4">
        <f>All_Customers_Residential!X223+All_Customers_Small_Commercial!X223+All_Customers_Lighting!X223</f>
        <v>116561</v>
      </c>
      <c r="Y223" s="4">
        <f>All_Customers_Residential!Y223+All_Customers_Small_Commercial!Y223+All_Customers_Lighting!Y223</f>
        <v>101697</v>
      </c>
    </row>
    <row r="224" spans="1:25" x14ac:dyDescent="0.25">
      <c r="A224" s="7">
        <v>44045</v>
      </c>
      <c r="B224" s="4">
        <f>All_Customers_Residential!B224+All_Customers_Small_Commercial!B224+All_Customers_Lighting!B224</f>
        <v>91061</v>
      </c>
      <c r="C224" s="4">
        <f>All_Customers_Residential!C224+All_Customers_Small_Commercial!C224+All_Customers_Lighting!C224</f>
        <v>84685</v>
      </c>
      <c r="D224" s="4">
        <f>All_Customers_Residential!D224+All_Customers_Small_Commercial!D224+All_Customers_Lighting!D224</f>
        <v>80640</v>
      </c>
      <c r="E224" s="4">
        <f>All_Customers_Residential!E224+All_Customers_Small_Commercial!E224+All_Customers_Lighting!E224</f>
        <v>78632</v>
      </c>
      <c r="F224" s="4">
        <f>All_Customers_Residential!F224+All_Customers_Small_Commercial!F224+All_Customers_Lighting!F224</f>
        <v>78611</v>
      </c>
      <c r="G224" s="4">
        <f>All_Customers_Residential!G224+All_Customers_Small_Commercial!G224+All_Customers_Lighting!G224</f>
        <v>78818</v>
      </c>
      <c r="H224" s="4">
        <f>All_Customers_Residential!H224+All_Customers_Small_Commercial!H224+All_Customers_Lighting!H224</f>
        <v>87458</v>
      </c>
      <c r="I224" s="4">
        <f>All_Customers_Residential!I224+All_Customers_Small_Commercial!I224+All_Customers_Lighting!I224</f>
        <v>102090</v>
      </c>
      <c r="J224" s="4">
        <f>All_Customers_Residential!J224+All_Customers_Small_Commercial!J224+All_Customers_Lighting!J224</f>
        <v>116278</v>
      </c>
      <c r="K224" s="4">
        <f>All_Customers_Residential!K224+All_Customers_Small_Commercial!K224+All_Customers_Lighting!K224</f>
        <v>131321</v>
      </c>
      <c r="L224" s="4">
        <f>All_Customers_Residential!L224+All_Customers_Small_Commercial!L224+All_Customers_Lighting!L224</f>
        <v>132335</v>
      </c>
      <c r="M224" s="4">
        <f>All_Customers_Residential!M224+All_Customers_Small_Commercial!M224+All_Customers_Lighting!M224</f>
        <v>131661</v>
      </c>
      <c r="N224" s="4">
        <f>All_Customers_Residential!N224+All_Customers_Small_Commercial!N224+All_Customers_Lighting!N224</f>
        <v>132547</v>
      </c>
      <c r="O224" s="4">
        <f>All_Customers_Residential!O224+All_Customers_Small_Commercial!O224+All_Customers_Lighting!O224</f>
        <v>130551</v>
      </c>
      <c r="P224" s="4">
        <f>All_Customers_Residential!P224+All_Customers_Small_Commercial!P224+All_Customers_Lighting!P224</f>
        <v>130453</v>
      </c>
      <c r="Q224" s="4">
        <f>All_Customers_Residential!Q224+All_Customers_Small_Commercial!Q224+All_Customers_Lighting!Q224</f>
        <v>131920</v>
      </c>
      <c r="R224" s="4">
        <f>All_Customers_Residential!R224+All_Customers_Small_Commercial!R224+All_Customers_Lighting!R224</f>
        <v>137794</v>
      </c>
      <c r="S224" s="4">
        <f>All_Customers_Residential!S224+All_Customers_Small_Commercial!S224+All_Customers_Lighting!S224</f>
        <v>144166</v>
      </c>
      <c r="T224" s="4">
        <f>All_Customers_Residential!T224+All_Customers_Small_Commercial!T224+All_Customers_Lighting!T224</f>
        <v>146546</v>
      </c>
      <c r="U224" s="4">
        <f>All_Customers_Residential!U224+All_Customers_Small_Commercial!U224+All_Customers_Lighting!U224</f>
        <v>145290</v>
      </c>
      <c r="V224" s="4">
        <f>All_Customers_Residential!V224+All_Customers_Small_Commercial!V224+All_Customers_Lighting!V224</f>
        <v>144495</v>
      </c>
      <c r="W224" s="4">
        <f>All_Customers_Residential!W224+All_Customers_Small_Commercial!W224+All_Customers_Lighting!W224</f>
        <v>132862</v>
      </c>
      <c r="X224" s="4">
        <f>All_Customers_Residential!X224+All_Customers_Small_Commercial!X224+All_Customers_Lighting!X224</f>
        <v>116219</v>
      </c>
      <c r="Y224" s="4">
        <f>All_Customers_Residential!Y224+All_Customers_Small_Commercial!Y224+All_Customers_Lighting!Y224</f>
        <v>101388</v>
      </c>
    </row>
    <row r="225" spans="1:25" x14ac:dyDescent="0.25">
      <c r="A225" s="7">
        <v>44046</v>
      </c>
      <c r="B225" s="4">
        <f>All_Customers_Residential!B225+All_Customers_Small_Commercial!B225+All_Customers_Lighting!B225</f>
        <v>89922</v>
      </c>
      <c r="C225" s="4">
        <f>All_Customers_Residential!C225+All_Customers_Small_Commercial!C225+All_Customers_Lighting!C225</f>
        <v>85769</v>
      </c>
      <c r="D225" s="4">
        <f>All_Customers_Residential!D225+All_Customers_Small_Commercial!D225+All_Customers_Lighting!D225</f>
        <v>82685</v>
      </c>
      <c r="E225" s="4">
        <f>All_Customers_Residential!E225+All_Customers_Small_Commercial!E225+All_Customers_Lighting!E225</f>
        <v>82598</v>
      </c>
      <c r="F225" s="4">
        <f>All_Customers_Residential!F225+All_Customers_Small_Commercial!F225+All_Customers_Lighting!F225</f>
        <v>84782</v>
      </c>
      <c r="G225" s="4">
        <f>All_Customers_Residential!G225+All_Customers_Small_Commercial!G225+All_Customers_Lighting!G225</f>
        <v>90818</v>
      </c>
      <c r="H225" s="4">
        <f>All_Customers_Residential!H225+All_Customers_Small_Commercial!H225+All_Customers_Lighting!H225</f>
        <v>102869</v>
      </c>
      <c r="I225" s="4">
        <f>All_Customers_Residential!I225+All_Customers_Small_Commercial!I225+All_Customers_Lighting!I225</f>
        <v>113864</v>
      </c>
      <c r="J225" s="4">
        <f>All_Customers_Residential!J225+All_Customers_Small_Commercial!J225+All_Customers_Lighting!J225</f>
        <v>123234</v>
      </c>
      <c r="K225" s="4">
        <f>All_Customers_Residential!K225+All_Customers_Small_Commercial!K225+All_Customers_Lighting!K225</f>
        <v>137284</v>
      </c>
      <c r="L225" s="4">
        <f>All_Customers_Residential!L225+All_Customers_Small_Commercial!L225+All_Customers_Lighting!L225</f>
        <v>140544</v>
      </c>
      <c r="M225" s="4">
        <f>All_Customers_Residential!M225+All_Customers_Small_Commercial!M225+All_Customers_Lighting!M225</f>
        <v>143694</v>
      </c>
      <c r="N225" s="4">
        <f>All_Customers_Residential!N225+All_Customers_Small_Commercial!N225+All_Customers_Lighting!N225</f>
        <v>143976</v>
      </c>
      <c r="O225" s="4">
        <f>All_Customers_Residential!O225+All_Customers_Small_Commercial!O225+All_Customers_Lighting!O225</f>
        <v>141969</v>
      </c>
      <c r="P225" s="4">
        <f>All_Customers_Residential!P225+All_Customers_Small_Commercial!P225+All_Customers_Lighting!P225</f>
        <v>140717</v>
      </c>
      <c r="Q225" s="4">
        <f>All_Customers_Residential!Q225+All_Customers_Small_Commercial!Q225+All_Customers_Lighting!Q225</f>
        <v>142911</v>
      </c>
      <c r="R225" s="4">
        <f>All_Customers_Residential!R225+All_Customers_Small_Commercial!R225+All_Customers_Lighting!R225</f>
        <v>150178</v>
      </c>
      <c r="S225" s="4">
        <f>All_Customers_Residential!S225+All_Customers_Small_Commercial!S225+All_Customers_Lighting!S225</f>
        <v>154993</v>
      </c>
      <c r="T225" s="4">
        <f>All_Customers_Residential!T225+All_Customers_Small_Commercial!T225+All_Customers_Lighting!T225</f>
        <v>157719</v>
      </c>
      <c r="U225" s="4">
        <f>All_Customers_Residential!U225+All_Customers_Small_Commercial!U225+All_Customers_Lighting!U225</f>
        <v>152975</v>
      </c>
      <c r="V225" s="4">
        <f>All_Customers_Residential!V225+All_Customers_Small_Commercial!V225+All_Customers_Lighting!V225</f>
        <v>151557</v>
      </c>
      <c r="W225" s="4">
        <f>All_Customers_Residential!W225+All_Customers_Small_Commercial!W225+All_Customers_Lighting!W225</f>
        <v>139037</v>
      </c>
      <c r="X225" s="4">
        <f>All_Customers_Residential!X225+All_Customers_Small_Commercial!X225+All_Customers_Lighting!X225</f>
        <v>120020</v>
      </c>
      <c r="Y225" s="4">
        <f>All_Customers_Residential!Y225+All_Customers_Small_Commercial!Y225+All_Customers_Lighting!Y225</f>
        <v>103480</v>
      </c>
    </row>
    <row r="226" spans="1:25" x14ac:dyDescent="0.25">
      <c r="A226" s="7">
        <v>44047</v>
      </c>
      <c r="B226" s="4">
        <f>All_Customers_Residential!B226+All_Customers_Small_Commercial!B226+All_Customers_Lighting!B226</f>
        <v>91780</v>
      </c>
      <c r="C226" s="4">
        <f>All_Customers_Residential!C226+All_Customers_Small_Commercial!C226+All_Customers_Lighting!C226</f>
        <v>85977</v>
      </c>
      <c r="D226" s="4">
        <f>All_Customers_Residential!D226+All_Customers_Small_Commercial!D226+All_Customers_Lighting!D226</f>
        <v>82490</v>
      </c>
      <c r="E226" s="4">
        <f>All_Customers_Residential!E226+All_Customers_Small_Commercial!E226+All_Customers_Lighting!E226</f>
        <v>80870</v>
      </c>
      <c r="F226" s="4">
        <f>All_Customers_Residential!F226+All_Customers_Small_Commercial!F226+All_Customers_Lighting!F226</f>
        <v>82112</v>
      </c>
      <c r="G226" s="4">
        <f>All_Customers_Residential!G226+All_Customers_Small_Commercial!G226+All_Customers_Lighting!G226</f>
        <v>85272</v>
      </c>
      <c r="H226" s="4">
        <f>All_Customers_Residential!H226+All_Customers_Small_Commercial!H226+All_Customers_Lighting!H226</f>
        <v>97437</v>
      </c>
      <c r="I226" s="4">
        <f>All_Customers_Residential!I226+All_Customers_Small_Commercial!I226+All_Customers_Lighting!I226</f>
        <v>107192</v>
      </c>
      <c r="J226" s="4">
        <f>All_Customers_Residential!J226+All_Customers_Small_Commercial!J226+All_Customers_Lighting!J226</f>
        <v>115992</v>
      </c>
      <c r="K226" s="4">
        <f>All_Customers_Residential!K226+All_Customers_Small_Commercial!K226+All_Customers_Lighting!K226</f>
        <v>130888</v>
      </c>
      <c r="L226" s="4">
        <f>All_Customers_Residential!L226+All_Customers_Small_Commercial!L226+All_Customers_Lighting!L226</f>
        <v>129135</v>
      </c>
      <c r="M226" s="4">
        <f>All_Customers_Residential!M226+All_Customers_Small_Commercial!M226+All_Customers_Lighting!M226</f>
        <v>126531</v>
      </c>
      <c r="N226" s="4">
        <f>All_Customers_Residential!N226+All_Customers_Small_Commercial!N226+All_Customers_Lighting!N226</f>
        <v>129041</v>
      </c>
      <c r="O226" s="4">
        <f>All_Customers_Residential!O226+All_Customers_Small_Commercial!O226+All_Customers_Lighting!O226</f>
        <v>124980</v>
      </c>
      <c r="P226" s="4">
        <f>All_Customers_Residential!P226+All_Customers_Small_Commercial!P226+All_Customers_Lighting!P226</f>
        <v>123565</v>
      </c>
      <c r="Q226" s="4">
        <f>All_Customers_Residential!Q226+All_Customers_Small_Commercial!Q226+All_Customers_Lighting!Q226</f>
        <v>125026</v>
      </c>
      <c r="R226" s="4">
        <f>All_Customers_Residential!R226+All_Customers_Small_Commercial!R226+All_Customers_Lighting!R226</f>
        <v>129466</v>
      </c>
      <c r="S226" s="4">
        <f>All_Customers_Residential!S226+All_Customers_Small_Commercial!S226+All_Customers_Lighting!S226</f>
        <v>135420</v>
      </c>
      <c r="T226" s="4">
        <f>All_Customers_Residential!T226+All_Customers_Small_Commercial!T226+All_Customers_Lighting!T226</f>
        <v>138329</v>
      </c>
      <c r="U226" s="4">
        <f>All_Customers_Residential!U226+All_Customers_Small_Commercial!U226+All_Customers_Lighting!U226</f>
        <v>140799</v>
      </c>
      <c r="V226" s="4">
        <f>All_Customers_Residential!V226+All_Customers_Small_Commercial!V226+All_Customers_Lighting!V226</f>
        <v>146292</v>
      </c>
      <c r="W226" s="4">
        <f>All_Customers_Residential!W226+All_Customers_Small_Commercial!W226+All_Customers_Lighting!W226</f>
        <v>132625</v>
      </c>
      <c r="X226" s="4">
        <f>All_Customers_Residential!X226+All_Customers_Small_Commercial!X226+All_Customers_Lighting!X226</f>
        <v>109793</v>
      </c>
      <c r="Y226" s="4">
        <f>All_Customers_Residential!Y226+All_Customers_Small_Commercial!Y226+All_Customers_Lighting!Y226</f>
        <v>96290</v>
      </c>
    </row>
    <row r="227" spans="1:25" x14ac:dyDescent="0.25">
      <c r="A227" s="7">
        <v>44048</v>
      </c>
      <c r="B227" s="4">
        <f>All_Customers_Residential!B227+All_Customers_Small_Commercial!B227+All_Customers_Lighting!B227</f>
        <v>87825</v>
      </c>
      <c r="C227" s="4">
        <f>All_Customers_Residential!C227+All_Customers_Small_Commercial!C227+All_Customers_Lighting!C227</f>
        <v>83535</v>
      </c>
      <c r="D227" s="4">
        <f>All_Customers_Residential!D227+All_Customers_Small_Commercial!D227+All_Customers_Lighting!D227</f>
        <v>81156</v>
      </c>
      <c r="E227" s="4">
        <f>All_Customers_Residential!E227+All_Customers_Small_Commercial!E227+All_Customers_Lighting!E227</f>
        <v>79379</v>
      </c>
      <c r="F227" s="4">
        <f>All_Customers_Residential!F227+All_Customers_Small_Commercial!F227+All_Customers_Lighting!F227</f>
        <v>80746</v>
      </c>
      <c r="G227" s="4">
        <f>All_Customers_Residential!G227+All_Customers_Small_Commercial!G227+All_Customers_Lighting!G227</f>
        <v>85237</v>
      </c>
      <c r="H227" s="4">
        <f>All_Customers_Residential!H227+All_Customers_Small_Commercial!H227+All_Customers_Lighting!H227</f>
        <v>97423</v>
      </c>
      <c r="I227" s="4">
        <f>All_Customers_Residential!I227+All_Customers_Small_Commercial!I227+All_Customers_Lighting!I227</f>
        <v>109627</v>
      </c>
      <c r="J227" s="4">
        <f>All_Customers_Residential!J227+All_Customers_Small_Commercial!J227+All_Customers_Lighting!J227</f>
        <v>119682</v>
      </c>
      <c r="K227" s="4">
        <f>All_Customers_Residential!K227+All_Customers_Small_Commercial!K227+All_Customers_Lighting!K227</f>
        <v>131563</v>
      </c>
      <c r="L227" s="4">
        <f>All_Customers_Residential!L227+All_Customers_Small_Commercial!L227+All_Customers_Lighting!L227</f>
        <v>133739</v>
      </c>
      <c r="M227" s="4">
        <f>All_Customers_Residential!M227+All_Customers_Small_Commercial!M227+All_Customers_Lighting!M227</f>
        <v>135357</v>
      </c>
      <c r="N227" s="4">
        <f>All_Customers_Residential!N227+All_Customers_Small_Commercial!N227+All_Customers_Lighting!N227</f>
        <v>136996</v>
      </c>
      <c r="O227" s="4">
        <f>All_Customers_Residential!O227+All_Customers_Small_Commercial!O227+All_Customers_Lighting!O227</f>
        <v>134808</v>
      </c>
      <c r="P227" s="4">
        <f>All_Customers_Residential!P227+All_Customers_Small_Commercial!P227+All_Customers_Lighting!P227</f>
        <v>134527</v>
      </c>
      <c r="Q227" s="4">
        <f>All_Customers_Residential!Q227+All_Customers_Small_Commercial!Q227+All_Customers_Lighting!Q227</f>
        <v>137790</v>
      </c>
      <c r="R227" s="4">
        <f>All_Customers_Residential!R227+All_Customers_Small_Commercial!R227+All_Customers_Lighting!R227</f>
        <v>143919</v>
      </c>
      <c r="S227" s="4">
        <f>All_Customers_Residential!S227+All_Customers_Small_Commercial!S227+All_Customers_Lighting!S227</f>
        <v>150743</v>
      </c>
      <c r="T227" s="4">
        <f>All_Customers_Residential!T227+All_Customers_Small_Commercial!T227+All_Customers_Lighting!T227</f>
        <v>153191</v>
      </c>
      <c r="U227" s="4">
        <f>All_Customers_Residential!U227+All_Customers_Small_Commercial!U227+All_Customers_Lighting!U227</f>
        <v>151259</v>
      </c>
      <c r="V227" s="4">
        <f>All_Customers_Residential!V227+All_Customers_Small_Commercial!V227+All_Customers_Lighting!V227</f>
        <v>151160</v>
      </c>
      <c r="W227" s="4">
        <f>All_Customers_Residential!W227+All_Customers_Small_Commercial!W227+All_Customers_Lighting!W227</f>
        <v>137553</v>
      </c>
      <c r="X227" s="4">
        <f>All_Customers_Residential!X227+All_Customers_Small_Commercial!X227+All_Customers_Lighting!X227</f>
        <v>120305</v>
      </c>
      <c r="Y227" s="4">
        <f>All_Customers_Residential!Y227+All_Customers_Small_Commercial!Y227+All_Customers_Lighting!Y227</f>
        <v>102938</v>
      </c>
    </row>
    <row r="228" spans="1:25" x14ac:dyDescent="0.25">
      <c r="A228" s="7">
        <v>44049</v>
      </c>
      <c r="B228" s="4">
        <f>All_Customers_Residential!B228+All_Customers_Small_Commercial!B228+All_Customers_Lighting!B228</f>
        <v>91417</v>
      </c>
      <c r="C228" s="4">
        <f>All_Customers_Residential!C228+All_Customers_Small_Commercial!C228+All_Customers_Lighting!C228</f>
        <v>85842</v>
      </c>
      <c r="D228" s="4">
        <f>All_Customers_Residential!D228+All_Customers_Small_Commercial!D228+All_Customers_Lighting!D228</f>
        <v>81667</v>
      </c>
      <c r="E228" s="4">
        <f>All_Customers_Residential!E228+All_Customers_Small_Commercial!E228+All_Customers_Lighting!E228</f>
        <v>79761</v>
      </c>
      <c r="F228" s="4">
        <f>All_Customers_Residential!F228+All_Customers_Small_Commercial!F228+All_Customers_Lighting!F228</f>
        <v>80460</v>
      </c>
      <c r="G228" s="4">
        <f>All_Customers_Residential!G228+All_Customers_Small_Commercial!G228+All_Customers_Lighting!G228</f>
        <v>83686</v>
      </c>
      <c r="H228" s="4">
        <f>All_Customers_Residential!H228+All_Customers_Small_Commercial!H228+All_Customers_Lighting!H228</f>
        <v>94779</v>
      </c>
      <c r="I228" s="4">
        <f>All_Customers_Residential!I228+All_Customers_Small_Commercial!I228+All_Customers_Lighting!I228</f>
        <v>106623</v>
      </c>
      <c r="J228" s="4">
        <f>All_Customers_Residential!J228+All_Customers_Small_Commercial!J228+All_Customers_Lighting!J228</f>
        <v>116467</v>
      </c>
      <c r="K228" s="4">
        <f>All_Customers_Residential!K228+All_Customers_Small_Commercial!K228+All_Customers_Lighting!K228</f>
        <v>131179</v>
      </c>
      <c r="L228" s="4">
        <f>All_Customers_Residential!L228+All_Customers_Small_Commercial!L228+All_Customers_Lighting!L228</f>
        <v>129337</v>
      </c>
      <c r="M228" s="4">
        <f>All_Customers_Residential!M228+All_Customers_Small_Commercial!M228+All_Customers_Lighting!M228</f>
        <v>126752</v>
      </c>
      <c r="N228" s="4">
        <f>All_Customers_Residential!N228+All_Customers_Small_Commercial!N228+All_Customers_Lighting!N228</f>
        <v>123547</v>
      </c>
      <c r="O228" s="4">
        <f>All_Customers_Residential!O228+All_Customers_Small_Commercial!O228+All_Customers_Lighting!O228</f>
        <v>118894</v>
      </c>
      <c r="P228" s="4">
        <f>All_Customers_Residential!P228+All_Customers_Small_Commercial!P228+All_Customers_Lighting!P228</f>
        <v>118737</v>
      </c>
      <c r="Q228" s="4">
        <f>All_Customers_Residential!Q228+All_Customers_Small_Commercial!Q228+All_Customers_Lighting!Q228</f>
        <v>121399</v>
      </c>
      <c r="R228" s="4">
        <f>All_Customers_Residential!R228+All_Customers_Small_Commercial!R228+All_Customers_Lighting!R228</f>
        <v>127961</v>
      </c>
      <c r="S228" s="4">
        <f>All_Customers_Residential!S228+All_Customers_Small_Commercial!S228+All_Customers_Lighting!S228</f>
        <v>133044</v>
      </c>
      <c r="T228" s="4">
        <f>All_Customers_Residential!T228+All_Customers_Small_Commercial!T228+All_Customers_Lighting!T228</f>
        <v>136017</v>
      </c>
      <c r="U228" s="4">
        <f>All_Customers_Residential!U228+All_Customers_Small_Commercial!U228+All_Customers_Lighting!U228</f>
        <v>141373</v>
      </c>
      <c r="V228" s="4">
        <f>All_Customers_Residential!V228+All_Customers_Small_Commercial!V228+All_Customers_Lighting!V228</f>
        <v>146969</v>
      </c>
      <c r="W228" s="4">
        <f>All_Customers_Residential!W228+All_Customers_Small_Commercial!W228+All_Customers_Lighting!W228</f>
        <v>133234</v>
      </c>
      <c r="X228" s="4">
        <f>All_Customers_Residential!X228+All_Customers_Small_Commercial!X228+All_Customers_Lighting!X228</f>
        <v>110184</v>
      </c>
      <c r="Y228" s="4">
        <f>All_Customers_Residential!Y228+All_Customers_Small_Commercial!Y228+All_Customers_Lighting!Y228</f>
        <v>90409</v>
      </c>
    </row>
    <row r="229" spans="1:25" x14ac:dyDescent="0.25">
      <c r="A229" s="7">
        <v>44050</v>
      </c>
      <c r="B229" s="4">
        <f>All_Customers_Residential!B229+All_Customers_Small_Commercial!B229+All_Customers_Lighting!B229</f>
        <v>80798</v>
      </c>
      <c r="C229" s="4">
        <f>All_Customers_Residential!C229+All_Customers_Small_Commercial!C229+All_Customers_Lighting!C229</f>
        <v>76509</v>
      </c>
      <c r="D229" s="4">
        <f>All_Customers_Residential!D229+All_Customers_Small_Commercial!D229+All_Customers_Lighting!D229</f>
        <v>73364</v>
      </c>
      <c r="E229" s="4">
        <f>All_Customers_Residential!E229+All_Customers_Small_Commercial!E229+All_Customers_Lighting!E229</f>
        <v>72219</v>
      </c>
      <c r="F229" s="4">
        <f>All_Customers_Residential!F229+All_Customers_Small_Commercial!F229+All_Customers_Lighting!F229</f>
        <v>73529</v>
      </c>
      <c r="G229" s="4">
        <f>All_Customers_Residential!G229+All_Customers_Small_Commercial!G229+All_Customers_Lighting!G229</f>
        <v>79129</v>
      </c>
      <c r="H229" s="4">
        <f>All_Customers_Residential!H229+All_Customers_Small_Commercial!H229+All_Customers_Lighting!H229</f>
        <v>93393</v>
      </c>
      <c r="I229" s="4">
        <f>All_Customers_Residential!I229+All_Customers_Small_Commercial!I229+All_Customers_Lighting!I229</f>
        <v>106359</v>
      </c>
      <c r="J229" s="4">
        <f>All_Customers_Residential!J229+All_Customers_Small_Commercial!J229+All_Customers_Lighting!J229</f>
        <v>116275</v>
      </c>
      <c r="K229" s="4">
        <f>All_Customers_Residential!K229+All_Customers_Small_Commercial!K229+All_Customers_Lighting!K229</f>
        <v>131169</v>
      </c>
      <c r="L229" s="4">
        <f>All_Customers_Residential!L229+All_Customers_Small_Commercial!L229+All_Customers_Lighting!L229</f>
        <v>129488</v>
      </c>
      <c r="M229" s="4">
        <f>All_Customers_Residential!M229+All_Customers_Small_Commercial!M229+All_Customers_Lighting!M229</f>
        <v>126985</v>
      </c>
      <c r="N229" s="4">
        <f>All_Customers_Residential!N229+All_Customers_Small_Commercial!N229+All_Customers_Lighting!N229</f>
        <v>123813</v>
      </c>
      <c r="O229" s="4">
        <f>All_Customers_Residential!O229+All_Customers_Small_Commercial!O229+All_Customers_Lighting!O229</f>
        <v>119702</v>
      </c>
      <c r="P229" s="4">
        <f>All_Customers_Residential!P229+All_Customers_Small_Commercial!P229+All_Customers_Lighting!P229</f>
        <v>120399</v>
      </c>
      <c r="Q229" s="4">
        <f>All_Customers_Residential!Q229+All_Customers_Small_Commercial!Q229+All_Customers_Lighting!Q229</f>
        <v>123614</v>
      </c>
      <c r="R229" s="4">
        <f>All_Customers_Residential!R229+All_Customers_Small_Commercial!R229+All_Customers_Lighting!R229</f>
        <v>131018</v>
      </c>
      <c r="S229" s="4">
        <f>All_Customers_Residential!S229+All_Customers_Small_Commercial!S229+All_Customers_Lighting!S229</f>
        <v>135851</v>
      </c>
      <c r="T229" s="4">
        <f>All_Customers_Residential!T229+All_Customers_Small_Commercial!T229+All_Customers_Lighting!T229</f>
        <v>136611</v>
      </c>
      <c r="U229" s="4">
        <f>All_Customers_Residential!U229+All_Customers_Small_Commercial!U229+All_Customers_Lighting!U229</f>
        <v>141770</v>
      </c>
      <c r="V229" s="4">
        <f>All_Customers_Residential!V229+All_Customers_Small_Commercial!V229+All_Customers_Lighting!V229</f>
        <v>147282</v>
      </c>
      <c r="W229" s="4">
        <f>All_Customers_Residential!W229+All_Customers_Small_Commercial!W229+All_Customers_Lighting!W229</f>
        <v>133696</v>
      </c>
      <c r="X229" s="4">
        <f>All_Customers_Residential!X229+All_Customers_Small_Commercial!X229+All_Customers_Lighting!X229</f>
        <v>110711</v>
      </c>
      <c r="Y229" s="4">
        <f>All_Customers_Residential!Y229+All_Customers_Small_Commercial!Y229+All_Customers_Lighting!Y229</f>
        <v>93261</v>
      </c>
    </row>
    <row r="230" spans="1:25" x14ac:dyDescent="0.25">
      <c r="A230" s="7">
        <v>44051</v>
      </c>
      <c r="B230" s="4">
        <f>All_Customers_Residential!B230+All_Customers_Small_Commercial!B230+All_Customers_Lighting!B230</f>
        <v>83988</v>
      </c>
      <c r="C230" s="4">
        <f>All_Customers_Residential!C230+All_Customers_Small_Commercial!C230+All_Customers_Lighting!C230</f>
        <v>78454</v>
      </c>
      <c r="D230" s="4">
        <f>All_Customers_Residential!D230+All_Customers_Small_Commercial!D230+All_Customers_Lighting!D230</f>
        <v>74773</v>
      </c>
      <c r="E230" s="4">
        <f>All_Customers_Residential!E230+All_Customers_Small_Commercial!E230+All_Customers_Lighting!E230</f>
        <v>72832</v>
      </c>
      <c r="F230" s="4">
        <f>All_Customers_Residential!F230+All_Customers_Small_Commercial!F230+All_Customers_Lighting!F230</f>
        <v>73605</v>
      </c>
      <c r="G230" s="4">
        <f>All_Customers_Residential!G230+All_Customers_Small_Commercial!G230+All_Customers_Lighting!G230</f>
        <v>76475</v>
      </c>
      <c r="H230" s="4">
        <f>All_Customers_Residential!H230+All_Customers_Small_Commercial!H230+All_Customers_Lighting!H230</f>
        <v>88120</v>
      </c>
      <c r="I230" s="4">
        <f>All_Customers_Residential!I230+All_Customers_Small_Commercial!I230+All_Customers_Lighting!I230</f>
        <v>102934</v>
      </c>
      <c r="J230" s="4">
        <f>All_Customers_Residential!J230+All_Customers_Small_Commercial!J230+All_Customers_Lighting!J230</f>
        <v>117087</v>
      </c>
      <c r="K230" s="4">
        <f>All_Customers_Residential!K230+All_Customers_Small_Commercial!K230+All_Customers_Lighting!K230</f>
        <v>132157</v>
      </c>
      <c r="L230" s="4">
        <f>All_Customers_Residential!L230+All_Customers_Small_Commercial!L230+All_Customers_Lighting!L230</f>
        <v>133040</v>
      </c>
      <c r="M230" s="4">
        <f>All_Customers_Residential!M230+All_Customers_Small_Commercial!M230+All_Customers_Lighting!M230</f>
        <v>128576</v>
      </c>
      <c r="N230" s="4">
        <f>All_Customers_Residential!N230+All_Customers_Small_Commercial!N230+All_Customers_Lighting!N230</f>
        <v>124681</v>
      </c>
      <c r="O230" s="4">
        <f>All_Customers_Residential!O230+All_Customers_Small_Commercial!O230+All_Customers_Lighting!O230</f>
        <v>119165</v>
      </c>
      <c r="P230" s="4">
        <f>All_Customers_Residential!P230+All_Customers_Small_Commercial!P230+All_Customers_Lighting!P230</f>
        <v>119140</v>
      </c>
      <c r="Q230" s="4">
        <f>All_Customers_Residential!Q230+All_Customers_Small_Commercial!Q230+All_Customers_Lighting!Q230</f>
        <v>122651</v>
      </c>
      <c r="R230" s="4">
        <f>All_Customers_Residential!R230+All_Customers_Small_Commercial!R230+All_Customers_Lighting!R230</f>
        <v>129271</v>
      </c>
      <c r="S230" s="4">
        <f>All_Customers_Residential!S230+All_Customers_Small_Commercial!S230+All_Customers_Lighting!S230</f>
        <v>137072</v>
      </c>
      <c r="T230" s="4">
        <f>All_Customers_Residential!T230+All_Customers_Small_Commercial!T230+All_Customers_Lighting!T230</f>
        <v>138955</v>
      </c>
      <c r="U230" s="4">
        <f>All_Customers_Residential!U230+All_Customers_Small_Commercial!U230+All_Customers_Lighting!U230</f>
        <v>143685</v>
      </c>
      <c r="V230" s="4">
        <f>All_Customers_Residential!V230+All_Customers_Small_Commercial!V230+All_Customers_Lighting!V230</f>
        <v>145419</v>
      </c>
      <c r="W230" s="4">
        <f>All_Customers_Residential!W230+All_Customers_Small_Commercial!W230+All_Customers_Lighting!W230</f>
        <v>132020</v>
      </c>
      <c r="X230" s="4">
        <f>All_Customers_Residential!X230+All_Customers_Small_Commercial!X230+All_Customers_Lighting!X230</f>
        <v>110957</v>
      </c>
      <c r="Y230" s="4">
        <f>All_Customers_Residential!Y230+All_Customers_Small_Commercial!Y230+All_Customers_Lighting!Y230</f>
        <v>96300</v>
      </c>
    </row>
    <row r="231" spans="1:25" x14ac:dyDescent="0.25">
      <c r="A231" s="7">
        <v>44052</v>
      </c>
      <c r="B231" s="4">
        <f>All_Customers_Residential!B231+All_Customers_Small_Commercial!B231+All_Customers_Lighting!B231</f>
        <v>86031</v>
      </c>
      <c r="C231" s="4">
        <f>All_Customers_Residential!C231+All_Customers_Small_Commercial!C231+All_Customers_Lighting!C231</f>
        <v>80123</v>
      </c>
      <c r="D231" s="4">
        <f>All_Customers_Residential!D231+All_Customers_Small_Commercial!D231+All_Customers_Lighting!D231</f>
        <v>75988</v>
      </c>
      <c r="E231" s="4">
        <f>All_Customers_Residential!E231+All_Customers_Small_Commercial!E231+All_Customers_Lighting!E231</f>
        <v>74460</v>
      </c>
      <c r="F231" s="4">
        <f>All_Customers_Residential!F231+All_Customers_Small_Commercial!F231+All_Customers_Lighting!F231</f>
        <v>74428</v>
      </c>
      <c r="G231" s="4">
        <f>All_Customers_Residential!G231+All_Customers_Small_Commercial!G231+All_Customers_Lighting!G231</f>
        <v>76370</v>
      </c>
      <c r="H231" s="4">
        <f>All_Customers_Residential!H231+All_Customers_Small_Commercial!H231+All_Customers_Lighting!H231</f>
        <v>87921</v>
      </c>
      <c r="I231" s="4">
        <f>All_Customers_Residential!I231+All_Customers_Small_Commercial!I231+All_Customers_Lighting!I231</f>
        <v>102784</v>
      </c>
      <c r="J231" s="4">
        <f>All_Customers_Residential!J231+All_Customers_Small_Commercial!J231+All_Customers_Lighting!J231</f>
        <v>117063</v>
      </c>
      <c r="K231" s="4">
        <f>All_Customers_Residential!K231+All_Customers_Small_Commercial!K231+All_Customers_Lighting!K231</f>
        <v>132279</v>
      </c>
      <c r="L231" s="4">
        <f>All_Customers_Residential!L231+All_Customers_Small_Commercial!L231+All_Customers_Lighting!L231</f>
        <v>133276</v>
      </c>
      <c r="M231" s="4">
        <f>All_Customers_Residential!M231+All_Customers_Small_Commercial!M231+All_Customers_Lighting!M231</f>
        <v>128888</v>
      </c>
      <c r="N231" s="4">
        <f>All_Customers_Residential!N231+All_Customers_Small_Commercial!N231+All_Customers_Lighting!N231</f>
        <v>127857</v>
      </c>
      <c r="O231" s="4">
        <f>All_Customers_Residential!O231+All_Customers_Small_Commercial!O231+All_Customers_Lighting!O231</f>
        <v>125446</v>
      </c>
      <c r="P231" s="4">
        <f>All_Customers_Residential!P231+All_Customers_Small_Commercial!P231+All_Customers_Lighting!P231</f>
        <v>124361</v>
      </c>
      <c r="Q231" s="4">
        <f>All_Customers_Residential!Q231+All_Customers_Small_Commercial!Q231+All_Customers_Lighting!Q231</f>
        <v>127399</v>
      </c>
      <c r="R231" s="4">
        <f>All_Customers_Residential!R231+All_Customers_Small_Commercial!R231+All_Customers_Lighting!R231</f>
        <v>134246</v>
      </c>
      <c r="S231" s="4">
        <f>All_Customers_Residential!S231+All_Customers_Small_Commercial!S231+All_Customers_Lighting!S231</f>
        <v>140728</v>
      </c>
      <c r="T231" s="4">
        <f>All_Customers_Residential!T231+All_Customers_Small_Commercial!T231+All_Customers_Lighting!T231</f>
        <v>144712</v>
      </c>
      <c r="U231" s="4">
        <f>All_Customers_Residential!U231+All_Customers_Small_Commercial!U231+All_Customers_Lighting!U231</f>
        <v>145664</v>
      </c>
      <c r="V231" s="4">
        <f>All_Customers_Residential!V231+All_Customers_Small_Commercial!V231+All_Customers_Lighting!V231</f>
        <v>146162</v>
      </c>
      <c r="W231" s="4">
        <f>All_Customers_Residential!W231+All_Customers_Small_Commercial!W231+All_Customers_Lighting!W231</f>
        <v>134253</v>
      </c>
      <c r="X231" s="4">
        <f>All_Customers_Residential!X231+All_Customers_Small_Commercial!X231+All_Customers_Lighting!X231</f>
        <v>116563</v>
      </c>
      <c r="Y231" s="4">
        <f>All_Customers_Residential!Y231+All_Customers_Small_Commercial!Y231+All_Customers_Lighting!Y231</f>
        <v>100663</v>
      </c>
    </row>
    <row r="232" spans="1:25" x14ac:dyDescent="0.25">
      <c r="A232" s="7">
        <v>44053</v>
      </c>
      <c r="B232" s="4">
        <f>All_Customers_Residential!B232+All_Customers_Small_Commercial!B232+All_Customers_Lighting!B232</f>
        <v>90642</v>
      </c>
      <c r="C232" s="4">
        <f>All_Customers_Residential!C232+All_Customers_Small_Commercial!C232+All_Customers_Lighting!C232</f>
        <v>85898</v>
      </c>
      <c r="D232" s="4">
        <f>All_Customers_Residential!D232+All_Customers_Small_Commercial!D232+All_Customers_Lighting!D232</f>
        <v>81862</v>
      </c>
      <c r="E232" s="4">
        <f>All_Customers_Residential!E232+All_Customers_Small_Commercial!E232+All_Customers_Lighting!E232</f>
        <v>81188</v>
      </c>
      <c r="F232" s="4">
        <f>All_Customers_Residential!F232+All_Customers_Small_Commercial!F232+All_Customers_Lighting!F232</f>
        <v>82910</v>
      </c>
      <c r="G232" s="4">
        <f>All_Customers_Residential!G232+All_Customers_Small_Commercial!G232+All_Customers_Lighting!G232</f>
        <v>88431</v>
      </c>
      <c r="H232" s="4">
        <f>All_Customers_Residential!H232+All_Customers_Small_Commercial!H232+All_Customers_Lighting!H232</f>
        <v>100572</v>
      </c>
      <c r="I232" s="4">
        <f>All_Customers_Residential!I232+All_Customers_Small_Commercial!I232+All_Customers_Lighting!I232</f>
        <v>112133</v>
      </c>
      <c r="J232" s="4">
        <f>All_Customers_Residential!J232+All_Customers_Small_Commercial!J232+All_Customers_Lighting!J232</f>
        <v>120634</v>
      </c>
      <c r="K232" s="4">
        <f>All_Customers_Residential!K232+All_Customers_Small_Commercial!K232+All_Customers_Lighting!K232</f>
        <v>133018</v>
      </c>
      <c r="L232" s="4">
        <f>All_Customers_Residential!L232+All_Customers_Small_Commercial!L232+All_Customers_Lighting!L232</f>
        <v>136119</v>
      </c>
      <c r="M232" s="4">
        <f>All_Customers_Residential!M232+All_Customers_Small_Commercial!M232+All_Customers_Lighting!M232</f>
        <v>137942</v>
      </c>
      <c r="N232" s="4">
        <f>All_Customers_Residential!N232+All_Customers_Small_Commercial!N232+All_Customers_Lighting!N232</f>
        <v>138456</v>
      </c>
      <c r="O232" s="4">
        <f>All_Customers_Residential!O232+All_Customers_Small_Commercial!O232+All_Customers_Lighting!O232</f>
        <v>136887</v>
      </c>
      <c r="P232" s="4">
        <f>All_Customers_Residential!P232+All_Customers_Small_Commercial!P232+All_Customers_Lighting!P232</f>
        <v>138850</v>
      </c>
      <c r="Q232" s="4">
        <f>All_Customers_Residential!Q232+All_Customers_Small_Commercial!Q232+All_Customers_Lighting!Q232</f>
        <v>142441</v>
      </c>
      <c r="R232" s="4">
        <f>All_Customers_Residential!R232+All_Customers_Small_Commercial!R232+All_Customers_Lighting!R232</f>
        <v>147847</v>
      </c>
      <c r="S232" s="4">
        <f>All_Customers_Residential!S232+All_Customers_Small_Commercial!S232+All_Customers_Lighting!S232</f>
        <v>154283</v>
      </c>
      <c r="T232" s="4">
        <f>All_Customers_Residential!T232+All_Customers_Small_Commercial!T232+All_Customers_Lighting!T232</f>
        <v>155869</v>
      </c>
      <c r="U232" s="4">
        <f>All_Customers_Residential!U232+All_Customers_Small_Commercial!U232+All_Customers_Lighting!U232</f>
        <v>156029</v>
      </c>
      <c r="V232" s="4">
        <f>All_Customers_Residential!V232+All_Customers_Small_Commercial!V232+All_Customers_Lighting!V232</f>
        <v>151804</v>
      </c>
      <c r="W232" s="4">
        <f>All_Customers_Residential!W232+All_Customers_Small_Commercial!W232+All_Customers_Lighting!W232</f>
        <v>138915</v>
      </c>
      <c r="X232" s="4">
        <f>All_Customers_Residential!X232+All_Customers_Small_Commercial!X232+All_Customers_Lighting!X232</f>
        <v>120467</v>
      </c>
      <c r="Y232" s="4">
        <f>All_Customers_Residential!Y232+All_Customers_Small_Commercial!Y232+All_Customers_Lighting!Y232</f>
        <v>101862</v>
      </c>
    </row>
    <row r="233" spans="1:25" x14ac:dyDescent="0.25">
      <c r="A233" s="7">
        <v>44054</v>
      </c>
      <c r="B233" s="4">
        <f>All_Customers_Residential!B233+All_Customers_Small_Commercial!B233+All_Customers_Lighting!B233</f>
        <v>95372</v>
      </c>
      <c r="C233" s="4">
        <f>All_Customers_Residential!C233+All_Customers_Small_Commercial!C233+All_Customers_Lighting!C233</f>
        <v>89518</v>
      </c>
      <c r="D233" s="4">
        <f>All_Customers_Residential!D233+All_Customers_Small_Commercial!D233+All_Customers_Lighting!D233</f>
        <v>85502</v>
      </c>
      <c r="E233" s="4">
        <f>All_Customers_Residential!E233+All_Customers_Small_Commercial!E233+All_Customers_Lighting!E233</f>
        <v>84143</v>
      </c>
      <c r="F233" s="4">
        <f>All_Customers_Residential!F233+All_Customers_Small_Commercial!F233+All_Customers_Lighting!F233</f>
        <v>85556</v>
      </c>
      <c r="G233" s="4">
        <f>All_Customers_Residential!G233+All_Customers_Small_Commercial!G233+All_Customers_Lighting!G233</f>
        <v>92087</v>
      </c>
      <c r="H233" s="4">
        <f>All_Customers_Residential!H233+All_Customers_Small_Commercial!H233+All_Customers_Lighting!H233</f>
        <v>103222</v>
      </c>
      <c r="I233" s="4">
        <f>All_Customers_Residential!I233+All_Customers_Small_Commercial!I233+All_Customers_Lighting!I233</f>
        <v>115062</v>
      </c>
      <c r="J233" s="4">
        <f>All_Customers_Residential!J233+All_Customers_Small_Commercial!J233+All_Customers_Lighting!J233</f>
        <v>127230</v>
      </c>
      <c r="K233" s="4">
        <f>All_Customers_Residential!K233+All_Customers_Small_Commercial!K233+All_Customers_Lighting!K233</f>
        <v>139404</v>
      </c>
      <c r="L233" s="4">
        <f>All_Customers_Residential!L233+All_Customers_Small_Commercial!L233+All_Customers_Lighting!L233</f>
        <v>143599</v>
      </c>
      <c r="M233" s="4">
        <f>All_Customers_Residential!M233+All_Customers_Small_Commercial!M233+All_Customers_Lighting!M233</f>
        <v>147205</v>
      </c>
      <c r="N233" s="4">
        <f>All_Customers_Residential!N233+All_Customers_Small_Commercial!N233+All_Customers_Lighting!N233</f>
        <v>190928</v>
      </c>
      <c r="O233" s="4">
        <f>All_Customers_Residential!O233+All_Customers_Small_Commercial!O233+All_Customers_Lighting!O233</f>
        <v>116637</v>
      </c>
      <c r="P233" s="4">
        <f>All_Customers_Residential!P233+All_Customers_Small_Commercial!P233+All_Customers_Lighting!P233</f>
        <v>149690</v>
      </c>
      <c r="Q233" s="4">
        <f>All_Customers_Residential!Q233+All_Customers_Small_Commercial!Q233+All_Customers_Lighting!Q233</f>
        <v>156682</v>
      </c>
      <c r="R233" s="4">
        <f>All_Customers_Residential!R233+All_Customers_Small_Commercial!R233+All_Customers_Lighting!R233</f>
        <v>166763</v>
      </c>
      <c r="S233" s="4">
        <f>All_Customers_Residential!S233+All_Customers_Small_Commercial!S233+All_Customers_Lighting!S233</f>
        <v>132717</v>
      </c>
      <c r="T233" s="4">
        <f>All_Customers_Residential!T233+All_Customers_Small_Commercial!T233+All_Customers_Lighting!T233</f>
        <v>145999</v>
      </c>
      <c r="U233" s="4">
        <f>All_Customers_Residential!U233+All_Customers_Small_Commercial!U233+All_Customers_Lighting!U233</f>
        <v>199410</v>
      </c>
      <c r="V233" s="4">
        <f>All_Customers_Residential!V233+All_Customers_Small_Commercial!V233+All_Customers_Lighting!V233</f>
        <v>180686</v>
      </c>
      <c r="W233" s="4">
        <f>All_Customers_Residential!W233+All_Customers_Small_Commercial!W233+All_Customers_Lighting!W233</f>
        <v>151489</v>
      </c>
      <c r="X233" s="4">
        <f>All_Customers_Residential!X233+All_Customers_Small_Commercial!X233+All_Customers_Lighting!X233</f>
        <v>133867</v>
      </c>
      <c r="Y233" s="4">
        <f>All_Customers_Residential!Y233+All_Customers_Small_Commercial!Y233+All_Customers_Lighting!Y233</f>
        <v>117272</v>
      </c>
    </row>
    <row r="234" spans="1:25" x14ac:dyDescent="0.25">
      <c r="A234" s="7">
        <v>44055</v>
      </c>
      <c r="B234" s="4">
        <f>All_Customers_Residential!B234+All_Customers_Small_Commercial!B234+All_Customers_Lighting!B234</f>
        <v>104245</v>
      </c>
      <c r="C234" s="4">
        <f>All_Customers_Residential!C234+All_Customers_Small_Commercial!C234+All_Customers_Lighting!C234</f>
        <v>99019</v>
      </c>
      <c r="D234" s="4">
        <f>All_Customers_Residential!D234+All_Customers_Small_Commercial!D234+All_Customers_Lighting!D234</f>
        <v>95682</v>
      </c>
      <c r="E234" s="4">
        <f>All_Customers_Residential!E234+All_Customers_Small_Commercial!E234+All_Customers_Lighting!E234</f>
        <v>94458</v>
      </c>
      <c r="F234" s="4">
        <f>All_Customers_Residential!F234+All_Customers_Small_Commercial!F234+All_Customers_Lighting!F234</f>
        <v>96230</v>
      </c>
      <c r="G234" s="4">
        <f>All_Customers_Residential!G234+All_Customers_Small_Commercial!G234+All_Customers_Lighting!G234</f>
        <v>101761</v>
      </c>
      <c r="H234" s="4">
        <f>All_Customers_Residential!H234+All_Customers_Small_Commercial!H234+All_Customers_Lighting!H234</f>
        <v>114096</v>
      </c>
      <c r="I234" s="4">
        <f>All_Customers_Residential!I234+All_Customers_Small_Commercial!I234+All_Customers_Lighting!I234</f>
        <v>125752</v>
      </c>
      <c r="J234" s="4">
        <f>All_Customers_Residential!J234+All_Customers_Small_Commercial!J234+All_Customers_Lighting!J234</f>
        <v>136921</v>
      </c>
      <c r="K234" s="4">
        <f>All_Customers_Residential!K234+All_Customers_Small_Commercial!K234+All_Customers_Lighting!K234</f>
        <v>148770</v>
      </c>
      <c r="L234" s="4">
        <f>All_Customers_Residential!L234+All_Customers_Small_Commercial!L234+All_Customers_Lighting!L234</f>
        <v>151244</v>
      </c>
      <c r="M234" s="4">
        <f>All_Customers_Residential!M234+All_Customers_Small_Commercial!M234+All_Customers_Lighting!M234</f>
        <v>152395</v>
      </c>
      <c r="N234" s="4">
        <f>All_Customers_Residential!N234+All_Customers_Small_Commercial!N234+All_Customers_Lighting!N234</f>
        <v>152277</v>
      </c>
      <c r="O234" s="4">
        <f>All_Customers_Residential!O234+All_Customers_Small_Commercial!O234+All_Customers_Lighting!O234</f>
        <v>149092</v>
      </c>
      <c r="P234" s="4">
        <f>All_Customers_Residential!P234+All_Customers_Small_Commercial!P234+All_Customers_Lighting!P234</f>
        <v>148771</v>
      </c>
      <c r="Q234" s="4">
        <f>All_Customers_Residential!Q234+All_Customers_Small_Commercial!Q234+All_Customers_Lighting!Q234</f>
        <v>152488</v>
      </c>
      <c r="R234" s="4">
        <f>All_Customers_Residential!R234+All_Customers_Small_Commercial!R234+All_Customers_Lighting!R234</f>
        <v>159341</v>
      </c>
      <c r="S234" s="4">
        <f>All_Customers_Residential!S234+All_Customers_Small_Commercial!S234+All_Customers_Lighting!S234</f>
        <v>165301</v>
      </c>
      <c r="T234" s="4">
        <f>All_Customers_Residential!T234+All_Customers_Small_Commercial!T234+All_Customers_Lighting!T234</f>
        <v>168599</v>
      </c>
      <c r="U234" s="4">
        <f>All_Customers_Residential!U234+All_Customers_Small_Commercial!U234+All_Customers_Lighting!U234</f>
        <v>165494</v>
      </c>
      <c r="V234" s="4">
        <f>All_Customers_Residential!V234+All_Customers_Small_Commercial!V234+All_Customers_Lighting!V234</f>
        <v>163391</v>
      </c>
      <c r="W234" s="4">
        <f>All_Customers_Residential!W234+All_Customers_Small_Commercial!W234+All_Customers_Lighting!W234</f>
        <v>150472</v>
      </c>
      <c r="X234" s="4">
        <f>All_Customers_Residential!X234+All_Customers_Small_Commercial!X234+All_Customers_Lighting!X234</f>
        <v>130674</v>
      </c>
      <c r="Y234" s="4">
        <f>All_Customers_Residential!Y234+All_Customers_Small_Commercial!Y234+All_Customers_Lighting!Y234</f>
        <v>113438</v>
      </c>
    </row>
    <row r="235" spans="1:25" x14ac:dyDescent="0.25">
      <c r="A235" s="7">
        <v>44056</v>
      </c>
      <c r="B235" s="4">
        <f>All_Customers_Residential!B235+All_Customers_Small_Commercial!B235+All_Customers_Lighting!B235</f>
        <v>96809</v>
      </c>
      <c r="C235" s="4">
        <f>All_Customers_Residential!C235+All_Customers_Small_Commercial!C235+All_Customers_Lighting!C235</f>
        <v>89699</v>
      </c>
      <c r="D235" s="4">
        <f>All_Customers_Residential!D235+All_Customers_Small_Commercial!D235+All_Customers_Lighting!D235</f>
        <v>84991</v>
      </c>
      <c r="E235" s="4">
        <f>All_Customers_Residential!E235+All_Customers_Small_Commercial!E235+All_Customers_Lighting!E235</f>
        <v>83082</v>
      </c>
      <c r="F235" s="4">
        <f>All_Customers_Residential!F235+All_Customers_Small_Commercial!F235+All_Customers_Lighting!F235</f>
        <v>83825</v>
      </c>
      <c r="G235" s="4">
        <f>All_Customers_Residential!G235+All_Customers_Small_Commercial!G235+All_Customers_Lighting!G235</f>
        <v>88797</v>
      </c>
      <c r="H235" s="4">
        <f>All_Customers_Residential!H235+All_Customers_Small_Commercial!H235+All_Customers_Lighting!H235</f>
        <v>99523</v>
      </c>
      <c r="I235" s="4">
        <f>All_Customers_Residential!I235+All_Customers_Small_Commercial!I235+All_Customers_Lighting!I235</f>
        <v>112071</v>
      </c>
      <c r="J235" s="4">
        <f>All_Customers_Residential!J235+All_Customers_Small_Commercial!J235+All_Customers_Lighting!J235</f>
        <v>122951</v>
      </c>
      <c r="K235" s="4">
        <f>All_Customers_Residential!K235+All_Customers_Small_Commercial!K235+All_Customers_Lighting!K235</f>
        <v>135278</v>
      </c>
      <c r="L235" s="4">
        <f>All_Customers_Residential!L235+All_Customers_Small_Commercial!L235+All_Customers_Lighting!L235</f>
        <v>138838</v>
      </c>
      <c r="M235" s="4">
        <f>All_Customers_Residential!M235+All_Customers_Small_Commercial!M235+All_Customers_Lighting!M235</f>
        <v>140875</v>
      </c>
      <c r="N235" s="4">
        <f>All_Customers_Residential!N235+All_Customers_Small_Commercial!N235+All_Customers_Lighting!N235</f>
        <v>141378</v>
      </c>
      <c r="O235" s="4">
        <f>All_Customers_Residential!O235+All_Customers_Small_Commercial!O235+All_Customers_Lighting!O235</f>
        <v>137816</v>
      </c>
      <c r="P235" s="4">
        <f>All_Customers_Residential!P235+All_Customers_Small_Commercial!P235+All_Customers_Lighting!P235</f>
        <v>141639</v>
      </c>
      <c r="Q235" s="4">
        <f>All_Customers_Residential!Q235+All_Customers_Small_Commercial!Q235+All_Customers_Lighting!Q235</f>
        <v>143515</v>
      </c>
      <c r="R235" s="4">
        <f>All_Customers_Residential!R235+All_Customers_Small_Commercial!R235+All_Customers_Lighting!R235</f>
        <v>150914</v>
      </c>
      <c r="S235" s="4">
        <f>All_Customers_Residential!S235+All_Customers_Small_Commercial!S235+All_Customers_Lighting!S235</f>
        <v>157064</v>
      </c>
      <c r="T235" s="4">
        <f>All_Customers_Residential!T235+All_Customers_Small_Commercial!T235+All_Customers_Lighting!T235</f>
        <v>158233</v>
      </c>
      <c r="U235" s="4">
        <f>All_Customers_Residential!U235+All_Customers_Small_Commercial!U235+All_Customers_Lighting!U235</f>
        <v>156389</v>
      </c>
      <c r="V235" s="4">
        <f>All_Customers_Residential!V235+All_Customers_Small_Commercial!V235+All_Customers_Lighting!V235</f>
        <v>156704</v>
      </c>
      <c r="W235" s="4">
        <f>All_Customers_Residential!W235+All_Customers_Small_Commercial!W235+All_Customers_Lighting!W235</f>
        <v>142434</v>
      </c>
      <c r="X235" s="4">
        <f>All_Customers_Residential!X235+All_Customers_Small_Commercial!X235+All_Customers_Lighting!X235</f>
        <v>124523</v>
      </c>
      <c r="Y235" s="4">
        <f>All_Customers_Residential!Y235+All_Customers_Small_Commercial!Y235+All_Customers_Lighting!Y235</f>
        <v>107366</v>
      </c>
    </row>
    <row r="236" spans="1:25" x14ac:dyDescent="0.25">
      <c r="A236" s="7">
        <v>44057</v>
      </c>
      <c r="B236" s="4">
        <f>All_Customers_Residential!B236+All_Customers_Small_Commercial!B236+All_Customers_Lighting!B236</f>
        <v>96058</v>
      </c>
      <c r="C236" s="4">
        <f>All_Customers_Residential!C236+All_Customers_Small_Commercial!C236+All_Customers_Lighting!C236</f>
        <v>89391</v>
      </c>
      <c r="D236" s="4">
        <f>All_Customers_Residential!D236+All_Customers_Small_Commercial!D236+All_Customers_Lighting!D236</f>
        <v>85014</v>
      </c>
      <c r="E236" s="4">
        <f>All_Customers_Residential!E236+All_Customers_Small_Commercial!E236+All_Customers_Lighting!E236</f>
        <v>83267</v>
      </c>
      <c r="F236" s="4">
        <f>All_Customers_Residential!F236+All_Customers_Small_Commercial!F236+All_Customers_Lighting!F236</f>
        <v>83938</v>
      </c>
      <c r="G236" s="4">
        <f>All_Customers_Residential!G236+All_Customers_Small_Commercial!G236+All_Customers_Lighting!G236</f>
        <v>87997</v>
      </c>
      <c r="H236" s="4">
        <f>All_Customers_Residential!H236+All_Customers_Small_Commercial!H236+All_Customers_Lighting!H236</f>
        <v>98569</v>
      </c>
      <c r="I236" s="4">
        <f>All_Customers_Residential!I236+All_Customers_Small_Commercial!I236+All_Customers_Lighting!I236</f>
        <v>109205</v>
      </c>
      <c r="J236" s="4">
        <f>All_Customers_Residential!J236+All_Customers_Small_Commercial!J236+All_Customers_Lighting!J236</f>
        <v>119016</v>
      </c>
      <c r="K236" s="4">
        <f>All_Customers_Residential!K236+All_Customers_Small_Commercial!K236+All_Customers_Lighting!K236</f>
        <v>134240</v>
      </c>
      <c r="L236" s="4">
        <f>All_Customers_Residential!L236+All_Customers_Small_Commercial!L236+All_Customers_Lighting!L236</f>
        <v>132546</v>
      </c>
      <c r="M236" s="4">
        <f>All_Customers_Residential!M236+All_Customers_Small_Commercial!M236+All_Customers_Lighting!M236</f>
        <v>133880</v>
      </c>
      <c r="N236" s="4">
        <f>All_Customers_Residential!N236+All_Customers_Small_Commercial!N236+All_Customers_Lighting!N236</f>
        <v>134497</v>
      </c>
      <c r="O236" s="4">
        <f>All_Customers_Residential!O236+All_Customers_Small_Commercial!O236+All_Customers_Lighting!O236</f>
        <v>131635</v>
      </c>
      <c r="P236" s="4">
        <f>All_Customers_Residential!P236+All_Customers_Small_Commercial!P236+All_Customers_Lighting!P236</f>
        <v>132783</v>
      </c>
      <c r="Q236" s="4">
        <f>All_Customers_Residential!Q236+All_Customers_Small_Commercial!Q236+All_Customers_Lighting!Q236</f>
        <v>134463</v>
      </c>
      <c r="R236" s="4">
        <f>All_Customers_Residential!R236+All_Customers_Small_Commercial!R236+All_Customers_Lighting!R236</f>
        <v>142325</v>
      </c>
      <c r="S236" s="4">
        <f>All_Customers_Residential!S236+All_Customers_Small_Commercial!S236+All_Customers_Lighting!S236</f>
        <v>146441</v>
      </c>
      <c r="T236" s="4">
        <f>All_Customers_Residential!T236+All_Customers_Small_Commercial!T236+All_Customers_Lighting!T236</f>
        <v>149367</v>
      </c>
      <c r="U236" s="4">
        <f>All_Customers_Residential!U236+All_Customers_Small_Commercial!U236+All_Customers_Lighting!U236</f>
        <v>146694</v>
      </c>
      <c r="V236" s="4">
        <f>All_Customers_Residential!V236+All_Customers_Small_Commercial!V236+All_Customers_Lighting!V236</f>
        <v>150603</v>
      </c>
      <c r="W236" s="4">
        <f>All_Customers_Residential!W236+All_Customers_Small_Commercial!W236+All_Customers_Lighting!W236</f>
        <v>136653</v>
      </c>
      <c r="X236" s="4">
        <f>All_Customers_Residential!X236+All_Customers_Small_Commercial!X236+All_Customers_Lighting!X236</f>
        <v>116709</v>
      </c>
      <c r="Y236" s="4">
        <f>All_Customers_Residential!Y236+All_Customers_Small_Commercial!Y236+All_Customers_Lighting!Y236</f>
        <v>101048</v>
      </c>
    </row>
    <row r="237" spans="1:25" x14ac:dyDescent="0.25">
      <c r="A237" s="7">
        <v>44058</v>
      </c>
      <c r="B237" s="4">
        <f>All_Customers_Residential!B237+All_Customers_Small_Commercial!B237+All_Customers_Lighting!B237</f>
        <v>91657</v>
      </c>
      <c r="C237" s="4">
        <f>All_Customers_Residential!C237+All_Customers_Small_Commercial!C237+All_Customers_Lighting!C237</f>
        <v>85712</v>
      </c>
      <c r="D237" s="4">
        <f>All_Customers_Residential!D237+All_Customers_Small_Commercial!D237+All_Customers_Lighting!D237</f>
        <v>81497</v>
      </c>
      <c r="E237" s="4">
        <f>All_Customers_Residential!E237+All_Customers_Small_Commercial!E237+All_Customers_Lighting!E237</f>
        <v>79701</v>
      </c>
      <c r="F237" s="4">
        <f>All_Customers_Residential!F237+All_Customers_Small_Commercial!F237+All_Customers_Lighting!F237</f>
        <v>79906</v>
      </c>
      <c r="G237" s="4">
        <f>All_Customers_Residential!G237+All_Customers_Small_Commercial!G237+All_Customers_Lighting!G237</f>
        <v>81853</v>
      </c>
      <c r="H237" s="4">
        <f>All_Customers_Residential!H237+All_Customers_Small_Commercial!H237+All_Customers_Lighting!H237</f>
        <v>89988</v>
      </c>
      <c r="I237" s="4">
        <f>All_Customers_Residential!I237+All_Customers_Small_Commercial!I237+All_Customers_Lighting!I237</f>
        <v>104793</v>
      </c>
      <c r="J237" s="4">
        <f>All_Customers_Residential!J237+All_Customers_Small_Commercial!J237+All_Customers_Lighting!J237</f>
        <v>118985</v>
      </c>
      <c r="K237" s="4">
        <f>All_Customers_Residential!K237+All_Customers_Small_Commercial!K237+All_Customers_Lighting!K237</f>
        <v>134140</v>
      </c>
      <c r="L237" s="4">
        <f>All_Customers_Residential!L237+All_Customers_Small_Commercial!L237+All_Customers_Lighting!L237</f>
        <v>134778</v>
      </c>
      <c r="M237" s="4">
        <f>All_Customers_Residential!M237+All_Customers_Small_Commercial!M237+All_Customers_Lighting!M237</f>
        <v>129968</v>
      </c>
      <c r="N237" s="4">
        <f>All_Customers_Residential!N237+All_Customers_Small_Commercial!N237+All_Customers_Lighting!N237</f>
        <v>125964</v>
      </c>
      <c r="O237" s="4">
        <f>All_Customers_Residential!O237+All_Customers_Small_Commercial!O237+All_Customers_Lighting!O237</f>
        <v>118870</v>
      </c>
      <c r="P237" s="4">
        <f>All_Customers_Residential!P237+All_Customers_Small_Commercial!P237+All_Customers_Lighting!P237</f>
        <v>115884</v>
      </c>
      <c r="Q237" s="4">
        <f>All_Customers_Residential!Q237+All_Customers_Small_Commercial!Q237+All_Customers_Lighting!Q237</f>
        <v>119293</v>
      </c>
      <c r="R237" s="4">
        <f>All_Customers_Residential!R237+All_Customers_Small_Commercial!R237+All_Customers_Lighting!R237</f>
        <v>127080</v>
      </c>
      <c r="S237" s="4">
        <f>All_Customers_Residential!S237+All_Customers_Small_Commercial!S237+All_Customers_Lighting!S237</f>
        <v>131438</v>
      </c>
      <c r="T237" s="4">
        <f>All_Customers_Residential!T237+All_Customers_Small_Commercial!T237+All_Customers_Lighting!T237</f>
        <v>134897</v>
      </c>
      <c r="U237" s="4">
        <f>All_Customers_Residential!U237+All_Customers_Small_Commercial!U237+All_Customers_Lighting!U237</f>
        <v>145694</v>
      </c>
      <c r="V237" s="4">
        <f>All_Customers_Residential!V237+All_Customers_Small_Commercial!V237+All_Customers_Lighting!V237</f>
        <v>147442</v>
      </c>
      <c r="W237" s="4">
        <f>All_Customers_Residential!W237+All_Customers_Small_Commercial!W237+All_Customers_Lighting!W237</f>
        <v>133831</v>
      </c>
      <c r="X237" s="4">
        <f>All_Customers_Residential!X237+All_Customers_Small_Commercial!X237+All_Customers_Lighting!X237</f>
        <v>110357</v>
      </c>
      <c r="Y237" s="4">
        <f>All_Customers_Residential!Y237+All_Customers_Small_Commercial!Y237+All_Customers_Lighting!Y237</f>
        <v>92103</v>
      </c>
    </row>
    <row r="238" spans="1:25" x14ac:dyDescent="0.25">
      <c r="A238" s="7">
        <v>44059</v>
      </c>
      <c r="B238" s="4">
        <f>All_Customers_Residential!B238+All_Customers_Small_Commercial!B238+All_Customers_Lighting!B238</f>
        <v>82592</v>
      </c>
      <c r="C238" s="4">
        <f>All_Customers_Residential!C238+All_Customers_Small_Commercial!C238+All_Customers_Lighting!C238</f>
        <v>76931</v>
      </c>
      <c r="D238" s="4">
        <f>All_Customers_Residential!D238+All_Customers_Small_Commercial!D238+All_Customers_Lighting!D238</f>
        <v>74218</v>
      </c>
      <c r="E238" s="4">
        <f>All_Customers_Residential!E238+All_Customers_Small_Commercial!E238+All_Customers_Lighting!E238</f>
        <v>72665</v>
      </c>
      <c r="F238" s="4">
        <f>All_Customers_Residential!F238+All_Customers_Small_Commercial!F238+All_Customers_Lighting!F238</f>
        <v>72396</v>
      </c>
      <c r="G238" s="4">
        <f>All_Customers_Residential!G238+All_Customers_Small_Commercial!G238+All_Customers_Lighting!G238</f>
        <v>77408</v>
      </c>
      <c r="H238" s="4">
        <f>All_Customers_Residential!H238+All_Customers_Small_Commercial!H238+All_Customers_Lighting!H238</f>
        <v>89115</v>
      </c>
      <c r="I238" s="4">
        <f>All_Customers_Residential!I238+All_Customers_Small_Commercial!I238+All_Customers_Lighting!I238</f>
        <v>104244</v>
      </c>
      <c r="J238" s="4">
        <f>All_Customers_Residential!J238+All_Customers_Small_Commercial!J238+All_Customers_Lighting!J238</f>
        <v>118613</v>
      </c>
      <c r="K238" s="4">
        <f>All_Customers_Residential!K238+All_Customers_Small_Commercial!K238+All_Customers_Lighting!K238</f>
        <v>133894</v>
      </c>
      <c r="L238" s="4">
        <f>All_Customers_Residential!L238+All_Customers_Small_Commercial!L238+All_Customers_Lighting!L238</f>
        <v>134649</v>
      </c>
      <c r="M238" s="4">
        <f>All_Customers_Residential!M238+All_Customers_Small_Commercial!M238+All_Customers_Lighting!M238</f>
        <v>129921</v>
      </c>
      <c r="N238" s="4">
        <f>All_Customers_Residential!N238+All_Customers_Small_Commercial!N238+All_Customers_Lighting!N238</f>
        <v>125912</v>
      </c>
      <c r="O238" s="4">
        <f>All_Customers_Residential!O238+All_Customers_Small_Commercial!O238+All_Customers_Lighting!O238</f>
        <v>118784</v>
      </c>
      <c r="P238" s="4">
        <f>All_Customers_Residential!P238+All_Customers_Small_Commercial!P238+All_Customers_Lighting!P238</f>
        <v>115707</v>
      </c>
      <c r="Q238" s="4">
        <f>All_Customers_Residential!Q238+All_Customers_Small_Commercial!Q238+All_Customers_Lighting!Q238</f>
        <v>119066</v>
      </c>
      <c r="R238" s="4">
        <f>All_Customers_Residential!R238+All_Customers_Small_Commercial!R238+All_Customers_Lighting!R238</f>
        <v>126855</v>
      </c>
      <c r="S238" s="4">
        <f>All_Customers_Residential!S238+All_Customers_Small_Commercial!S238+All_Customers_Lighting!S238</f>
        <v>131260</v>
      </c>
      <c r="T238" s="4">
        <f>All_Customers_Residential!T238+All_Customers_Small_Commercial!T238+All_Customers_Lighting!T238</f>
        <v>134731</v>
      </c>
      <c r="U238" s="4">
        <f>All_Customers_Residential!U238+All_Customers_Small_Commercial!U238+All_Customers_Lighting!U238</f>
        <v>145636</v>
      </c>
      <c r="V238" s="4">
        <f>All_Customers_Residential!V238+All_Customers_Small_Commercial!V238+All_Customers_Lighting!V238</f>
        <v>147351</v>
      </c>
      <c r="W238" s="4">
        <f>All_Customers_Residential!W238+All_Customers_Small_Commercial!W238+All_Customers_Lighting!W238</f>
        <v>133623</v>
      </c>
      <c r="X238" s="4">
        <f>All_Customers_Residential!X238+All_Customers_Small_Commercial!X238+All_Customers_Lighting!X238</f>
        <v>110105</v>
      </c>
      <c r="Y238" s="4">
        <f>All_Customers_Residential!Y238+All_Customers_Small_Commercial!Y238+All_Customers_Lighting!Y238</f>
        <v>91694</v>
      </c>
    </row>
    <row r="239" spans="1:25" x14ac:dyDescent="0.25">
      <c r="A239" s="7">
        <v>44060</v>
      </c>
      <c r="B239" s="4">
        <f>All_Customers_Residential!B239+All_Customers_Small_Commercial!B239+All_Customers_Lighting!B239</f>
        <v>80442</v>
      </c>
      <c r="C239" s="4">
        <f>All_Customers_Residential!C239+All_Customers_Small_Commercial!C239+All_Customers_Lighting!C239</f>
        <v>76292</v>
      </c>
      <c r="D239" s="4">
        <f>All_Customers_Residential!D239+All_Customers_Small_Commercial!D239+All_Customers_Lighting!D239</f>
        <v>73989</v>
      </c>
      <c r="E239" s="4">
        <f>All_Customers_Residential!E239+All_Customers_Small_Commercial!E239+All_Customers_Lighting!E239</f>
        <v>73749</v>
      </c>
      <c r="F239" s="4">
        <f>All_Customers_Residential!F239+All_Customers_Small_Commercial!F239+All_Customers_Lighting!F239</f>
        <v>75054</v>
      </c>
      <c r="G239" s="4">
        <f>All_Customers_Residential!G239+All_Customers_Small_Commercial!G239+All_Customers_Lighting!G239</f>
        <v>80806</v>
      </c>
      <c r="H239" s="4">
        <f>All_Customers_Residential!H239+All_Customers_Small_Commercial!H239+All_Customers_Lighting!H239</f>
        <v>95417</v>
      </c>
      <c r="I239" s="4">
        <f>All_Customers_Residential!I239+All_Customers_Small_Commercial!I239+All_Customers_Lighting!I239</f>
        <v>108716</v>
      </c>
      <c r="J239" s="4">
        <f>All_Customers_Residential!J239+All_Customers_Small_Commercial!J239+All_Customers_Lighting!J239</f>
        <v>118722</v>
      </c>
      <c r="K239" s="4">
        <f>All_Customers_Residential!K239+All_Customers_Small_Commercial!K239+All_Customers_Lighting!K239</f>
        <v>133827</v>
      </c>
      <c r="L239" s="4">
        <f>All_Customers_Residential!L239+All_Customers_Small_Commercial!L239+All_Customers_Lighting!L239</f>
        <v>131990</v>
      </c>
      <c r="M239" s="4">
        <f>All_Customers_Residential!M239+All_Customers_Small_Commercial!M239+All_Customers_Lighting!M239</f>
        <v>129297</v>
      </c>
      <c r="N239" s="4">
        <f>All_Customers_Residential!N239+All_Customers_Small_Commercial!N239+All_Customers_Lighting!N239</f>
        <v>126008</v>
      </c>
      <c r="O239" s="4">
        <f>All_Customers_Residential!O239+All_Customers_Small_Commercial!O239+All_Customers_Lighting!O239</f>
        <v>118478</v>
      </c>
      <c r="P239" s="4">
        <f>All_Customers_Residential!P239+All_Customers_Small_Commercial!P239+All_Customers_Lighting!P239</f>
        <v>116301</v>
      </c>
      <c r="Q239" s="4">
        <f>All_Customers_Residential!Q239+All_Customers_Small_Commercial!Q239+All_Customers_Lighting!Q239</f>
        <v>120515</v>
      </c>
      <c r="R239" s="4">
        <f>All_Customers_Residential!R239+All_Customers_Small_Commercial!R239+All_Customers_Lighting!R239</f>
        <v>130674</v>
      </c>
      <c r="S239" s="4">
        <f>All_Customers_Residential!S239+All_Customers_Small_Commercial!S239+All_Customers_Lighting!S239</f>
        <v>133721</v>
      </c>
      <c r="T239" s="4">
        <f>All_Customers_Residential!T239+All_Customers_Small_Commercial!T239+All_Customers_Lighting!T239</f>
        <v>136267</v>
      </c>
      <c r="U239" s="4">
        <f>All_Customers_Residential!U239+All_Customers_Small_Commercial!U239+All_Customers_Lighting!U239</f>
        <v>144828</v>
      </c>
      <c r="V239" s="4">
        <f>All_Customers_Residential!V239+All_Customers_Small_Commercial!V239+All_Customers_Lighting!V239</f>
        <v>150280</v>
      </c>
      <c r="W239" s="4">
        <f>All_Customers_Residential!W239+All_Customers_Small_Commercial!W239+All_Customers_Lighting!W239</f>
        <v>136058</v>
      </c>
      <c r="X239" s="4">
        <f>All_Customers_Residential!X239+All_Customers_Small_Commercial!X239+All_Customers_Lighting!X239</f>
        <v>112425</v>
      </c>
      <c r="Y239" s="4">
        <f>All_Customers_Residential!Y239+All_Customers_Small_Commercial!Y239+All_Customers_Lighting!Y239</f>
        <v>91782</v>
      </c>
    </row>
    <row r="240" spans="1:25" x14ac:dyDescent="0.25">
      <c r="A240" s="7">
        <v>44061</v>
      </c>
      <c r="B240" s="4">
        <f>All_Customers_Residential!B240+All_Customers_Small_Commercial!B240+All_Customers_Lighting!B240</f>
        <v>79541</v>
      </c>
      <c r="C240" s="4">
        <f>All_Customers_Residential!C240+All_Customers_Small_Commercial!C240+All_Customers_Lighting!C240</f>
        <v>75390</v>
      </c>
      <c r="D240" s="4">
        <f>All_Customers_Residential!D240+All_Customers_Small_Commercial!D240+All_Customers_Lighting!D240</f>
        <v>72679</v>
      </c>
      <c r="E240" s="4">
        <f>All_Customers_Residential!E240+All_Customers_Small_Commercial!E240+All_Customers_Lighting!E240</f>
        <v>72116</v>
      </c>
      <c r="F240" s="4">
        <f>All_Customers_Residential!F240+All_Customers_Small_Commercial!F240+All_Customers_Lighting!F240</f>
        <v>73584</v>
      </c>
      <c r="G240" s="4">
        <f>All_Customers_Residential!G240+All_Customers_Small_Commercial!G240+All_Customers_Lighting!G240</f>
        <v>81224</v>
      </c>
      <c r="H240" s="4">
        <f>All_Customers_Residential!H240+All_Customers_Small_Commercial!H240+All_Customers_Lighting!H240</f>
        <v>95840</v>
      </c>
      <c r="I240" s="4">
        <f>All_Customers_Residential!I240+All_Customers_Small_Commercial!I240+All_Customers_Lighting!I240</f>
        <v>108968</v>
      </c>
      <c r="J240" s="4">
        <f>All_Customers_Residential!J240+All_Customers_Small_Commercial!J240+All_Customers_Lighting!J240</f>
        <v>118837</v>
      </c>
      <c r="K240" s="4">
        <f>All_Customers_Residential!K240+All_Customers_Small_Commercial!K240+All_Customers_Lighting!K240</f>
        <v>134240</v>
      </c>
      <c r="L240" s="4">
        <f>All_Customers_Residential!L240+All_Customers_Small_Commercial!L240+All_Customers_Lighting!L240</f>
        <v>132381</v>
      </c>
      <c r="M240" s="4">
        <f>All_Customers_Residential!M240+All_Customers_Small_Commercial!M240+All_Customers_Lighting!M240</f>
        <v>129586</v>
      </c>
      <c r="N240" s="4">
        <f>All_Customers_Residential!N240+All_Customers_Small_Commercial!N240+All_Customers_Lighting!N240</f>
        <v>126090</v>
      </c>
      <c r="O240" s="4">
        <f>All_Customers_Residential!O240+All_Customers_Small_Commercial!O240+All_Customers_Lighting!O240</f>
        <v>118414</v>
      </c>
      <c r="P240" s="4">
        <f>All_Customers_Residential!P240+All_Customers_Small_Commercial!P240+All_Customers_Lighting!P240</f>
        <v>116186</v>
      </c>
      <c r="Q240" s="4">
        <f>All_Customers_Residential!Q240+All_Customers_Small_Commercial!Q240+All_Customers_Lighting!Q240</f>
        <v>120386</v>
      </c>
      <c r="R240" s="4">
        <f>All_Customers_Residential!R240+All_Customers_Small_Commercial!R240+All_Customers_Lighting!R240</f>
        <v>130405</v>
      </c>
      <c r="S240" s="4">
        <f>All_Customers_Residential!S240+All_Customers_Small_Commercial!S240+All_Customers_Lighting!S240</f>
        <v>133396</v>
      </c>
      <c r="T240" s="4">
        <f>All_Customers_Residential!T240+All_Customers_Small_Commercial!T240+All_Customers_Lighting!T240</f>
        <v>136064</v>
      </c>
      <c r="U240" s="4">
        <f>All_Customers_Residential!U240+All_Customers_Small_Commercial!U240+All_Customers_Lighting!U240</f>
        <v>144866</v>
      </c>
      <c r="V240" s="4">
        <f>All_Customers_Residential!V240+All_Customers_Small_Commercial!V240+All_Customers_Lighting!V240</f>
        <v>150281</v>
      </c>
      <c r="W240" s="4">
        <f>All_Customers_Residential!W240+All_Customers_Small_Commercial!W240+All_Customers_Lighting!W240</f>
        <v>136171</v>
      </c>
      <c r="X240" s="4">
        <f>All_Customers_Residential!X240+All_Customers_Small_Commercial!X240+All_Customers_Lighting!X240</f>
        <v>112686</v>
      </c>
      <c r="Y240" s="4">
        <f>All_Customers_Residential!Y240+All_Customers_Small_Commercial!Y240+All_Customers_Lighting!Y240</f>
        <v>91858</v>
      </c>
    </row>
    <row r="241" spans="1:25" x14ac:dyDescent="0.25">
      <c r="A241" s="7">
        <v>44062</v>
      </c>
      <c r="B241" s="4">
        <f>All_Customers_Residential!B241+All_Customers_Small_Commercial!B241+All_Customers_Lighting!B241</f>
        <v>79283</v>
      </c>
      <c r="C241" s="4">
        <f>All_Customers_Residential!C241+All_Customers_Small_Commercial!C241+All_Customers_Lighting!C241</f>
        <v>74892</v>
      </c>
      <c r="D241" s="4">
        <f>All_Customers_Residential!D241+All_Customers_Small_Commercial!D241+All_Customers_Lighting!D241</f>
        <v>71191</v>
      </c>
      <c r="E241" s="4">
        <f>All_Customers_Residential!E241+All_Customers_Small_Commercial!E241+All_Customers_Lighting!E241</f>
        <v>69608</v>
      </c>
      <c r="F241" s="4">
        <f>All_Customers_Residential!F241+All_Customers_Small_Commercial!F241+All_Customers_Lighting!F241</f>
        <v>72006</v>
      </c>
      <c r="G241" s="4">
        <f>All_Customers_Residential!G241+All_Customers_Small_Commercial!G241+All_Customers_Lighting!G241</f>
        <v>81007</v>
      </c>
      <c r="H241" s="4">
        <f>All_Customers_Residential!H241+All_Customers_Small_Commercial!H241+All_Customers_Lighting!H241</f>
        <v>95454</v>
      </c>
      <c r="I241" s="4">
        <f>All_Customers_Residential!I241+All_Customers_Small_Commercial!I241+All_Customers_Lighting!I241</f>
        <v>108929</v>
      </c>
      <c r="J241" s="4">
        <f>All_Customers_Residential!J241+All_Customers_Small_Commercial!J241+All_Customers_Lighting!J241</f>
        <v>118929</v>
      </c>
      <c r="K241" s="4">
        <f>All_Customers_Residential!K241+All_Customers_Small_Commercial!K241+All_Customers_Lighting!K241</f>
        <v>134117</v>
      </c>
      <c r="L241" s="4">
        <f>All_Customers_Residential!L241+All_Customers_Small_Commercial!L241+All_Customers_Lighting!L241</f>
        <v>132225</v>
      </c>
      <c r="M241" s="4">
        <f>All_Customers_Residential!M241+All_Customers_Small_Commercial!M241+All_Customers_Lighting!M241</f>
        <v>129538</v>
      </c>
      <c r="N241" s="4">
        <f>All_Customers_Residential!N241+All_Customers_Small_Commercial!N241+All_Customers_Lighting!N241</f>
        <v>126190</v>
      </c>
      <c r="O241" s="4">
        <f>All_Customers_Residential!O241+All_Customers_Small_Commercial!O241+All_Customers_Lighting!O241</f>
        <v>118516</v>
      </c>
      <c r="P241" s="4">
        <f>All_Customers_Residential!P241+All_Customers_Small_Commercial!P241+All_Customers_Lighting!P241</f>
        <v>116181</v>
      </c>
      <c r="Q241" s="4">
        <f>All_Customers_Residential!Q241+All_Customers_Small_Commercial!Q241+All_Customers_Lighting!Q241</f>
        <v>120335</v>
      </c>
      <c r="R241" s="4">
        <f>All_Customers_Residential!R241+All_Customers_Small_Commercial!R241+All_Customers_Lighting!R241</f>
        <v>130511</v>
      </c>
      <c r="S241" s="4">
        <f>All_Customers_Residential!S241+All_Customers_Small_Commercial!S241+All_Customers_Lighting!S241</f>
        <v>133502</v>
      </c>
      <c r="T241" s="4">
        <f>All_Customers_Residential!T241+All_Customers_Small_Commercial!T241+All_Customers_Lighting!T241</f>
        <v>136119</v>
      </c>
      <c r="U241" s="4">
        <f>All_Customers_Residential!U241+All_Customers_Small_Commercial!U241+All_Customers_Lighting!U241</f>
        <v>145037</v>
      </c>
      <c r="V241" s="4">
        <f>All_Customers_Residential!V241+All_Customers_Small_Commercial!V241+All_Customers_Lighting!V241</f>
        <v>150379</v>
      </c>
      <c r="W241" s="4">
        <f>All_Customers_Residential!W241+All_Customers_Small_Commercial!W241+All_Customers_Lighting!W241</f>
        <v>136148</v>
      </c>
      <c r="X241" s="4">
        <f>All_Customers_Residential!X241+All_Customers_Small_Commercial!X241+All_Customers_Lighting!X241</f>
        <v>112456</v>
      </c>
      <c r="Y241" s="4">
        <f>All_Customers_Residential!Y241+All_Customers_Small_Commercial!Y241+All_Customers_Lighting!Y241</f>
        <v>91682</v>
      </c>
    </row>
    <row r="242" spans="1:25" x14ac:dyDescent="0.25">
      <c r="A242" s="7">
        <v>44063</v>
      </c>
      <c r="B242" s="4">
        <f>All_Customers_Residential!B242+All_Customers_Small_Commercial!B242+All_Customers_Lighting!B242</f>
        <v>79606</v>
      </c>
      <c r="C242" s="4">
        <f>All_Customers_Residential!C242+All_Customers_Small_Commercial!C242+All_Customers_Lighting!C242</f>
        <v>75188</v>
      </c>
      <c r="D242" s="4">
        <f>All_Customers_Residential!D242+All_Customers_Small_Commercial!D242+All_Customers_Lighting!D242</f>
        <v>71310</v>
      </c>
      <c r="E242" s="4">
        <f>All_Customers_Residential!E242+All_Customers_Small_Commercial!E242+All_Customers_Lighting!E242</f>
        <v>69758</v>
      </c>
      <c r="F242" s="4">
        <f>All_Customers_Residential!F242+All_Customers_Small_Commercial!F242+All_Customers_Lighting!F242</f>
        <v>72256</v>
      </c>
      <c r="G242" s="4">
        <f>All_Customers_Residential!G242+All_Customers_Small_Commercial!G242+All_Customers_Lighting!G242</f>
        <v>81321</v>
      </c>
      <c r="H242" s="4">
        <f>All_Customers_Residential!H242+All_Customers_Small_Commercial!H242+All_Customers_Lighting!H242</f>
        <v>95979</v>
      </c>
      <c r="I242" s="4">
        <f>All_Customers_Residential!I242+All_Customers_Small_Commercial!I242+All_Customers_Lighting!I242</f>
        <v>109537</v>
      </c>
      <c r="J242" s="4">
        <f>All_Customers_Residential!J242+All_Customers_Small_Commercial!J242+All_Customers_Lighting!J242</f>
        <v>119594</v>
      </c>
      <c r="K242" s="4">
        <f>All_Customers_Residential!K242+All_Customers_Small_Commercial!K242+All_Customers_Lighting!K242</f>
        <v>134810</v>
      </c>
      <c r="L242" s="4">
        <f>All_Customers_Residential!L242+All_Customers_Small_Commercial!L242+All_Customers_Lighting!L242</f>
        <v>132766</v>
      </c>
      <c r="M242" s="4">
        <f>All_Customers_Residential!M242+All_Customers_Small_Commercial!M242+All_Customers_Lighting!M242</f>
        <v>129963</v>
      </c>
      <c r="N242" s="4">
        <f>All_Customers_Residential!N242+All_Customers_Small_Commercial!N242+All_Customers_Lighting!N242</f>
        <v>126587</v>
      </c>
      <c r="O242" s="4">
        <f>All_Customers_Residential!O242+All_Customers_Small_Commercial!O242+All_Customers_Lighting!O242</f>
        <v>118911</v>
      </c>
      <c r="P242" s="4">
        <f>All_Customers_Residential!P242+All_Customers_Small_Commercial!P242+All_Customers_Lighting!P242</f>
        <v>116669</v>
      </c>
      <c r="Q242" s="4">
        <f>All_Customers_Residential!Q242+All_Customers_Small_Commercial!Q242+All_Customers_Lighting!Q242</f>
        <v>120974</v>
      </c>
      <c r="R242" s="4">
        <f>All_Customers_Residential!R242+All_Customers_Small_Commercial!R242+All_Customers_Lighting!R242</f>
        <v>131316</v>
      </c>
      <c r="S242" s="4">
        <f>All_Customers_Residential!S242+All_Customers_Small_Commercial!S242+All_Customers_Lighting!S242</f>
        <v>134367</v>
      </c>
      <c r="T242" s="4">
        <f>All_Customers_Residential!T242+All_Customers_Small_Commercial!T242+All_Customers_Lighting!T242</f>
        <v>136916</v>
      </c>
      <c r="U242" s="4">
        <f>All_Customers_Residential!U242+All_Customers_Small_Commercial!U242+All_Customers_Lighting!U242</f>
        <v>145759</v>
      </c>
      <c r="V242" s="4">
        <f>All_Customers_Residential!V242+All_Customers_Small_Commercial!V242+All_Customers_Lighting!V242</f>
        <v>151223</v>
      </c>
      <c r="W242" s="4">
        <f>All_Customers_Residential!W242+All_Customers_Small_Commercial!W242+All_Customers_Lighting!W242</f>
        <v>136934</v>
      </c>
      <c r="X242" s="4">
        <f>All_Customers_Residential!X242+All_Customers_Small_Commercial!X242+All_Customers_Lighting!X242</f>
        <v>113214</v>
      </c>
      <c r="Y242" s="4">
        <f>All_Customers_Residential!Y242+All_Customers_Small_Commercial!Y242+All_Customers_Lighting!Y242</f>
        <v>92330</v>
      </c>
    </row>
    <row r="243" spans="1:25" x14ac:dyDescent="0.25">
      <c r="A243" s="7">
        <v>44064</v>
      </c>
      <c r="B243" s="4">
        <f>All_Customers_Residential!B243+All_Customers_Small_Commercial!B243+All_Customers_Lighting!B243</f>
        <v>79867</v>
      </c>
      <c r="C243" s="4">
        <f>All_Customers_Residential!C243+All_Customers_Small_Commercial!C243+All_Customers_Lighting!C243</f>
        <v>75519</v>
      </c>
      <c r="D243" s="4">
        <f>All_Customers_Residential!D243+All_Customers_Small_Commercial!D243+All_Customers_Lighting!D243</f>
        <v>71739</v>
      </c>
      <c r="E243" s="4">
        <f>All_Customers_Residential!E243+All_Customers_Small_Commercial!E243+All_Customers_Lighting!E243</f>
        <v>70195</v>
      </c>
      <c r="F243" s="4">
        <f>All_Customers_Residential!F243+All_Customers_Small_Commercial!F243+All_Customers_Lighting!F243</f>
        <v>72694</v>
      </c>
      <c r="G243" s="4">
        <f>All_Customers_Residential!G243+All_Customers_Small_Commercial!G243+All_Customers_Lighting!G243</f>
        <v>81755</v>
      </c>
      <c r="H243" s="4">
        <f>All_Customers_Residential!H243+All_Customers_Small_Commercial!H243+All_Customers_Lighting!H243</f>
        <v>96526</v>
      </c>
      <c r="I243" s="4">
        <f>All_Customers_Residential!I243+All_Customers_Small_Commercial!I243+All_Customers_Lighting!I243</f>
        <v>110077</v>
      </c>
      <c r="J243" s="4">
        <f>All_Customers_Residential!J243+All_Customers_Small_Commercial!J243+All_Customers_Lighting!J243</f>
        <v>120072</v>
      </c>
      <c r="K243" s="4">
        <f>All_Customers_Residential!K243+All_Customers_Small_Commercial!K243+All_Customers_Lighting!K243</f>
        <v>135383</v>
      </c>
      <c r="L243" s="4">
        <f>All_Customers_Residential!L243+All_Customers_Small_Commercial!L243+All_Customers_Lighting!L243</f>
        <v>133391</v>
      </c>
      <c r="M243" s="4">
        <f>All_Customers_Residential!M243+All_Customers_Small_Commercial!M243+All_Customers_Lighting!M243</f>
        <v>130666</v>
      </c>
      <c r="N243" s="4">
        <f>All_Customers_Residential!N243+All_Customers_Small_Commercial!N243+All_Customers_Lighting!N243</f>
        <v>127223</v>
      </c>
      <c r="O243" s="4">
        <f>All_Customers_Residential!O243+All_Customers_Small_Commercial!O243+All_Customers_Lighting!O243</f>
        <v>119439</v>
      </c>
      <c r="P243" s="4">
        <f>All_Customers_Residential!P243+All_Customers_Small_Commercial!P243+All_Customers_Lighting!P243</f>
        <v>117066</v>
      </c>
      <c r="Q243" s="4">
        <f>All_Customers_Residential!Q243+All_Customers_Small_Commercial!Q243+All_Customers_Lighting!Q243</f>
        <v>121226</v>
      </c>
      <c r="R243" s="4">
        <f>All_Customers_Residential!R243+All_Customers_Small_Commercial!R243+All_Customers_Lighting!R243</f>
        <v>131755</v>
      </c>
      <c r="S243" s="4">
        <f>All_Customers_Residential!S243+All_Customers_Small_Commercial!S243+All_Customers_Lighting!S243</f>
        <v>134708</v>
      </c>
      <c r="T243" s="4">
        <f>All_Customers_Residential!T243+All_Customers_Small_Commercial!T243+All_Customers_Lighting!T243</f>
        <v>137247</v>
      </c>
      <c r="U243" s="4">
        <f>All_Customers_Residential!U243+All_Customers_Small_Commercial!U243+All_Customers_Lighting!U243</f>
        <v>146216</v>
      </c>
      <c r="V243" s="4">
        <f>All_Customers_Residential!V243+All_Customers_Small_Commercial!V243+All_Customers_Lighting!V243</f>
        <v>151702</v>
      </c>
      <c r="W243" s="4">
        <f>All_Customers_Residential!W243+All_Customers_Small_Commercial!W243+All_Customers_Lighting!W243</f>
        <v>137577</v>
      </c>
      <c r="X243" s="4">
        <f>All_Customers_Residential!X243+All_Customers_Small_Commercial!X243+All_Customers_Lighting!X243</f>
        <v>113799</v>
      </c>
      <c r="Y243" s="4">
        <f>All_Customers_Residential!Y243+All_Customers_Small_Commercial!Y243+All_Customers_Lighting!Y243</f>
        <v>92914</v>
      </c>
    </row>
    <row r="244" spans="1:25" x14ac:dyDescent="0.25">
      <c r="A244" s="7">
        <v>44065</v>
      </c>
      <c r="B244" s="4">
        <f>All_Customers_Residential!B244+All_Customers_Small_Commercial!B244+All_Customers_Lighting!B244</f>
        <v>81370</v>
      </c>
      <c r="C244" s="4">
        <f>All_Customers_Residential!C244+All_Customers_Small_Commercial!C244+All_Customers_Lighting!C244</f>
        <v>75975</v>
      </c>
      <c r="D244" s="4">
        <f>All_Customers_Residential!D244+All_Customers_Small_Commercial!D244+All_Customers_Lighting!D244</f>
        <v>71775</v>
      </c>
      <c r="E244" s="4">
        <f>All_Customers_Residential!E244+All_Customers_Small_Commercial!E244+All_Customers_Lighting!E244</f>
        <v>69880</v>
      </c>
      <c r="F244" s="4">
        <f>All_Customers_Residential!F244+All_Customers_Small_Commercial!F244+All_Customers_Lighting!F244</f>
        <v>71865</v>
      </c>
      <c r="G244" s="4">
        <f>All_Customers_Residential!G244+All_Customers_Small_Commercial!G244+All_Customers_Lighting!G244</f>
        <v>78629</v>
      </c>
      <c r="H244" s="4">
        <f>All_Customers_Residential!H244+All_Customers_Small_Commercial!H244+All_Customers_Lighting!H244</f>
        <v>90666</v>
      </c>
      <c r="I244" s="4">
        <f>All_Customers_Residential!I244+All_Customers_Small_Commercial!I244+All_Customers_Lighting!I244</f>
        <v>106244</v>
      </c>
      <c r="J244" s="4">
        <f>All_Customers_Residential!J244+All_Customers_Small_Commercial!J244+All_Customers_Lighting!J244</f>
        <v>120693</v>
      </c>
      <c r="K244" s="4">
        <f>All_Customers_Residential!K244+All_Customers_Small_Commercial!K244+All_Customers_Lighting!K244</f>
        <v>136212</v>
      </c>
      <c r="L244" s="4">
        <f>All_Customers_Residential!L244+All_Customers_Small_Commercial!L244+All_Customers_Lighting!L244</f>
        <v>136989</v>
      </c>
      <c r="M244" s="4">
        <f>All_Customers_Residential!M244+All_Customers_Small_Commercial!M244+All_Customers_Lighting!M244</f>
        <v>132140</v>
      </c>
      <c r="N244" s="4">
        <f>All_Customers_Residential!N244+All_Customers_Small_Commercial!N244+All_Customers_Lighting!N244</f>
        <v>128029</v>
      </c>
      <c r="O244" s="4">
        <f>All_Customers_Residential!O244+All_Customers_Small_Commercial!O244+All_Customers_Lighting!O244</f>
        <v>120686</v>
      </c>
      <c r="P244" s="4">
        <f>All_Customers_Residential!P244+All_Customers_Small_Commercial!P244+All_Customers_Lighting!P244</f>
        <v>117552</v>
      </c>
      <c r="Q244" s="4">
        <f>All_Customers_Residential!Q244+All_Customers_Small_Commercial!Q244+All_Customers_Lighting!Q244</f>
        <v>120940</v>
      </c>
      <c r="R244" s="4">
        <f>All_Customers_Residential!R244+All_Customers_Small_Commercial!R244+All_Customers_Lighting!R244</f>
        <v>128894</v>
      </c>
      <c r="S244" s="4">
        <f>All_Customers_Residential!S244+All_Customers_Small_Commercial!S244+All_Customers_Lighting!S244</f>
        <v>133383</v>
      </c>
      <c r="T244" s="4">
        <f>All_Customers_Residential!T244+All_Customers_Small_Commercial!T244+All_Customers_Lighting!T244</f>
        <v>136951</v>
      </c>
      <c r="U244" s="4">
        <f>All_Customers_Residential!U244+All_Customers_Small_Commercial!U244+All_Customers_Lighting!U244</f>
        <v>148018</v>
      </c>
      <c r="V244" s="4">
        <f>All_Customers_Residential!V244+All_Customers_Small_Commercial!V244+All_Customers_Lighting!V244</f>
        <v>149504</v>
      </c>
      <c r="W244" s="4">
        <f>All_Customers_Residential!W244+All_Customers_Small_Commercial!W244+All_Customers_Lighting!W244</f>
        <v>135736</v>
      </c>
      <c r="X244" s="4">
        <f>All_Customers_Residential!X244+All_Customers_Small_Commercial!X244+All_Customers_Lighting!X244</f>
        <v>111890</v>
      </c>
      <c r="Y244" s="4">
        <f>All_Customers_Residential!Y244+All_Customers_Small_Commercial!Y244+All_Customers_Lighting!Y244</f>
        <v>93105</v>
      </c>
    </row>
    <row r="245" spans="1:25" x14ac:dyDescent="0.25">
      <c r="A245" s="7">
        <v>44066</v>
      </c>
      <c r="B245" s="4">
        <f>All_Customers_Residential!B245+All_Customers_Small_Commercial!B245+All_Customers_Lighting!B245</f>
        <v>81353</v>
      </c>
      <c r="C245" s="4">
        <f>All_Customers_Residential!C245+All_Customers_Small_Commercial!C245+All_Customers_Lighting!C245</f>
        <v>76038</v>
      </c>
      <c r="D245" s="4">
        <f>All_Customers_Residential!D245+All_Customers_Small_Commercial!D245+All_Customers_Lighting!D245</f>
        <v>71752</v>
      </c>
      <c r="E245" s="4">
        <f>All_Customers_Residential!E245+All_Customers_Small_Commercial!E245+All_Customers_Lighting!E245</f>
        <v>69816</v>
      </c>
      <c r="F245" s="4">
        <f>All_Customers_Residential!F245+All_Customers_Small_Commercial!F245+All_Customers_Lighting!F245</f>
        <v>71786</v>
      </c>
      <c r="G245" s="4">
        <f>All_Customers_Residential!G245+All_Customers_Small_Commercial!G245+All_Customers_Lighting!G245</f>
        <v>78497</v>
      </c>
      <c r="H245" s="4">
        <f>All_Customers_Residential!H245+All_Customers_Small_Commercial!H245+All_Customers_Lighting!H245</f>
        <v>90466</v>
      </c>
      <c r="I245" s="4">
        <f>All_Customers_Residential!I245+All_Customers_Small_Commercial!I245+All_Customers_Lighting!I245</f>
        <v>105967</v>
      </c>
      <c r="J245" s="4">
        <f>All_Customers_Residential!J245+All_Customers_Small_Commercial!J245+All_Customers_Lighting!J245</f>
        <v>120546</v>
      </c>
      <c r="K245" s="4">
        <f>All_Customers_Residential!K245+All_Customers_Small_Commercial!K245+All_Customers_Lighting!K245</f>
        <v>136186</v>
      </c>
      <c r="L245" s="4">
        <f>All_Customers_Residential!L245+All_Customers_Small_Commercial!L245+All_Customers_Lighting!L245</f>
        <v>136992</v>
      </c>
      <c r="M245" s="4">
        <f>All_Customers_Residential!M245+All_Customers_Small_Commercial!M245+All_Customers_Lighting!M245</f>
        <v>132181</v>
      </c>
      <c r="N245" s="4">
        <f>All_Customers_Residential!N245+All_Customers_Small_Commercial!N245+All_Customers_Lighting!N245</f>
        <v>128263</v>
      </c>
      <c r="O245" s="4">
        <f>All_Customers_Residential!O245+All_Customers_Small_Commercial!O245+All_Customers_Lighting!O245</f>
        <v>121037</v>
      </c>
      <c r="P245" s="4">
        <f>All_Customers_Residential!P245+All_Customers_Small_Commercial!P245+All_Customers_Lighting!P245</f>
        <v>117776</v>
      </c>
      <c r="Q245" s="4">
        <f>All_Customers_Residential!Q245+All_Customers_Small_Commercial!Q245+All_Customers_Lighting!Q245</f>
        <v>121104</v>
      </c>
      <c r="R245" s="4">
        <f>All_Customers_Residential!R245+All_Customers_Small_Commercial!R245+All_Customers_Lighting!R245</f>
        <v>129065</v>
      </c>
      <c r="S245" s="4">
        <f>All_Customers_Residential!S245+All_Customers_Small_Commercial!S245+All_Customers_Lighting!S245</f>
        <v>133587</v>
      </c>
      <c r="T245" s="4">
        <f>All_Customers_Residential!T245+All_Customers_Small_Commercial!T245+All_Customers_Lighting!T245</f>
        <v>137188</v>
      </c>
      <c r="U245" s="4">
        <f>All_Customers_Residential!U245+All_Customers_Small_Commercial!U245+All_Customers_Lighting!U245</f>
        <v>148442</v>
      </c>
      <c r="V245" s="4">
        <f>All_Customers_Residential!V245+All_Customers_Small_Commercial!V245+All_Customers_Lighting!V245</f>
        <v>149918</v>
      </c>
      <c r="W245" s="4">
        <f>All_Customers_Residential!W245+All_Customers_Small_Commercial!W245+All_Customers_Lighting!W245</f>
        <v>135883</v>
      </c>
      <c r="X245" s="4">
        <f>All_Customers_Residential!X245+All_Customers_Small_Commercial!X245+All_Customers_Lighting!X245</f>
        <v>111968</v>
      </c>
      <c r="Y245" s="4">
        <f>All_Customers_Residential!Y245+All_Customers_Small_Commercial!Y245+All_Customers_Lighting!Y245</f>
        <v>93116</v>
      </c>
    </row>
    <row r="246" spans="1:25" x14ac:dyDescent="0.25">
      <c r="A246" s="7">
        <v>44067</v>
      </c>
      <c r="B246" s="4">
        <f>All_Customers_Residential!B246+All_Customers_Small_Commercial!B246+All_Customers_Lighting!B246</f>
        <v>80278</v>
      </c>
      <c r="C246" s="4">
        <f>All_Customers_Residential!C246+All_Customers_Small_Commercial!C246+All_Customers_Lighting!C246</f>
        <v>75961</v>
      </c>
      <c r="D246" s="4">
        <f>All_Customers_Residential!D246+All_Customers_Small_Commercial!D246+All_Customers_Lighting!D246</f>
        <v>72151</v>
      </c>
      <c r="E246" s="4">
        <f>All_Customers_Residential!E246+All_Customers_Small_Commercial!E246+All_Customers_Lighting!E246</f>
        <v>71206</v>
      </c>
      <c r="F246" s="4">
        <f>All_Customers_Residential!F246+All_Customers_Small_Commercial!F246+All_Customers_Lighting!F246</f>
        <v>73084</v>
      </c>
      <c r="G246" s="4">
        <f>All_Customers_Residential!G246+All_Customers_Small_Commercial!G246+All_Customers_Lighting!G246</f>
        <v>82281</v>
      </c>
      <c r="H246" s="4">
        <f>All_Customers_Residential!H246+All_Customers_Small_Commercial!H246+All_Customers_Lighting!H246</f>
        <v>97201</v>
      </c>
      <c r="I246" s="4">
        <f>All_Customers_Residential!I246+All_Customers_Small_Commercial!I246+All_Customers_Lighting!I246</f>
        <v>110750</v>
      </c>
      <c r="J246" s="4">
        <f>All_Customers_Residential!J246+All_Customers_Small_Commercial!J246+All_Customers_Lighting!J246</f>
        <v>120990</v>
      </c>
      <c r="K246" s="4">
        <f>All_Customers_Residential!K246+All_Customers_Small_Commercial!K246+All_Customers_Lighting!K246</f>
        <v>136557</v>
      </c>
      <c r="L246" s="4">
        <f>All_Customers_Residential!L246+All_Customers_Small_Commercial!L246+All_Customers_Lighting!L246</f>
        <v>134649</v>
      </c>
      <c r="M246" s="4">
        <f>All_Customers_Residential!M246+All_Customers_Small_Commercial!M246+All_Customers_Lighting!M246</f>
        <v>131958</v>
      </c>
      <c r="N246" s="4">
        <f>All_Customers_Residential!N246+All_Customers_Small_Commercial!N246+All_Customers_Lighting!N246</f>
        <v>128667</v>
      </c>
      <c r="O246" s="4">
        <f>All_Customers_Residential!O246+All_Customers_Small_Commercial!O246+All_Customers_Lighting!O246</f>
        <v>120940</v>
      </c>
      <c r="P246" s="4">
        <f>All_Customers_Residential!P246+All_Customers_Small_Commercial!P246+All_Customers_Lighting!P246</f>
        <v>119530</v>
      </c>
      <c r="Q246" s="4">
        <f>All_Customers_Residential!Q246+All_Customers_Small_Commercial!Q246+All_Customers_Lighting!Q246</f>
        <v>122778</v>
      </c>
      <c r="R246" s="4">
        <f>All_Customers_Residential!R246+All_Customers_Small_Commercial!R246+All_Customers_Lighting!R246</f>
        <v>133069</v>
      </c>
      <c r="S246" s="4">
        <f>All_Customers_Residential!S246+All_Customers_Small_Commercial!S246+All_Customers_Lighting!S246</f>
        <v>136064</v>
      </c>
      <c r="T246" s="4">
        <f>All_Customers_Residential!T246+All_Customers_Small_Commercial!T246+All_Customers_Lighting!T246</f>
        <v>138357</v>
      </c>
      <c r="U246" s="4">
        <f>All_Customers_Residential!U246+All_Customers_Small_Commercial!U246+All_Customers_Lighting!U246</f>
        <v>147407</v>
      </c>
      <c r="V246" s="4">
        <f>All_Customers_Residential!V246+All_Customers_Small_Commercial!V246+All_Customers_Lighting!V246</f>
        <v>152791</v>
      </c>
      <c r="W246" s="4">
        <f>All_Customers_Residential!W246+All_Customers_Small_Commercial!W246+All_Customers_Lighting!W246</f>
        <v>138481</v>
      </c>
      <c r="X246" s="4">
        <f>All_Customers_Residential!X246+All_Customers_Small_Commercial!X246+All_Customers_Lighting!X246</f>
        <v>114471</v>
      </c>
      <c r="Y246" s="4">
        <f>All_Customers_Residential!Y246+All_Customers_Small_Commercial!Y246+All_Customers_Lighting!Y246</f>
        <v>93520</v>
      </c>
    </row>
    <row r="247" spans="1:25" x14ac:dyDescent="0.25">
      <c r="A247" s="7">
        <v>44068</v>
      </c>
      <c r="B247" s="4">
        <f>All_Customers_Residential!B247+All_Customers_Small_Commercial!B247+All_Customers_Lighting!B247</f>
        <v>80988</v>
      </c>
      <c r="C247" s="4">
        <f>All_Customers_Residential!C247+All_Customers_Small_Commercial!C247+All_Customers_Lighting!C247</f>
        <v>76506</v>
      </c>
      <c r="D247" s="4">
        <f>All_Customers_Residential!D247+All_Customers_Small_Commercial!D247+All_Customers_Lighting!D247</f>
        <v>74909</v>
      </c>
      <c r="E247" s="4">
        <f>All_Customers_Residential!E247+All_Customers_Small_Commercial!E247+All_Customers_Lighting!E247</f>
        <v>74835</v>
      </c>
      <c r="F247" s="4">
        <f>All_Customers_Residential!F247+All_Customers_Small_Commercial!F247+All_Customers_Lighting!F247</f>
        <v>76779</v>
      </c>
      <c r="G247" s="4">
        <f>All_Customers_Residential!G247+All_Customers_Small_Commercial!G247+All_Customers_Lighting!G247</f>
        <v>83097</v>
      </c>
      <c r="H247" s="4">
        <f>All_Customers_Residential!H247+All_Customers_Small_Commercial!H247+All_Customers_Lighting!H247</f>
        <v>97831</v>
      </c>
      <c r="I247" s="4">
        <f>All_Customers_Residential!I247+All_Customers_Small_Commercial!I247+All_Customers_Lighting!I247</f>
        <v>111355</v>
      </c>
      <c r="J247" s="4">
        <f>All_Customers_Residential!J247+All_Customers_Small_Commercial!J247+All_Customers_Lighting!J247</f>
        <v>121511</v>
      </c>
      <c r="K247" s="4">
        <f>All_Customers_Residential!K247+All_Customers_Small_Commercial!K247+All_Customers_Lighting!K247</f>
        <v>137014</v>
      </c>
      <c r="L247" s="4">
        <f>All_Customers_Residential!L247+All_Customers_Small_Commercial!L247+All_Customers_Lighting!L247</f>
        <v>135161</v>
      </c>
      <c r="M247" s="4">
        <f>All_Customers_Residential!M247+All_Customers_Small_Commercial!M247+All_Customers_Lighting!M247</f>
        <v>132478</v>
      </c>
      <c r="N247" s="4">
        <f>All_Customers_Residential!N247+All_Customers_Small_Commercial!N247+All_Customers_Lighting!N247</f>
        <v>129057</v>
      </c>
      <c r="O247" s="4">
        <f>All_Customers_Residential!O247+All_Customers_Small_Commercial!O247+All_Customers_Lighting!O247</f>
        <v>121338</v>
      </c>
      <c r="P247" s="4">
        <f>All_Customers_Residential!P247+All_Customers_Small_Commercial!P247+All_Customers_Lighting!P247</f>
        <v>120222</v>
      </c>
      <c r="Q247" s="4">
        <f>All_Customers_Residential!Q247+All_Customers_Small_Commercial!Q247+All_Customers_Lighting!Q247</f>
        <v>123123</v>
      </c>
      <c r="R247" s="4">
        <f>All_Customers_Residential!R247+All_Customers_Small_Commercial!R247+All_Customers_Lighting!R247</f>
        <v>133056</v>
      </c>
      <c r="S247" s="4">
        <f>All_Customers_Residential!S247+All_Customers_Small_Commercial!S247+All_Customers_Lighting!S247</f>
        <v>135975</v>
      </c>
      <c r="T247" s="4">
        <f>All_Customers_Residential!T247+All_Customers_Small_Commercial!T247+All_Customers_Lighting!T247</f>
        <v>138761</v>
      </c>
      <c r="U247" s="4">
        <f>All_Customers_Residential!U247+All_Customers_Small_Commercial!U247+All_Customers_Lighting!U247</f>
        <v>147756</v>
      </c>
      <c r="V247" s="4">
        <f>All_Customers_Residential!V247+All_Customers_Small_Commercial!V247+All_Customers_Lighting!V247</f>
        <v>152975</v>
      </c>
      <c r="W247" s="4">
        <f>All_Customers_Residential!W247+All_Customers_Small_Commercial!W247+All_Customers_Lighting!W247</f>
        <v>138652</v>
      </c>
      <c r="X247" s="4">
        <f>All_Customers_Residential!X247+All_Customers_Small_Commercial!X247+All_Customers_Lighting!X247</f>
        <v>168081</v>
      </c>
      <c r="Y247" s="4">
        <f>All_Customers_Residential!Y247+All_Customers_Small_Commercial!Y247+All_Customers_Lighting!Y247</f>
        <v>93459</v>
      </c>
    </row>
    <row r="248" spans="1:25" x14ac:dyDescent="0.25">
      <c r="A248" s="7">
        <v>44069</v>
      </c>
      <c r="B248" s="4">
        <f>All_Customers_Residential!B248+All_Customers_Small_Commercial!B248+All_Customers_Lighting!B248</f>
        <v>80676</v>
      </c>
      <c r="C248" s="4">
        <f>All_Customers_Residential!C248+All_Customers_Small_Commercial!C248+All_Customers_Lighting!C248</f>
        <v>76169</v>
      </c>
      <c r="D248" s="4">
        <f>All_Customers_Residential!D248+All_Customers_Small_Commercial!D248+All_Customers_Lighting!D248</f>
        <v>72298</v>
      </c>
      <c r="E248" s="4">
        <f>All_Customers_Residential!E248+All_Customers_Small_Commercial!E248+All_Customers_Lighting!E248</f>
        <v>70772</v>
      </c>
      <c r="F248" s="4">
        <f>All_Customers_Residential!F248+All_Customers_Small_Commercial!F248+All_Customers_Lighting!F248</f>
        <v>73183</v>
      </c>
      <c r="G248" s="4">
        <f>All_Customers_Residential!G248+All_Customers_Small_Commercial!G248+All_Customers_Lighting!G248</f>
        <v>82437</v>
      </c>
      <c r="H248" s="4">
        <f>All_Customers_Residential!H248+All_Customers_Small_Commercial!H248+All_Customers_Lighting!H248</f>
        <v>97451</v>
      </c>
      <c r="I248" s="4">
        <f>All_Customers_Residential!I248+All_Customers_Small_Commercial!I248+All_Customers_Lighting!I248</f>
        <v>111022</v>
      </c>
      <c r="J248" s="4">
        <f>All_Customers_Residential!J248+All_Customers_Small_Commercial!J248+All_Customers_Lighting!J248</f>
        <v>121030</v>
      </c>
      <c r="K248" s="4">
        <f>All_Customers_Residential!K248+All_Customers_Small_Commercial!K248+All_Customers_Lighting!K248</f>
        <v>136344</v>
      </c>
      <c r="L248" s="4">
        <f>All_Customers_Residential!L248+All_Customers_Small_Commercial!L248+All_Customers_Lighting!L248</f>
        <v>134204</v>
      </c>
      <c r="M248" s="4">
        <f>All_Customers_Residential!M248+All_Customers_Small_Commercial!M248+All_Customers_Lighting!M248</f>
        <v>131277</v>
      </c>
      <c r="N248" s="4">
        <f>All_Customers_Residential!N248+All_Customers_Small_Commercial!N248+All_Customers_Lighting!N248</f>
        <v>127742</v>
      </c>
      <c r="O248" s="4">
        <f>All_Customers_Residential!O248+All_Customers_Small_Commercial!O248+All_Customers_Lighting!O248</f>
        <v>119808</v>
      </c>
      <c r="P248" s="4">
        <f>All_Customers_Residential!P248+All_Customers_Small_Commercial!P248+All_Customers_Lighting!P248</f>
        <v>117404</v>
      </c>
      <c r="Q248" s="4">
        <f>All_Customers_Residential!Q248+All_Customers_Small_Commercial!Q248+All_Customers_Lighting!Q248</f>
        <v>121681</v>
      </c>
      <c r="R248" s="4">
        <f>All_Customers_Residential!R248+All_Customers_Small_Commercial!R248+All_Customers_Lighting!R248</f>
        <v>132129</v>
      </c>
      <c r="S248" s="4">
        <f>All_Customers_Residential!S248+All_Customers_Small_Commercial!S248+All_Customers_Lighting!S248</f>
        <v>135235</v>
      </c>
      <c r="T248" s="4">
        <f>All_Customers_Residential!T248+All_Customers_Small_Commercial!T248+All_Customers_Lighting!T248</f>
        <v>137933</v>
      </c>
      <c r="U248" s="4">
        <f>All_Customers_Residential!U248+All_Customers_Small_Commercial!U248+All_Customers_Lighting!U248</f>
        <v>147139</v>
      </c>
      <c r="V248" s="4">
        <f>All_Customers_Residential!V248+All_Customers_Small_Commercial!V248+All_Customers_Lighting!V248</f>
        <v>152501</v>
      </c>
      <c r="W248" s="4">
        <f>All_Customers_Residential!W248+All_Customers_Small_Commercial!W248+All_Customers_Lighting!W248</f>
        <v>138098</v>
      </c>
      <c r="X248" s="4">
        <f>All_Customers_Residential!X248+All_Customers_Small_Commercial!X248+All_Customers_Lighting!X248</f>
        <v>114098</v>
      </c>
      <c r="Y248" s="4">
        <f>All_Customers_Residential!Y248+All_Customers_Small_Commercial!Y248+All_Customers_Lighting!Y248</f>
        <v>92994</v>
      </c>
    </row>
    <row r="249" spans="1:25" x14ac:dyDescent="0.25">
      <c r="A249" s="7">
        <v>44070</v>
      </c>
      <c r="B249" s="4">
        <f>All_Customers_Residential!B249+All_Customers_Small_Commercial!B249+All_Customers_Lighting!B249</f>
        <v>80164</v>
      </c>
      <c r="C249" s="4">
        <f>All_Customers_Residential!C249+All_Customers_Small_Commercial!C249+All_Customers_Lighting!C249</f>
        <v>75722</v>
      </c>
      <c r="D249" s="4">
        <f>All_Customers_Residential!D249+All_Customers_Small_Commercial!D249+All_Customers_Lighting!D249</f>
        <v>71870</v>
      </c>
      <c r="E249" s="4">
        <f>All_Customers_Residential!E249+All_Customers_Small_Commercial!E249+All_Customers_Lighting!E249</f>
        <v>70300</v>
      </c>
      <c r="F249" s="4">
        <f>All_Customers_Residential!F249+All_Customers_Small_Commercial!F249+All_Customers_Lighting!F249</f>
        <v>72868</v>
      </c>
      <c r="G249" s="4">
        <f>All_Customers_Residential!G249+All_Customers_Small_Commercial!G249+All_Customers_Lighting!G249</f>
        <v>82215</v>
      </c>
      <c r="H249" s="4">
        <f>All_Customers_Residential!H249+All_Customers_Small_Commercial!H249+All_Customers_Lighting!H249</f>
        <v>97277</v>
      </c>
      <c r="I249" s="4">
        <f>All_Customers_Residential!I249+All_Customers_Small_Commercial!I249+All_Customers_Lighting!I249</f>
        <v>111017</v>
      </c>
      <c r="J249" s="4">
        <f>All_Customers_Residential!J249+All_Customers_Small_Commercial!J249+All_Customers_Lighting!J249</f>
        <v>121021</v>
      </c>
      <c r="K249" s="4">
        <f>All_Customers_Residential!K249+All_Customers_Small_Commercial!K249+All_Customers_Lighting!K249</f>
        <v>136299</v>
      </c>
      <c r="L249" s="4">
        <f>All_Customers_Residential!L249+All_Customers_Small_Commercial!L249+All_Customers_Lighting!L249</f>
        <v>134132</v>
      </c>
      <c r="M249" s="4">
        <f>All_Customers_Residential!M249+All_Customers_Small_Commercial!M249+All_Customers_Lighting!M249</f>
        <v>131243</v>
      </c>
      <c r="N249" s="4">
        <f>All_Customers_Residential!N249+All_Customers_Small_Commercial!N249+All_Customers_Lighting!N249</f>
        <v>127728</v>
      </c>
      <c r="O249" s="4">
        <f>All_Customers_Residential!O249+All_Customers_Small_Commercial!O249+All_Customers_Lighting!O249</f>
        <v>119795</v>
      </c>
      <c r="P249" s="4">
        <f>All_Customers_Residential!P249+All_Customers_Small_Commercial!P249+All_Customers_Lighting!P249</f>
        <v>117377</v>
      </c>
      <c r="Q249" s="4">
        <f>All_Customers_Residential!Q249+All_Customers_Small_Commercial!Q249+All_Customers_Lighting!Q249</f>
        <v>121651</v>
      </c>
      <c r="R249" s="4">
        <f>All_Customers_Residential!R249+All_Customers_Small_Commercial!R249+All_Customers_Lighting!R249</f>
        <v>132217</v>
      </c>
      <c r="S249" s="4">
        <f>All_Customers_Residential!S249+All_Customers_Small_Commercial!S249+All_Customers_Lighting!S249</f>
        <v>135328</v>
      </c>
      <c r="T249" s="4">
        <f>All_Customers_Residential!T249+All_Customers_Small_Commercial!T249+All_Customers_Lighting!T249</f>
        <v>138022</v>
      </c>
      <c r="U249" s="4">
        <f>All_Customers_Residential!U249+All_Customers_Small_Commercial!U249+All_Customers_Lighting!U249</f>
        <v>147302</v>
      </c>
      <c r="V249" s="4">
        <f>All_Customers_Residential!V249+All_Customers_Small_Commercial!V249+All_Customers_Lighting!V249</f>
        <v>152741</v>
      </c>
      <c r="W249" s="4">
        <f>All_Customers_Residential!W249+All_Customers_Small_Commercial!W249+All_Customers_Lighting!W249</f>
        <v>138245</v>
      </c>
      <c r="X249" s="4">
        <f>All_Customers_Residential!X249+All_Customers_Small_Commercial!X249+All_Customers_Lighting!X249</f>
        <v>114136</v>
      </c>
      <c r="Y249" s="4">
        <f>All_Customers_Residential!Y249+All_Customers_Small_Commercial!Y249+All_Customers_Lighting!Y249</f>
        <v>93058</v>
      </c>
    </row>
    <row r="250" spans="1:25" x14ac:dyDescent="0.25">
      <c r="A250" s="7">
        <v>44071</v>
      </c>
      <c r="B250" s="4">
        <f>All_Customers_Residential!B250+All_Customers_Small_Commercial!B250+All_Customers_Lighting!B250</f>
        <v>80282</v>
      </c>
      <c r="C250" s="4">
        <f>All_Customers_Residential!C250+All_Customers_Small_Commercial!C250+All_Customers_Lighting!C250</f>
        <v>75819</v>
      </c>
      <c r="D250" s="4">
        <f>All_Customers_Residential!D250+All_Customers_Small_Commercial!D250+All_Customers_Lighting!D250</f>
        <v>71927</v>
      </c>
      <c r="E250" s="4">
        <f>All_Customers_Residential!E250+All_Customers_Small_Commercial!E250+All_Customers_Lighting!E250</f>
        <v>70373</v>
      </c>
      <c r="F250" s="4">
        <f>All_Customers_Residential!F250+All_Customers_Small_Commercial!F250+All_Customers_Lighting!F250</f>
        <v>72951</v>
      </c>
      <c r="G250" s="4">
        <f>All_Customers_Residential!G250+All_Customers_Small_Commercial!G250+All_Customers_Lighting!G250</f>
        <v>82210</v>
      </c>
      <c r="H250" s="4">
        <f>All_Customers_Residential!H250+All_Customers_Small_Commercial!H250+All_Customers_Lighting!H250</f>
        <v>97233</v>
      </c>
      <c r="I250" s="4">
        <f>All_Customers_Residential!I250+All_Customers_Small_Commercial!I250+All_Customers_Lighting!I250</f>
        <v>111078</v>
      </c>
      <c r="J250" s="4">
        <f>All_Customers_Residential!J250+All_Customers_Small_Commercial!J250+All_Customers_Lighting!J250</f>
        <v>121151</v>
      </c>
      <c r="K250" s="4">
        <f>All_Customers_Residential!K250+All_Customers_Small_Commercial!K250+All_Customers_Lighting!K250</f>
        <v>136638</v>
      </c>
      <c r="L250" s="4">
        <f>All_Customers_Residential!L250+All_Customers_Small_Commercial!L250+All_Customers_Lighting!L250</f>
        <v>134513</v>
      </c>
      <c r="M250" s="4">
        <f>All_Customers_Residential!M250+All_Customers_Small_Commercial!M250+All_Customers_Lighting!M250</f>
        <v>131626</v>
      </c>
      <c r="N250" s="4">
        <f>All_Customers_Residential!N250+All_Customers_Small_Commercial!N250+All_Customers_Lighting!N250</f>
        <v>128044</v>
      </c>
      <c r="O250" s="4">
        <f>All_Customers_Residential!O250+All_Customers_Small_Commercial!O250+All_Customers_Lighting!O250</f>
        <v>120022</v>
      </c>
      <c r="P250" s="4">
        <f>All_Customers_Residential!P250+All_Customers_Small_Commercial!P250+All_Customers_Lighting!P250</f>
        <v>117714</v>
      </c>
      <c r="Q250" s="4">
        <f>All_Customers_Residential!Q250+All_Customers_Small_Commercial!Q250+All_Customers_Lighting!Q250</f>
        <v>122020</v>
      </c>
      <c r="R250" s="4">
        <f>All_Customers_Residential!R250+All_Customers_Small_Commercial!R250+All_Customers_Lighting!R250</f>
        <v>132596</v>
      </c>
      <c r="S250" s="4">
        <f>All_Customers_Residential!S250+All_Customers_Small_Commercial!S250+All_Customers_Lighting!S250</f>
        <v>135731</v>
      </c>
      <c r="T250" s="4">
        <f>All_Customers_Residential!T250+All_Customers_Small_Commercial!T250+All_Customers_Lighting!T250</f>
        <v>138266</v>
      </c>
      <c r="U250" s="4">
        <f>All_Customers_Residential!U250+All_Customers_Small_Commercial!U250+All_Customers_Lighting!U250</f>
        <v>147527</v>
      </c>
      <c r="V250" s="4">
        <f>All_Customers_Residential!V250+All_Customers_Small_Commercial!V250+All_Customers_Lighting!V250</f>
        <v>152872</v>
      </c>
      <c r="W250" s="4">
        <f>All_Customers_Residential!W250+All_Customers_Small_Commercial!W250+All_Customers_Lighting!W250</f>
        <v>138465</v>
      </c>
      <c r="X250" s="4">
        <f>All_Customers_Residential!X250+All_Customers_Small_Commercial!X250+All_Customers_Lighting!X250</f>
        <v>114410</v>
      </c>
      <c r="Y250" s="4">
        <f>All_Customers_Residential!Y250+All_Customers_Small_Commercial!Y250+All_Customers_Lighting!Y250</f>
        <v>93279</v>
      </c>
    </row>
    <row r="251" spans="1:25" x14ac:dyDescent="0.25">
      <c r="A251" s="7">
        <v>44072</v>
      </c>
      <c r="B251" s="4">
        <f>All_Customers_Residential!B251+All_Customers_Small_Commercial!B251+All_Customers_Lighting!B251</f>
        <v>81673</v>
      </c>
      <c r="C251" s="4">
        <f>All_Customers_Residential!C251+All_Customers_Small_Commercial!C251+All_Customers_Lighting!C251</f>
        <v>76230</v>
      </c>
      <c r="D251" s="4">
        <f>All_Customers_Residential!D251+All_Customers_Small_Commercial!D251+All_Customers_Lighting!D251</f>
        <v>72039</v>
      </c>
      <c r="E251" s="4">
        <f>All_Customers_Residential!E251+All_Customers_Small_Commercial!E251+All_Customers_Lighting!E251</f>
        <v>70074</v>
      </c>
      <c r="F251" s="4">
        <f>All_Customers_Residential!F251+All_Customers_Small_Commercial!F251+All_Customers_Lighting!F251</f>
        <v>72206</v>
      </c>
      <c r="G251" s="4">
        <f>All_Customers_Residential!G251+All_Customers_Small_Commercial!G251+All_Customers_Lighting!G251</f>
        <v>79138</v>
      </c>
      <c r="H251" s="4">
        <f>All_Customers_Residential!H251+All_Customers_Small_Commercial!H251+All_Customers_Lighting!H251</f>
        <v>91390</v>
      </c>
      <c r="I251" s="4">
        <f>All_Customers_Residential!I251+All_Customers_Small_Commercial!I251+All_Customers_Lighting!I251</f>
        <v>107237</v>
      </c>
      <c r="J251" s="4">
        <f>All_Customers_Residential!J251+All_Customers_Small_Commercial!J251+All_Customers_Lighting!J251</f>
        <v>121893</v>
      </c>
      <c r="K251" s="4">
        <f>All_Customers_Residential!K251+All_Customers_Small_Commercial!K251+All_Customers_Lighting!K251</f>
        <v>137711</v>
      </c>
      <c r="L251" s="4">
        <f>All_Customers_Residential!L251+All_Customers_Small_Commercial!L251+All_Customers_Lighting!L251</f>
        <v>138470</v>
      </c>
      <c r="M251" s="4">
        <f>All_Customers_Residential!M251+All_Customers_Small_Commercial!M251+All_Customers_Lighting!M251</f>
        <v>133592</v>
      </c>
      <c r="N251" s="4">
        <f>All_Customers_Residential!N251+All_Customers_Small_Commercial!N251+All_Customers_Lighting!N251</f>
        <v>129463</v>
      </c>
      <c r="O251" s="4">
        <f>All_Customers_Residential!O251+All_Customers_Small_Commercial!O251+All_Customers_Lighting!O251</f>
        <v>121981</v>
      </c>
      <c r="P251" s="4">
        <f>All_Customers_Residential!P251+All_Customers_Small_Commercial!P251+All_Customers_Lighting!P251</f>
        <v>118733</v>
      </c>
      <c r="Q251" s="4">
        <f>All_Customers_Residential!Q251+All_Customers_Small_Commercial!Q251+All_Customers_Lighting!Q251</f>
        <v>122135</v>
      </c>
      <c r="R251" s="4">
        <f>All_Customers_Residential!R251+All_Customers_Small_Commercial!R251+All_Customers_Lighting!R251</f>
        <v>130165</v>
      </c>
      <c r="S251" s="4">
        <f>All_Customers_Residential!S251+All_Customers_Small_Commercial!S251+All_Customers_Lighting!S251</f>
        <v>134709</v>
      </c>
      <c r="T251" s="4">
        <f>All_Customers_Residential!T251+All_Customers_Small_Commercial!T251+All_Customers_Lighting!T251</f>
        <v>138270</v>
      </c>
      <c r="U251" s="4">
        <f>All_Customers_Residential!U251+All_Customers_Small_Commercial!U251+All_Customers_Lighting!U251</f>
        <v>149573</v>
      </c>
      <c r="V251" s="4">
        <f>All_Customers_Residential!V251+All_Customers_Small_Commercial!V251+All_Customers_Lighting!V251</f>
        <v>150653</v>
      </c>
      <c r="W251" s="4">
        <f>All_Customers_Residential!W251+All_Customers_Small_Commercial!W251+All_Customers_Lighting!W251</f>
        <v>136574</v>
      </c>
      <c r="X251" s="4">
        <f>All_Customers_Residential!X251+All_Customers_Small_Commercial!X251+All_Customers_Lighting!X251</f>
        <v>112518</v>
      </c>
      <c r="Y251" s="4">
        <f>All_Customers_Residential!Y251+All_Customers_Small_Commercial!Y251+All_Customers_Lighting!Y251</f>
        <v>93593</v>
      </c>
    </row>
    <row r="252" spans="1:25" x14ac:dyDescent="0.25">
      <c r="A252" s="7">
        <v>44073</v>
      </c>
      <c r="B252" s="4">
        <f>All_Customers_Residential!B252+All_Customers_Small_Commercial!B252+All_Customers_Lighting!B252</f>
        <v>81706</v>
      </c>
      <c r="C252" s="4">
        <f>All_Customers_Residential!C252+All_Customers_Small_Commercial!C252+All_Customers_Lighting!C252</f>
        <v>76422</v>
      </c>
      <c r="D252" s="4">
        <f>All_Customers_Residential!D252+All_Customers_Small_Commercial!D252+All_Customers_Lighting!D252</f>
        <v>72104</v>
      </c>
      <c r="E252" s="4">
        <f>All_Customers_Residential!E252+All_Customers_Small_Commercial!E252+All_Customers_Lighting!E252</f>
        <v>70234</v>
      </c>
      <c r="F252" s="4">
        <f>All_Customers_Residential!F252+All_Customers_Small_Commercial!F252+All_Customers_Lighting!F252</f>
        <v>72312</v>
      </c>
      <c r="G252" s="4">
        <f>All_Customers_Residential!G252+All_Customers_Small_Commercial!G252+All_Customers_Lighting!G252</f>
        <v>79238</v>
      </c>
      <c r="H252" s="4">
        <f>All_Customers_Residential!H252+All_Customers_Small_Commercial!H252+All_Customers_Lighting!H252</f>
        <v>91396</v>
      </c>
      <c r="I252" s="4">
        <f>All_Customers_Residential!I252+All_Customers_Small_Commercial!I252+All_Customers_Lighting!I252</f>
        <v>107221</v>
      </c>
      <c r="J252" s="4">
        <f>All_Customers_Residential!J252+All_Customers_Small_Commercial!J252+All_Customers_Lighting!J252</f>
        <v>121950</v>
      </c>
      <c r="K252" s="4">
        <f>All_Customers_Residential!K252+All_Customers_Small_Commercial!K252+All_Customers_Lighting!K252</f>
        <v>137692</v>
      </c>
      <c r="L252" s="4">
        <f>All_Customers_Residential!L252+All_Customers_Small_Commercial!L252+All_Customers_Lighting!L252</f>
        <v>138309</v>
      </c>
      <c r="M252" s="4">
        <f>All_Customers_Residential!M252+All_Customers_Small_Commercial!M252+All_Customers_Lighting!M252</f>
        <v>133241</v>
      </c>
      <c r="N252" s="4">
        <f>All_Customers_Residential!N252+All_Customers_Small_Commercial!N252+All_Customers_Lighting!N252</f>
        <v>128924</v>
      </c>
      <c r="O252" s="4">
        <f>All_Customers_Residential!O252+All_Customers_Small_Commercial!O252+All_Customers_Lighting!O252</f>
        <v>121318</v>
      </c>
      <c r="P252" s="4">
        <f>All_Customers_Residential!P252+All_Customers_Small_Commercial!P252+All_Customers_Lighting!P252</f>
        <v>118028</v>
      </c>
      <c r="Q252" s="4">
        <f>All_Customers_Residential!Q252+All_Customers_Small_Commercial!Q252+All_Customers_Lighting!Q252</f>
        <v>121402</v>
      </c>
      <c r="R252" s="4">
        <f>All_Customers_Residential!R252+All_Customers_Small_Commercial!R252+All_Customers_Lighting!R252</f>
        <v>129517</v>
      </c>
      <c r="S252" s="4">
        <f>All_Customers_Residential!S252+All_Customers_Small_Commercial!S252+All_Customers_Lighting!S252</f>
        <v>134112</v>
      </c>
      <c r="T252" s="4">
        <f>All_Customers_Residential!T252+All_Customers_Small_Commercial!T252+All_Customers_Lighting!T252</f>
        <v>137822</v>
      </c>
      <c r="U252" s="4">
        <f>All_Customers_Residential!U252+All_Customers_Small_Commercial!U252+All_Customers_Lighting!U252</f>
        <v>149488</v>
      </c>
      <c r="V252" s="4">
        <f>All_Customers_Residential!V252+All_Customers_Small_Commercial!V252+All_Customers_Lighting!V252</f>
        <v>150740</v>
      </c>
      <c r="W252" s="4">
        <f>All_Customers_Residential!W252+All_Customers_Small_Commercial!W252+All_Customers_Lighting!W252</f>
        <v>136600</v>
      </c>
      <c r="X252" s="4">
        <f>All_Customers_Residential!X252+All_Customers_Small_Commercial!X252+All_Customers_Lighting!X252</f>
        <v>112370</v>
      </c>
      <c r="Y252" s="4">
        <f>All_Customers_Residential!Y252+All_Customers_Small_Commercial!Y252+All_Customers_Lighting!Y252</f>
        <v>93388</v>
      </c>
    </row>
    <row r="253" spans="1:25" x14ac:dyDescent="0.25">
      <c r="A253" s="7">
        <v>44074</v>
      </c>
      <c r="B253" s="4">
        <f>All_Customers_Residential!B253+All_Customers_Small_Commercial!B253+All_Customers_Lighting!B253</f>
        <v>80182</v>
      </c>
      <c r="C253" s="4">
        <f>All_Customers_Residential!C253+All_Customers_Small_Commercial!C253+All_Customers_Lighting!C253</f>
        <v>75730</v>
      </c>
      <c r="D253" s="4">
        <f>All_Customers_Residential!D253+All_Customers_Small_Commercial!D253+All_Customers_Lighting!D253</f>
        <v>71855</v>
      </c>
      <c r="E253" s="4">
        <f>All_Customers_Residential!E253+All_Customers_Small_Commercial!E253+All_Customers_Lighting!E253</f>
        <v>70328</v>
      </c>
      <c r="F253" s="4">
        <f>All_Customers_Residential!F253+All_Customers_Small_Commercial!F253+All_Customers_Lighting!F253</f>
        <v>72878</v>
      </c>
      <c r="G253" s="4">
        <f>All_Customers_Residential!G253+All_Customers_Small_Commercial!G253+All_Customers_Lighting!G253</f>
        <v>82343</v>
      </c>
      <c r="H253" s="4">
        <f>All_Customers_Residential!H253+All_Customers_Small_Commercial!H253+All_Customers_Lighting!H253</f>
        <v>97397</v>
      </c>
      <c r="I253" s="4">
        <f>All_Customers_Residential!I253+All_Customers_Small_Commercial!I253+All_Customers_Lighting!I253</f>
        <v>111141</v>
      </c>
      <c r="J253" s="4">
        <f>All_Customers_Residential!J253+All_Customers_Small_Commercial!J253+All_Customers_Lighting!J253</f>
        <v>121151</v>
      </c>
      <c r="K253" s="4">
        <f>All_Customers_Residential!K253+All_Customers_Small_Commercial!K253+All_Customers_Lighting!K253</f>
        <v>136549</v>
      </c>
      <c r="L253" s="4">
        <f>All_Customers_Residential!L253+All_Customers_Small_Commercial!L253+All_Customers_Lighting!L253</f>
        <v>134468</v>
      </c>
      <c r="M253" s="4">
        <f>All_Customers_Residential!M253+All_Customers_Small_Commercial!M253+All_Customers_Lighting!M253</f>
        <v>131533</v>
      </c>
      <c r="N253" s="4">
        <f>All_Customers_Residential!N253+All_Customers_Small_Commercial!N253+All_Customers_Lighting!N253</f>
        <v>128077</v>
      </c>
      <c r="O253" s="4">
        <f>All_Customers_Residential!O253+All_Customers_Small_Commercial!O253+All_Customers_Lighting!O253</f>
        <v>120076</v>
      </c>
      <c r="P253" s="4">
        <f>All_Customers_Residential!P253+All_Customers_Small_Commercial!P253+All_Customers_Lighting!P253</f>
        <v>117736</v>
      </c>
      <c r="Q253" s="4">
        <f>All_Customers_Residential!Q253+All_Customers_Small_Commercial!Q253+All_Customers_Lighting!Q253</f>
        <v>121873</v>
      </c>
      <c r="R253" s="4">
        <f>All_Customers_Residential!R253+All_Customers_Small_Commercial!R253+All_Customers_Lighting!R253</f>
        <v>132573</v>
      </c>
      <c r="S253" s="4">
        <f>All_Customers_Residential!S253+All_Customers_Small_Commercial!S253+All_Customers_Lighting!S253</f>
        <v>135758</v>
      </c>
      <c r="T253" s="4">
        <f>All_Customers_Residential!T253+All_Customers_Small_Commercial!T253+All_Customers_Lighting!T253</f>
        <v>138496</v>
      </c>
      <c r="U253" s="4">
        <f>All_Customers_Residential!U253+All_Customers_Small_Commercial!U253+All_Customers_Lighting!U253</f>
        <v>147821</v>
      </c>
      <c r="V253" s="4">
        <f>All_Customers_Residential!V253+All_Customers_Small_Commercial!V253+All_Customers_Lighting!V253</f>
        <v>153001</v>
      </c>
      <c r="W253" s="4">
        <f>All_Customers_Residential!W253+All_Customers_Small_Commercial!W253+All_Customers_Lighting!W253</f>
        <v>138518</v>
      </c>
      <c r="X253" s="4">
        <f>All_Customers_Residential!X253+All_Customers_Small_Commercial!X253+All_Customers_Lighting!X253</f>
        <v>114364</v>
      </c>
      <c r="Y253" s="4">
        <f>All_Customers_Residential!Y253+All_Customers_Small_Commercial!Y253+All_Customers_Lighting!Y253</f>
        <v>93285</v>
      </c>
    </row>
    <row r="254" spans="1:25" x14ac:dyDescent="0.25">
      <c r="A254" s="7">
        <v>44075</v>
      </c>
      <c r="B254" s="4">
        <f>All_Customers_Residential!B254+All_Customers_Small_Commercial!B254+All_Customers_Lighting!B254</f>
        <v>71050</v>
      </c>
      <c r="C254" s="4">
        <f>All_Customers_Residential!C254+All_Customers_Small_Commercial!C254+All_Customers_Lighting!C254</f>
        <v>66421</v>
      </c>
      <c r="D254" s="4">
        <f>All_Customers_Residential!D254+All_Customers_Small_Commercial!D254+All_Customers_Lighting!D254</f>
        <v>63677</v>
      </c>
      <c r="E254" s="4">
        <f>All_Customers_Residential!E254+All_Customers_Small_Commercial!E254+All_Customers_Lighting!E254</f>
        <v>64015</v>
      </c>
      <c r="F254" s="4">
        <f>All_Customers_Residential!F254+All_Customers_Small_Commercial!F254+All_Customers_Lighting!F254</f>
        <v>66612</v>
      </c>
      <c r="G254" s="4">
        <f>All_Customers_Residential!G254+All_Customers_Small_Commercial!G254+All_Customers_Lighting!G254</f>
        <v>76507</v>
      </c>
      <c r="H254" s="4">
        <f>All_Customers_Residential!H254+All_Customers_Small_Commercial!H254+All_Customers_Lighting!H254</f>
        <v>105396</v>
      </c>
      <c r="I254" s="4">
        <f>All_Customers_Residential!I254+All_Customers_Small_Commercial!I254+All_Customers_Lighting!I254</f>
        <v>116914</v>
      </c>
      <c r="J254" s="4">
        <f>All_Customers_Residential!J254+All_Customers_Small_Commercial!J254+All_Customers_Lighting!J254</f>
        <v>114280</v>
      </c>
      <c r="K254" s="4">
        <f>All_Customers_Residential!K254+All_Customers_Small_Commercial!K254+All_Customers_Lighting!K254</f>
        <v>114950</v>
      </c>
      <c r="L254" s="4">
        <f>All_Customers_Residential!L254+All_Customers_Small_Commercial!L254+All_Customers_Lighting!L254</f>
        <v>115614</v>
      </c>
      <c r="M254" s="4">
        <f>All_Customers_Residential!M254+All_Customers_Small_Commercial!M254+All_Customers_Lighting!M254</f>
        <v>110762</v>
      </c>
      <c r="N254" s="4">
        <f>All_Customers_Residential!N254+All_Customers_Small_Commercial!N254+All_Customers_Lighting!N254</f>
        <v>105905</v>
      </c>
      <c r="O254" s="4">
        <f>All_Customers_Residential!O254+All_Customers_Small_Commercial!O254+All_Customers_Lighting!O254</f>
        <v>101443</v>
      </c>
      <c r="P254" s="4">
        <f>All_Customers_Residential!P254+All_Customers_Small_Commercial!P254+All_Customers_Lighting!P254</f>
        <v>100381</v>
      </c>
      <c r="Q254" s="4">
        <f>All_Customers_Residential!Q254+All_Customers_Small_Commercial!Q254+All_Customers_Lighting!Q254</f>
        <v>107086</v>
      </c>
      <c r="R254" s="4">
        <f>All_Customers_Residential!R254+All_Customers_Small_Commercial!R254+All_Customers_Lighting!R254</f>
        <v>117896</v>
      </c>
      <c r="S254" s="4">
        <f>All_Customers_Residential!S254+All_Customers_Small_Commercial!S254+All_Customers_Lighting!S254</f>
        <v>128200</v>
      </c>
      <c r="T254" s="4">
        <f>All_Customers_Residential!T254+All_Customers_Small_Commercial!T254+All_Customers_Lighting!T254</f>
        <v>134728</v>
      </c>
      <c r="U254" s="4">
        <f>All_Customers_Residential!U254+All_Customers_Small_Commercial!U254+All_Customers_Lighting!U254</f>
        <v>146078</v>
      </c>
      <c r="V254" s="4">
        <f>All_Customers_Residential!V254+All_Customers_Small_Commercial!V254+All_Customers_Lighting!V254</f>
        <v>137726</v>
      </c>
      <c r="W254" s="4">
        <f>All_Customers_Residential!W254+All_Customers_Small_Commercial!W254+All_Customers_Lighting!W254</f>
        <v>116381</v>
      </c>
      <c r="X254" s="4">
        <f>All_Customers_Residential!X254+All_Customers_Small_Commercial!X254+All_Customers_Lighting!X254</f>
        <v>97121</v>
      </c>
      <c r="Y254" s="4">
        <f>All_Customers_Residential!Y254+All_Customers_Small_Commercial!Y254+All_Customers_Lighting!Y254</f>
        <v>80071</v>
      </c>
    </row>
    <row r="255" spans="1:25" x14ac:dyDescent="0.25">
      <c r="A255" s="7">
        <v>44076</v>
      </c>
      <c r="B255" s="4">
        <f>All_Customers_Residential!B255+All_Customers_Small_Commercial!B255+All_Customers_Lighting!B255</f>
        <v>70903</v>
      </c>
      <c r="C255" s="4">
        <f>All_Customers_Residential!C255+All_Customers_Small_Commercial!C255+All_Customers_Lighting!C255</f>
        <v>66407</v>
      </c>
      <c r="D255" s="4">
        <f>All_Customers_Residential!D255+All_Customers_Small_Commercial!D255+All_Customers_Lighting!D255</f>
        <v>63764</v>
      </c>
      <c r="E255" s="4">
        <f>All_Customers_Residential!E255+All_Customers_Small_Commercial!E255+All_Customers_Lighting!E255</f>
        <v>63993</v>
      </c>
      <c r="F255" s="4">
        <f>All_Customers_Residential!F255+All_Customers_Small_Commercial!F255+All_Customers_Lighting!F255</f>
        <v>66671</v>
      </c>
      <c r="G255" s="4">
        <f>All_Customers_Residential!G255+All_Customers_Small_Commercial!G255+All_Customers_Lighting!G255</f>
        <v>76567</v>
      </c>
      <c r="H255" s="4">
        <f>All_Customers_Residential!H255+All_Customers_Small_Commercial!H255+All_Customers_Lighting!H255</f>
        <v>105679</v>
      </c>
      <c r="I255" s="4">
        <f>All_Customers_Residential!I255+All_Customers_Small_Commercial!I255+All_Customers_Lighting!I255</f>
        <v>117191</v>
      </c>
      <c r="J255" s="4">
        <f>All_Customers_Residential!J255+All_Customers_Small_Commercial!J255+All_Customers_Lighting!J255</f>
        <v>114435</v>
      </c>
      <c r="K255" s="4">
        <f>All_Customers_Residential!K255+All_Customers_Small_Commercial!K255+All_Customers_Lighting!K255</f>
        <v>115091</v>
      </c>
      <c r="L255" s="4">
        <f>All_Customers_Residential!L255+All_Customers_Small_Commercial!L255+All_Customers_Lighting!L255</f>
        <v>115680</v>
      </c>
      <c r="M255" s="4">
        <f>All_Customers_Residential!M255+All_Customers_Small_Commercial!M255+All_Customers_Lighting!M255</f>
        <v>110887</v>
      </c>
      <c r="N255" s="4">
        <f>All_Customers_Residential!N255+All_Customers_Small_Commercial!N255+All_Customers_Lighting!N255</f>
        <v>105868</v>
      </c>
      <c r="O255" s="4">
        <f>All_Customers_Residential!O255+All_Customers_Small_Commercial!O255+All_Customers_Lighting!O255</f>
        <v>101391</v>
      </c>
      <c r="P255" s="4">
        <f>All_Customers_Residential!P255+All_Customers_Small_Commercial!P255+All_Customers_Lighting!P255</f>
        <v>100484</v>
      </c>
      <c r="Q255" s="4">
        <f>All_Customers_Residential!Q255+All_Customers_Small_Commercial!Q255+All_Customers_Lighting!Q255</f>
        <v>107218</v>
      </c>
      <c r="R255" s="4">
        <f>All_Customers_Residential!R255+All_Customers_Small_Commercial!R255+All_Customers_Lighting!R255</f>
        <v>118003</v>
      </c>
      <c r="S255" s="4">
        <f>All_Customers_Residential!S255+All_Customers_Small_Commercial!S255+All_Customers_Lighting!S255</f>
        <v>128184</v>
      </c>
      <c r="T255" s="4">
        <f>All_Customers_Residential!T255+All_Customers_Small_Commercial!T255+All_Customers_Lighting!T255</f>
        <v>134972</v>
      </c>
      <c r="U255" s="4">
        <f>All_Customers_Residential!U255+All_Customers_Small_Commercial!U255+All_Customers_Lighting!U255</f>
        <v>146483</v>
      </c>
      <c r="V255" s="4">
        <f>All_Customers_Residential!V255+All_Customers_Small_Commercial!V255+All_Customers_Lighting!V255</f>
        <v>137873</v>
      </c>
      <c r="W255" s="4">
        <f>All_Customers_Residential!W255+All_Customers_Small_Commercial!W255+All_Customers_Lighting!W255</f>
        <v>116491</v>
      </c>
      <c r="X255" s="4">
        <f>All_Customers_Residential!X255+All_Customers_Small_Commercial!X255+All_Customers_Lighting!X255</f>
        <v>97302</v>
      </c>
      <c r="Y255" s="4">
        <f>All_Customers_Residential!Y255+All_Customers_Small_Commercial!Y255+All_Customers_Lighting!Y255</f>
        <v>80266</v>
      </c>
    </row>
    <row r="256" spans="1:25" x14ac:dyDescent="0.25">
      <c r="A256" s="7">
        <v>44077</v>
      </c>
      <c r="B256" s="4">
        <f>All_Customers_Residential!B256+All_Customers_Small_Commercial!B256+All_Customers_Lighting!B256</f>
        <v>69974</v>
      </c>
      <c r="C256" s="4">
        <f>All_Customers_Residential!C256+All_Customers_Small_Commercial!C256+All_Customers_Lighting!C256</f>
        <v>65293</v>
      </c>
      <c r="D256" s="4">
        <f>All_Customers_Residential!D256+All_Customers_Small_Commercial!D256+All_Customers_Lighting!D256</f>
        <v>62588</v>
      </c>
      <c r="E256" s="4">
        <f>All_Customers_Residential!E256+All_Customers_Small_Commercial!E256+All_Customers_Lighting!E256</f>
        <v>62811</v>
      </c>
      <c r="F256" s="4">
        <f>All_Customers_Residential!F256+All_Customers_Small_Commercial!F256+All_Customers_Lighting!F256</f>
        <v>65384</v>
      </c>
      <c r="G256" s="4">
        <f>All_Customers_Residential!G256+All_Customers_Small_Commercial!G256+All_Customers_Lighting!G256</f>
        <v>75321</v>
      </c>
      <c r="H256" s="4">
        <f>All_Customers_Residential!H256+All_Customers_Small_Commercial!H256+All_Customers_Lighting!H256</f>
        <v>104517</v>
      </c>
      <c r="I256" s="4">
        <f>All_Customers_Residential!I256+All_Customers_Small_Commercial!I256+All_Customers_Lighting!I256</f>
        <v>115999</v>
      </c>
      <c r="J256" s="4">
        <f>All_Customers_Residential!J256+All_Customers_Small_Commercial!J256+All_Customers_Lighting!J256</f>
        <v>113688</v>
      </c>
      <c r="K256" s="4">
        <f>All_Customers_Residential!K256+All_Customers_Small_Commercial!K256+All_Customers_Lighting!K256</f>
        <v>114392</v>
      </c>
      <c r="L256" s="4">
        <f>All_Customers_Residential!L256+All_Customers_Small_Commercial!L256+All_Customers_Lighting!L256</f>
        <v>115304</v>
      </c>
      <c r="M256" s="4">
        <f>All_Customers_Residential!M256+All_Customers_Small_Commercial!M256+All_Customers_Lighting!M256</f>
        <v>110611</v>
      </c>
      <c r="N256" s="4">
        <f>All_Customers_Residential!N256+All_Customers_Small_Commercial!N256+All_Customers_Lighting!N256</f>
        <v>105796</v>
      </c>
      <c r="O256" s="4">
        <f>All_Customers_Residential!O256+All_Customers_Small_Commercial!O256+All_Customers_Lighting!O256</f>
        <v>101412</v>
      </c>
      <c r="P256" s="4">
        <f>All_Customers_Residential!P256+All_Customers_Small_Commercial!P256+All_Customers_Lighting!P256</f>
        <v>100547</v>
      </c>
      <c r="Q256" s="4">
        <f>All_Customers_Residential!Q256+All_Customers_Small_Commercial!Q256+All_Customers_Lighting!Q256</f>
        <v>107323</v>
      </c>
      <c r="R256" s="4">
        <f>All_Customers_Residential!R256+All_Customers_Small_Commercial!R256+All_Customers_Lighting!R256</f>
        <v>118049</v>
      </c>
      <c r="S256" s="4">
        <f>All_Customers_Residential!S256+All_Customers_Small_Commercial!S256+All_Customers_Lighting!S256</f>
        <v>128237</v>
      </c>
      <c r="T256" s="4">
        <f>All_Customers_Residential!T256+All_Customers_Small_Commercial!T256+All_Customers_Lighting!T256</f>
        <v>134872</v>
      </c>
      <c r="U256" s="4">
        <f>All_Customers_Residential!U256+All_Customers_Small_Commercial!U256+All_Customers_Lighting!U256</f>
        <v>146096</v>
      </c>
      <c r="V256" s="4">
        <f>All_Customers_Residential!V256+All_Customers_Small_Commercial!V256+All_Customers_Lighting!V256</f>
        <v>137425</v>
      </c>
      <c r="W256" s="4">
        <f>All_Customers_Residential!W256+All_Customers_Small_Commercial!W256+All_Customers_Lighting!W256</f>
        <v>116118</v>
      </c>
      <c r="X256" s="4">
        <f>All_Customers_Residential!X256+All_Customers_Small_Commercial!X256+All_Customers_Lighting!X256</f>
        <v>96791</v>
      </c>
      <c r="Y256" s="4">
        <f>All_Customers_Residential!Y256+All_Customers_Small_Commercial!Y256+All_Customers_Lighting!Y256</f>
        <v>79770</v>
      </c>
    </row>
    <row r="257" spans="1:25" x14ac:dyDescent="0.25">
      <c r="A257" s="7">
        <v>44078</v>
      </c>
      <c r="B257" s="4">
        <f>All_Customers_Residential!B257+All_Customers_Small_Commercial!B257+All_Customers_Lighting!B257</f>
        <v>76454</v>
      </c>
      <c r="C257" s="4">
        <f>All_Customers_Residential!C257+All_Customers_Small_Commercial!C257+All_Customers_Lighting!C257</f>
        <v>72101</v>
      </c>
      <c r="D257" s="4">
        <f>All_Customers_Residential!D257+All_Customers_Small_Commercial!D257+All_Customers_Lighting!D257</f>
        <v>68924</v>
      </c>
      <c r="E257" s="4">
        <f>All_Customers_Residential!E257+All_Customers_Small_Commercial!E257+All_Customers_Lighting!E257</f>
        <v>68923</v>
      </c>
      <c r="F257" s="4">
        <f>All_Customers_Residential!F257+All_Customers_Small_Commercial!F257+All_Customers_Lighting!F257</f>
        <v>71545</v>
      </c>
      <c r="G257" s="4">
        <f>All_Customers_Residential!G257+All_Customers_Small_Commercial!G257+All_Customers_Lighting!G257</f>
        <v>77787</v>
      </c>
      <c r="H257" s="4">
        <f>All_Customers_Residential!H257+All_Customers_Small_Commercial!H257+All_Customers_Lighting!H257</f>
        <v>105473</v>
      </c>
      <c r="I257" s="4">
        <f>All_Customers_Residential!I257+All_Customers_Small_Commercial!I257+All_Customers_Lighting!I257</f>
        <v>116967</v>
      </c>
      <c r="J257" s="4">
        <f>All_Customers_Residential!J257+All_Customers_Small_Commercial!J257+All_Customers_Lighting!J257</f>
        <v>114408</v>
      </c>
      <c r="K257" s="4">
        <f>All_Customers_Residential!K257+All_Customers_Small_Commercial!K257+All_Customers_Lighting!K257</f>
        <v>115285</v>
      </c>
      <c r="L257" s="4">
        <f>All_Customers_Residential!L257+All_Customers_Small_Commercial!L257+All_Customers_Lighting!L257</f>
        <v>116146</v>
      </c>
      <c r="M257" s="4">
        <f>All_Customers_Residential!M257+All_Customers_Small_Commercial!M257+All_Customers_Lighting!M257</f>
        <v>111516</v>
      </c>
      <c r="N257" s="4">
        <f>All_Customers_Residential!N257+All_Customers_Small_Commercial!N257+All_Customers_Lighting!N257</f>
        <v>109362</v>
      </c>
      <c r="O257" s="4">
        <f>All_Customers_Residential!O257+All_Customers_Small_Commercial!O257+All_Customers_Lighting!O257</f>
        <v>106810</v>
      </c>
      <c r="P257" s="4">
        <f>All_Customers_Residential!P257+All_Customers_Small_Commercial!P257+All_Customers_Lighting!P257</f>
        <v>107608</v>
      </c>
      <c r="Q257" s="4">
        <f>All_Customers_Residential!Q257+All_Customers_Small_Commercial!Q257+All_Customers_Lighting!Q257</f>
        <v>110036</v>
      </c>
      <c r="R257" s="4">
        <f>All_Customers_Residential!R257+All_Customers_Small_Commercial!R257+All_Customers_Lighting!R257</f>
        <v>118719</v>
      </c>
      <c r="S257" s="4">
        <f>All_Customers_Residential!S257+All_Customers_Small_Commercial!S257+All_Customers_Lighting!S257</f>
        <v>128719</v>
      </c>
      <c r="T257" s="4">
        <f>All_Customers_Residential!T257+All_Customers_Small_Commercial!T257+All_Customers_Lighting!T257</f>
        <v>135175</v>
      </c>
      <c r="U257" s="4">
        <f>All_Customers_Residential!U257+All_Customers_Small_Commercial!U257+All_Customers_Lighting!U257</f>
        <v>146552</v>
      </c>
      <c r="V257" s="4">
        <f>All_Customers_Residential!V257+All_Customers_Small_Commercial!V257+All_Customers_Lighting!V257</f>
        <v>138150</v>
      </c>
      <c r="W257" s="4">
        <f>All_Customers_Residential!W257+All_Customers_Small_Commercial!W257+All_Customers_Lighting!W257</f>
        <v>116730</v>
      </c>
      <c r="X257" s="4">
        <f>All_Customers_Residential!X257+All_Customers_Small_Commercial!X257+All_Customers_Lighting!X257</f>
        <v>97504</v>
      </c>
      <c r="Y257" s="4">
        <f>All_Customers_Residential!Y257+All_Customers_Small_Commercial!Y257+All_Customers_Lighting!Y257</f>
        <v>81117</v>
      </c>
    </row>
    <row r="258" spans="1:25" x14ac:dyDescent="0.25">
      <c r="A258" s="7">
        <v>44079</v>
      </c>
      <c r="B258" s="4">
        <f>All_Customers_Residential!B258+All_Customers_Small_Commercial!B258+All_Customers_Lighting!B258</f>
        <v>73744</v>
      </c>
      <c r="C258" s="4">
        <f>All_Customers_Residential!C258+All_Customers_Small_Commercial!C258+All_Customers_Lighting!C258</f>
        <v>69510</v>
      </c>
      <c r="D258" s="4">
        <f>All_Customers_Residential!D258+All_Customers_Small_Commercial!D258+All_Customers_Lighting!D258</f>
        <v>66558</v>
      </c>
      <c r="E258" s="4">
        <f>All_Customers_Residential!E258+All_Customers_Small_Commercial!E258+All_Customers_Lighting!E258</f>
        <v>65239</v>
      </c>
      <c r="F258" s="4">
        <f>All_Customers_Residential!F258+All_Customers_Small_Commercial!F258+All_Customers_Lighting!F258</f>
        <v>66049</v>
      </c>
      <c r="G258" s="4">
        <f>All_Customers_Residential!G258+All_Customers_Small_Commercial!G258+All_Customers_Lighting!G258</f>
        <v>74242</v>
      </c>
      <c r="H258" s="4">
        <f>All_Customers_Residential!H258+All_Customers_Small_Commercial!H258+All_Customers_Lighting!H258</f>
        <v>97800</v>
      </c>
      <c r="I258" s="4">
        <f>All_Customers_Residential!I258+All_Customers_Small_Commercial!I258+All_Customers_Lighting!I258</f>
        <v>110978</v>
      </c>
      <c r="J258" s="4">
        <f>All_Customers_Residential!J258+All_Customers_Small_Commercial!J258+All_Customers_Lighting!J258</f>
        <v>116024</v>
      </c>
      <c r="K258" s="4">
        <f>All_Customers_Residential!K258+All_Customers_Small_Commercial!K258+All_Customers_Lighting!K258</f>
        <v>119716</v>
      </c>
      <c r="L258" s="4">
        <f>All_Customers_Residential!L258+All_Customers_Small_Commercial!L258+All_Customers_Lighting!L258</f>
        <v>121760</v>
      </c>
      <c r="M258" s="4">
        <f>All_Customers_Residential!M258+All_Customers_Small_Commercial!M258+All_Customers_Lighting!M258</f>
        <v>116725</v>
      </c>
      <c r="N258" s="4">
        <f>All_Customers_Residential!N258+All_Customers_Small_Commercial!N258+All_Customers_Lighting!N258</f>
        <v>110555</v>
      </c>
      <c r="O258" s="4">
        <f>All_Customers_Residential!O258+All_Customers_Small_Commercial!O258+All_Customers_Lighting!O258</f>
        <v>103457</v>
      </c>
      <c r="P258" s="4">
        <f>All_Customers_Residential!P258+All_Customers_Small_Commercial!P258+All_Customers_Lighting!P258</f>
        <v>104140</v>
      </c>
      <c r="Q258" s="4">
        <f>All_Customers_Residential!Q258+All_Customers_Small_Commercial!Q258+All_Customers_Lighting!Q258</f>
        <v>110305</v>
      </c>
      <c r="R258" s="4">
        <f>All_Customers_Residential!R258+All_Customers_Small_Commercial!R258+All_Customers_Lighting!R258</f>
        <v>118412</v>
      </c>
      <c r="S258" s="4">
        <f>All_Customers_Residential!S258+All_Customers_Small_Commercial!S258+All_Customers_Lighting!S258</f>
        <v>127215</v>
      </c>
      <c r="T258" s="4">
        <f>All_Customers_Residential!T258+All_Customers_Small_Commercial!T258+All_Customers_Lighting!T258</f>
        <v>137345</v>
      </c>
      <c r="U258" s="4">
        <f>All_Customers_Residential!U258+All_Customers_Small_Commercial!U258+All_Customers_Lighting!U258</f>
        <v>147203</v>
      </c>
      <c r="V258" s="4">
        <f>All_Customers_Residential!V258+All_Customers_Small_Commercial!V258+All_Customers_Lighting!V258</f>
        <v>138164</v>
      </c>
      <c r="W258" s="4">
        <f>All_Customers_Residential!W258+All_Customers_Small_Commercial!W258+All_Customers_Lighting!W258</f>
        <v>115433</v>
      </c>
      <c r="X258" s="4">
        <f>All_Customers_Residential!X258+All_Customers_Small_Commercial!X258+All_Customers_Lighting!X258</f>
        <v>96276</v>
      </c>
      <c r="Y258" s="4">
        <f>All_Customers_Residential!Y258+All_Customers_Small_Commercial!Y258+All_Customers_Lighting!Y258</f>
        <v>79260</v>
      </c>
    </row>
    <row r="259" spans="1:25" x14ac:dyDescent="0.25">
      <c r="A259" s="7">
        <v>44080</v>
      </c>
      <c r="B259" s="4">
        <f>All_Customers_Residential!B259+All_Customers_Small_Commercial!B259+All_Customers_Lighting!B259</f>
        <v>71743</v>
      </c>
      <c r="C259" s="4">
        <f>All_Customers_Residential!C259+All_Customers_Small_Commercial!C259+All_Customers_Lighting!C259</f>
        <v>66965</v>
      </c>
      <c r="D259" s="4">
        <f>All_Customers_Residential!D259+All_Customers_Small_Commercial!D259+All_Customers_Lighting!D259</f>
        <v>64416</v>
      </c>
      <c r="E259" s="4">
        <f>All_Customers_Residential!E259+All_Customers_Small_Commercial!E259+All_Customers_Lighting!E259</f>
        <v>63828</v>
      </c>
      <c r="F259" s="4">
        <f>All_Customers_Residential!F259+All_Customers_Small_Commercial!F259+All_Customers_Lighting!F259</f>
        <v>65850</v>
      </c>
      <c r="G259" s="4">
        <f>All_Customers_Residential!G259+All_Customers_Small_Commercial!G259+All_Customers_Lighting!G259</f>
        <v>74055</v>
      </c>
      <c r="H259" s="4">
        <f>All_Customers_Residential!H259+All_Customers_Small_Commercial!H259+All_Customers_Lighting!H259</f>
        <v>97574</v>
      </c>
      <c r="I259" s="4">
        <f>All_Customers_Residential!I259+All_Customers_Small_Commercial!I259+All_Customers_Lighting!I259</f>
        <v>110717</v>
      </c>
      <c r="J259" s="4">
        <f>All_Customers_Residential!J259+All_Customers_Small_Commercial!J259+All_Customers_Lighting!J259</f>
        <v>115835</v>
      </c>
      <c r="K259" s="4">
        <f>All_Customers_Residential!K259+All_Customers_Small_Commercial!K259+All_Customers_Lighting!K259</f>
        <v>119497</v>
      </c>
      <c r="L259" s="4">
        <f>All_Customers_Residential!L259+All_Customers_Small_Commercial!L259+All_Customers_Lighting!L259</f>
        <v>121583</v>
      </c>
      <c r="M259" s="4">
        <f>All_Customers_Residential!M259+All_Customers_Small_Commercial!M259+All_Customers_Lighting!M259</f>
        <v>116519</v>
      </c>
      <c r="N259" s="4">
        <f>All_Customers_Residential!N259+All_Customers_Small_Commercial!N259+All_Customers_Lighting!N259</f>
        <v>110458</v>
      </c>
      <c r="O259" s="4">
        <f>All_Customers_Residential!O259+All_Customers_Small_Commercial!O259+All_Customers_Lighting!O259</f>
        <v>103370</v>
      </c>
      <c r="P259" s="4">
        <f>All_Customers_Residential!P259+All_Customers_Small_Commercial!P259+All_Customers_Lighting!P259</f>
        <v>104062</v>
      </c>
      <c r="Q259" s="4">
        <f>All_Customers_Residential!Q259+All_Customers_Small_Commercial!Q259+All_Customers_Lighting!Q259</f>
        <v>110250</v>
      </c>
      <c r="R259" s="4">
        <f>All_Customers_Residential!R259+All_Customers_Small_Commercial!R259+All_Customers_Lighting!R259</f>
        <v>118390</v>
      </c>
      <c r="S259" s="4">
        <f>All_Customers_Residential!S259+All_Customers_Small_Commercial!S259+All_Customers_Lighting!S259</f>
        <v>127243</v>
      </c>
      <c r="T259" s="4">
        <f>All_Customers_Residential!T259+All_Customers_Small_Commercial!T259+All_Customers_Lighting!T259</f>
        <v>137430</v>
      </c>
      <c r="U259" s="4">
        <f>All_Customers_Residential!U259+All_Customers_Small_Commercial!U259+All_Customers_Lighting!U259</f>
        <v>147298</v>
      </c>
      <c r="V259" s="4">
        <f>All_Customers_Residential!V259+All_Customers_Small_Commercial!V259+All_Customers_Lighting!V259</f>
        <v>138207</v>
      </c>
      <c r="W259" s="4">
        <f>All_Customers_Residential!W259+All_Customers_Small_Commercial!W259+All_Customers_Lighting!W259</f>
        <v>115419</v>
      </c>
      <c r="X259" s="4">
        <f>All_Customers_Residential!X259+All_Customers_Small_Commercial!X259+All_Customers_Lighting!X259</f>
        <v>96205</v>
      </c>
      <c r="Y259" s="4">
        <f>All_Customers_Residential!Y259+All_Customers_Small_Commercial!Y259+All_Customers_Lighting!Y259</f>
        <v>79272</v>
      </c>
    </row>
    <row r="260" spans="1:25" x14ac:dyDescent="0.25">
      <c r="A260" s="7">
        <v>44081</v>
      </c>
      <c r="B260" s="4">
        <f>All_Customers_Residential!B260+All_Customers_Small_Commercial!B260+All_Customers_Lighting!B260</f>
        <v>71490</v>
      </c>
      <c r="C260" s="4">
        <f>All_Customers_Residential!C260+All_Customers_Small_Commercial!C260+All_Customers_Lighting!C260</f>
        <v>66695</v>
      </c>
      <c r="D260" s="4">
        <f>All_Customers_Residential!D260+All_Customers_Small_Commercial!D260+All_Customers_Lighting!D260</f>
        <v>64236</v>
      </c>
      <c r="E260" s="4">
        <f>All_Customers_Residential!E260+All_Customers_Small_Commercial!E260+All_Customers_Lighting!E260</f>
        <v>63685</v>
      </c>
      <c r="F260" s="4">
        <f>All_Customers_Residential!F260+All_Customers_Small_Commercial!F260+All_Customers_Lighting!F260</f>
        <v>65702</v>
      </c>
      <c r="G260" s="4">
        <f>All_Customers_Residential!G260+All_Customers_Small_Commercial!G260+All_Customers_Lighting!G260</f>
        <v>74025</v>
      </c>
      <c r="H260" s="4">
        <f>All_Customers_Residential!H260+All_Customers_Small_Commercial!H260+All_Customers_Lighting!H260</f>
        <v>97714</v>
      </c>
      <c r="I260" s="4">
        <f>All_Customers_Residential!I260+All_Customers_Small_Commercial!I260+All_Customers_Lighting!I260</f>
        <v>110731</v>
      </c>
      <c r="J260" s="4">
        <f>All_Customers_Residential!J260+All_Customers_Small_Commercial!J260+All_Customers_Lighting!J260</f>
        <v>115808</v>
      </c>
      <c r="K260" s="4">
        <f>All_Customers_Residential!K260+All_Customers_Small_Commercial!K260+All_Customers_Lighting!K260</f>
        <v>119571</v>
      </c>
      <c r="L260" s="4">
        <f>All_Customers_Residential!L260+All_Customers_Small_Commercial!L260+All_Customers_Lighting!L260</f>
        <v>121766</v>
      </c>
      <c r="M260" s="4">
        <f>All_Customers_Residential!M260+All_Customers_Small_Commercial!M260+All_Customers_Lighting!M260</f>
        <v>116771</v>
      </c>
      <c r="N260" s="4">
        <f>All_Customers_Residential!N260+All_Customers_Small_Commercial!N260+All_Customers_Lighting!N260</f>
        <v>110689</v>
      </c>
      <c r="O260" s="4">
        <f>All_Customers_Residential!O260+All_Customers_Small_Commercial!O260+All_Customers_Lighting!O260</f>
        <v>103572</v>
      </c>
      <c r="P260" s="4">
        <f>All_Customers_Residential!P260+All_Customers_Small_Commercial!P260+All_Customers_Lighting!P260</f>
        <v>104257</v>
      </c>
      <c r="Q260" s="4">
        <f>All_Customers_Residential!Q260+All_Customers_Small_Commercial!Q260+All_Customers_Lighting!Q260</f>
        <v>110447</v>
      </c>
      <c r="R260" s="4">
        <f>All_Customers_Residential!R260+All_Customers_Small_Commercial!R260+All_Customers_Lighting!R260</f>
        <v>118527</v>
      </c>
      <c r="S260" s="4">
        <f>All_Customers_Residential!S260+All_Customers_Small_Commercial!S260+All_Customers_Lighting!S260</f>
        <v>127317</v>
      </c>
      <c r="T260" s="4">
        <f>All_Customers_Residential!T260+All_Customers_Small_Commercial!T260+All_Customers_Lighting!T260</f>
        <v>137551</v>
      </c>
      <c r="U260" s="4">
        <f>All_Customers_Residential!U260+All_Customers_Small_Commercial!U260+All_Customers_Lighting!U260</f>
        <v>147520</v>
      </c>
      <c r="V260" s="4">
        <f>All_Customers_Residential!V260+All_Customers_Small_Commercial!V260+All_Customers_Lighting!V260</f>
        <v>138247</v>
      </c>
      <c r="W260" s="4">
        <f>All_Customers_Residential!W260+All_Customers_Small_Commercial!W260+All_Customers_Lighting!W260</f>
        <v>115317</v>
      </c>
      <c r="X260" s="4">
        <f>All_Customers_Residential!X260+All_Customers_Small_Commercial!X260+All_Customers_Lighting!X260</f>
        <v>96005</v>
      </c>
      <c r="Y260" s="4">
        <f>All_Customers_Residential!Y260+All_Customers_Small_Commercial!Y260+All_Customers_Lighting!Y260</f>
        <v>79072</v>
      </c>
    </row>
    <row r="261" spans="1:25" x14ac:dyDescent="0.25">
      <c r="A261" s="7">
        <v>44082</v>
      </c>
      <c r="B261" s="4">
        <f>All_Customers_Residential!B261+All_Customers_Small_Commercial!B261+All_Customers_Lighting!B261</f>
        <v>74012</v>
      </c>
      <c r="C261" s="4">
        <f>All_Customers_Residential!C261+All_Customers_Small_Commercial!C261+All_Customers_Lighting!C261</f>
        <v>71155</v>
      </c>
      <c r="D261" s="4">
        <f>All_Customers_Residential!D261+All_Customers_Small_Commercial!D261+All_Customers_Lighting!D261</f>
        <v>69841</v>
      </c>
      <c r="E261" s="4">
        <f>All_Customers_Residential!E261+All_Customers_Small_Commercial!E261+All_Customers_Lighting!E261</f>
        <v>69831</v>
      </c>
      <c r="F261" s="4">
        <f>All_Customers_Residential!F261+All_Customers_Small_Commercial!F261+All_Customers_Lighting!F261</f>
        <v>72389</v>
      </c>
      <c r="G261" s="4">
        <f>All_Customers_Residential!G261+All_Customers_Small_Commercial!G261+All_Customers_Lighting!G261</f>
        <v>81640</v>
      </c>
      <c r="H261" s="4">
        <f>All_Customers_Residential!H261+All_Customers_Small_Commercial!H261+All_Customers_Lighting!H261</f>
        <v>105165</v>
      </c>
      <c r="I261" s="4">
        <f>All_Customers_Residential!I261+All_Customers_Small_Commercial!I261+All_Customers_Lighting!I261</f>
        <v>116427</v>
      </c>
      <c r="J261" s="4">
        <f>All_Customers_Residential!J261+All_Customers_Small_Commercial!J261+All_Customers_Lighting!J261</f>
        <v>113647</v>
      </c>
      <c r="K261" s="4">
        <f>All_Customers_Residential!K261+All_Customers_Small_Commercial!K261+All_Customers_Lighting!K261</f>
        <v>114340</v>
      </c>
      <c r="L261" s="4">
        <f>All_Customers_Residential!L261+All_Customers_Small_Commercial!L261+All_Customers_Lighting!L261</f>
        <v>115028</v>
      </c>
      <c r="M261" s="4">
        <f>All_Customers_Residential!M261+All_Customers_Small_Commercial!M261+All_Customers_Lighting!M261</f>
        <v>112520</v>
      </c>
      <c r="N261" s="4">
        <f>All_Customers_Residential!N261+All_Customers_Small_Commercial!N261+All_Customers_Lighting!N261</f>
        <v>112406</v>
      </c>
      <c r="O261" s="4">
        <f>All_Customers_Residential!O261+All_Customers_Small_Commercial!O261+All_Customers_Lighting!O261</f>
        <v>112012</v>
      </c>
      <c r="P261" s="4">
        <f>All_Customers_Residential!P261+All_Customers_Small_Commercial!P261+All_Customers_Lighting!P261</f>
        <v>113486</v>
      </c>
      <c r="Q261" s="4">
        <f>All_Customers_Residential!Q261+All_Customers_Small_Commercial!Q261+All_Customers_Lighting!Q261</f>
        <v>118836</v>
      </c>
      <c r="R261" s="4">
        <f>All_Customers_Residential!R261+All_Customers_Small_Commercial!R261+All_Customers_Lighting!R261</f>
        <v>125809</v>
      </c>
      <c r="S261" s="4">
        <f>All_Customers_Residential!S261+All_Customers_Small_Commercial!S261+All_Customers_Lighting!S261</f>
        <v>136616</v>
      </c>
      <c r="T261" s="4">
        <f>All_Customers_Residential!T261+All_Customers_Small_Commercial!T261+All_Customers_Lighting!T261</f>
        <v>139770</v>
      </c>
      <c r="U261" s="4">
        <f>All_Customers_Residential!U261+All_Customers_Small_Commercial!U261+All_Customers_Lighting!U261</f>
        <v>146303</v>
      </c>
      <c r="V261" s="4">
        <f>All_Customers_Residential!V261+All_Customers_Small_Commercial!V261+All_Customers_Lighting!V261</f>
        <v>137755</v>
      </c>
      <c r="W261" s="4">
        <f>All_Customers_Residential!W261+All_Customers_Small_Commercial!W261+All_Customers_Lighting!W261</f>
        <v>117780</v>
      </c>
      <c r="X261" s="4">
        <f>All_Customers_Residential!X261+All_Customers_Small_Commercial!X261+All_Customers_Lighting!X261</f>
        <v>102946</v>
      </c>
      <c r="Y261" s="4">
        <f>All_Customers_Residential!Y261+All_Customers_Small_Commercial!Y261+All_Customers_Lighting!Y261</f>
        <v>88241</v>
      </c>
    </row>
    <row r="262" spans="1:25" x14ac:dyDescent="0.25">
      <c r="A262" s="7">
        <v>44083</v>
      </c>
      <c r="B262" s="4">
        <f>All_Customers_Residential!B262+All_Customers_Small_Commercial!B262+All_Customers_Lighting!B262</f>
        <v>74512</v>
      </c>
      <c r="C262" s="4">
        <f>All_Customers_Residential!C262+All_Customers_Small_Commercial!C262+All_Customers_Lighting!C262</f>
        <v>70814</v>
      </c>
      <c r="D262" s="4">
        <f>All_Customers_Residential!D262+All_Customers_Small_Commercial!D262+All_Customers_Lighting!D262</f>
        <v>68005</v>
      </c>
      <c r="E262" s="4">
        <f>All_Customers_Residential!E262+All_Customers_Small_Commercial!E262+All_Customers_Lighting!E262</f>
        <v>67689</v>
      </c>
      <c r="F262" s="4">
        <f>All_Customers_Residential!F262+All_Customers_Small_Commercial!F262+All_Customers_Lighting!F262</f>
        <v>70270</v>
      </c>
      <c r="G262" s="4">
        <f>All_Customers_Residential!G262+All_Customers_Small_Commercial!G262+All_Customers_Lighting!G262</f>
        <v>78650</v>
      </c>
      <c r="H262" s="4">
        <f>All_Customers_Residential!H262+All_Customers_Small_Commercial!H262+All_Customers_Lighting!H262</f>
        <v>95900</v>
      </c>
      <c r="I262" s="4">
        <f>All_Customers_Residential!I262+All_Customers_Small_Commercial!I262+All_Customers_Lighting!I262</f>
        <v>103985</v>
      </c>
      <c r="J262" s="4">
        <f>All_Customers_Residential!J262+All_Customers_Small_Commercial!J262+All_Customers_Lighting!J262</f>
        <v>103836</v>
      </c>
      <c r="K262" s="4">
        <f>All_Customers_Residential!K262+All_Customers_Small_Commercial!K262+All_Customers_Lighting!K262</f>
        <v>106575</v>
      </c>
      <c r="L262" s="4">
        <f>All_Customers_Residential!L262+All_Customers_Small_Commercial!L262+All_Customers_Lighting!L262</f>
        <v>108001</v>
      </c>
      <c r="M262" s="4">
        <f>All_Customers_Residential!M262+All_Customers_Small_Commercial!M262+All_Customers_Lighting!M262</f>
        <v>106828</v>
      </c>
      <c r="N262" s="4">
        <f>All_Customers_Residential!N262+All_Customers_Small_Commercial!N262+All_Customers_Lighting!N262</f>
        <v>105598</v>
      </c>
      <c r="O262" s="4">
        <f>All_Customers_Residential!O262+All_Customers_Small_Commercial!O262+All_Customers_Lighting!O262</f>
        <v>104795</v>
      </c>
      <c r="P262" s="4">
        <f>All_Customers_Residential!P262+All_Customers_Small_Commercial!P262+All_Customers_Lighting!P262</f>
        <v>106279</v>
      </c>
      <c r="Q262" s="4">
        <f>All_Customers_Residential!Q262+All_Customers_Small_Commercial!Q262+All_Customers_Lighting!Q262</f>
        <v>110528</v>
      </c>
      <c r="R262" s="4">
        <f>All_Customers_Residential!R262+All_Customers_Small_Commercial!R262+All_Customers_Lighting!R262</f>
        <v>117210</v>
      </c>
      <c r="S262" s="4">
        <f>All_Customers_Residential!S262+All_Customers_Small_Commercial!S262+All_Customers_Lighting!S262</f>
        <v>125441</v>
      </c>
      <c r="T262" s="4">
        <f>All_Customers_Residential!T262+All_Customers_Small_Commercial!T262+All_Customers_Lighting!T262</f>
        <v>129193</v>
      </c>
      <c r="U262" s="4">
        <f>All_Customers_Residential!U262+All_Customers_Small_Commercial!U262+All_Customers_Lighting!U262</f>
        <v>133620</v>
      </c>
      <c r="V262" s="4">
        <f>All_Customers_Residential!V262+All_Customers_Small_Commercial!V262+All_Customers_Lighting!V262</f>
        <v>124326</v>
      </c>
      <c r="W262" s="4">
        <f>All_Customers_Residential!W262+All_Customers_Small_Commercial!W262+All_Customers_Lighting!W262</f>
        <v>109505</v>
      </c>
      <c r="X262" s="4">
        <f>All_Customers_Residential!X262+All_Customers_Small_Commercial!X262+All_Customers_Lighting!X262</f>
        <v>95327</v>
      </c>
      <c r="Y262" s="4">
        <f>All_Customers_Residential!Y262+All_Customers_Small_Commercial!Y262+All_Customers_Lighting!Y262</f>
        <v>81734</v>
      </c>
    </row>
    <row r="263" spans="1:25" x14ac:dyDescent="0.25">
      <c r="A263" s="7">
        <v>44084</v>
      </c>
      <c r="B263" s="4">
        <f>All_Customers_Residential!B263+All_Customers_Small_Commercial!B263+All_Customers_Lighting!B263</f>
        <v>76232</v>
      </c>
      <c r="C263" s="4">
        <f>All_Customers_Residential!C263+All_Customers_Small_Commercial!C263+All_Customers_Lighting!C263</f>
        <v>72573</v>
      </c>
      <c r="D263" s="4">
        <f>All_Customers_Residential!D263+All_Customers_Small_Commercial!D263+All_Customers_Lighting!D263</f>
        <v>70173</v>
      </c>
      <c r="E263" s="4">
        <f>All_Customers_Residential!E263+All_Customers_Small_Commercial!E263+All_Customers_Lighting!E263</f>
        <v>69540</v>
      </c>
      <c r="F263" s="4">
        <f>All_Customers_Residential!F263+All_Customers_Small_Commercial!F263+All_Customers_Lighting!F263</f>
        <v>72041</v>
      </c>
      <c r="G263" s="4">
        <f>All_Customers_Residential!G263+All_Customers_Small_Commercial!G263+All_Customers_Lighting!G263</f>
        <v>80122</v>
      </c>
      <c r="H263" s="4">
        <f>All_Customers_Residential!H263+All_Customers_Small_Commercial!H263+All_Customers_Lighting!H263</f>
        <v>104313</v>
      </c>
      <c r="I263" s="4">
        <f>All_Customers_Residential!I263+All_Customers_Small_Commercial!I263+All_Customers_Lighting!I263</f>
        <v>115580</v>
      </c>
      <c r="J263" s="4">
        <f>All_Customers_Residential!J263+All_Customers_Small_Commercial!J263+All_Customers_Lighting!J263</f>
        <v>112959</v>
      </c>
      <c r="K263" s="4">
        <f>All_Customers_Residential!K263+All_Customers_Small_Commercial!K263+All_Customers_Lighting!K263</f>
        <v>113796</v>
      </c>
      <c r="L263" s="4">
        <f>All_Customers_Residential!L263+All_Customers_Small_Commercial!L263+All_Customers_Lighting!L263</f>
        <v>114571</v>
      </c>
      <c r="M263" s="4">
        <f>All_Customers_Residential!M263+All_Customers_Small_Commercial!M263+All_Customers_Lighting!M263</f>
        <v>111250</v>
      </c>
      <c r="N263" s="4">
        <f>All_Customers_Residential!N263+All_Customers_Small_Commercial!N263+All_Customers_Lighting!N263</f>
        <v>110902</v>
      </c>
      <c r="O263" s="4">
        <f>All_Customers_Residential!O263+All_Customers_Small_Commercial!O263+All_Customers_Lighting!O263</f>
        <v>110210</v>
      </c>
      <c r="P263" s="4">
        <f>All_Customers_Residential!P263+All_Customers_Small_Commercial!P263+All_Customers_Lighting!P263</f>
        <v>112359</v>
      </c>
      <c r="Q263" s="4">
        <f>All_Customers_Residential!Q263+All_Customers_Small_Commercial!Q263+All_Customers_Lighting!Q263</f>
        <v>118680</v>
      </c>
      <c r="R263" s="4">
        <f>All_Customers_Residential!R263+All_Customers_Small_Commercial!R263+All_Customers_Lighting!R263</f>
        <v>125509</v>
      </c>
      <c r="S263" s="4">
        <f>All_Customers_Residential!S263+All_Customers_Small_Commercial!S263+All_Customers_Lighting!S263</f>
        <v>134905</v>
      </c>
      <c r="T263" s="4">
        <f>All_Customers_Residential!T263+All_Customers_Small_Commercial!T263+All_Customers_Lighting!T263</f>
        <v>138832</v>
      </c>
      <c r="U263" s="4">
        <f>All_Customers_Residential!U263+All_Customers_Small_Commercial!U263+All_Customers_Lighting!U263</f>
        <v>145456</v>
      </c>
      <c r="V263" s="4">
        <f>All_Customers_Residential!V263+All_Customers_Small_Commercial!V263+All_Customers_Lighting!V263</f>
        <v>137041</v>
      </c>
      <c r="W263" s="4">
        <f>All_Customers_Residential!W263+All_Customers_Small_Commercial!W263+All_Customers_Lighting!W263</f>
        <v>119531</v>
      </c>
      <c r="X263" s="4">
        <f>All_Customers_Residential!X263+All_Customers_Small_Commercial!X263+All_Customers_Lighting!X263</f>
        <v>104598</v>
      </c>
      <c r="Y263" s="4">
        <f>All_Customers_Residential!Y263+All_Customers_Small_Commercial!Y263+All_Customers_Lighting!Y263</f>
        <v>88169</v>
      </c>
    </row>
    <row r="264" spans="1:25" x14ac:dyDescent="0.25">
      <c r="A264" s="7">
        <v>44085</v>
      </c>
      <c r="B264" s="4">
        <f>All_Customers_Residential!B264+All_Customers_Small_Commercial!B264+All_Customers_Lighting!B264</f>
        <v>75722</v>
      </c>
      <c r="C264" s="4">
        <f>All_Customers_Residential!C264+All_Customers_Small_Commercial!C264+All_Customers_Lighting!C264</f>
        <v>70661</v>
      </c>
      <c r="D264" s="4">
        <f>All_Customers_Residential!D264+All_Customers_Small_Commercial!D264+All_Customers_Lighting!D264</f>
        <v>67030</v>
      </c>
      <c r="E264" s="4">
        <f>All_Customers_Residential!E264+All_Customers_Small_Commercial!E264+All_Customers_Lighting!E264</f>
        <v>65569</v>
      </c>
      <c r="F264" s="4">
        <f>All_Customers_Residential!F264+All_Customers_Small_Commercial!F264+All_Customers_Lighting!F264</f>
        <v>66743</v>
      </c>
      <c r="G264" s="4">
        <f>All_Customers_Residential!G264+All_Customers_Small_Commercial!G264+All_Customers_Lighting!G264</f>
        <v>73902</v>
      </c>
      <c r="H264" s="4">
        <f>All_Customers_Residential!H264+All_Customers_Small_Commercial!H264+All_Customers_Lighting!H264</f>
        <v>92883</v>
      </c>
      <c r="I264" s="4">
        <f>All_Customers_Residential!I264+All_Customers_Small_Commercial!I264+All_Customers_Lighting!I264</f>
        <v>102791</v>
      </c>
      <c r="J264" s="4">
        <f>All_Customers_Residential!J264+All_Customers_Small_Commercial!J264+All_Customers_Lighting!J264</f>
        <v>100655</v>
      </c>
      <c r="K264" s="4">
        <f>All_Customers_Residential!K264+All_Customers_Small_Commercial!K264+All_Customers_Lighting!K264</f>
        <v>101248</v>
      </c>
      <c r="L264" s="4">
        <f>All_Customers_Residential!L264+All_Customers_Small_Commercial!L264+All_Customers_Lighting!L264</f>
        <v>101884</v>
      </c>
      <c r="M264" s="4">
        <f>All_Customers_Residential!M264+All_Customers_Small_Commercial!M264+All_Customers_Lighting!M264</f>
        <v>97803</v>
      </c>
      <c r="N264" s="4">
        <f>All_Customers_Residential!N264+All_Customers_Small_Commercial!N264+All_Customers_Lighting!N264</f>
        <v>93495</v>
      </c>
      <c r="O264" s="4">
        <f>All_Customers_Residential!O264+All_Customers_Small_Commercial!O264+All_Customers_Lighting!O264</f>
        <v>89596</v>
      </c>
      <c r="P264" s="4">
        <f>All_Customers_Residential!P264+All_Customers_Small_Commercial!P264+All_Customers_Lighting!P264</f>
        <v>88799</v>
      </c>
      <c r="Q264" s="4">
        <f>All_Customers_Residential!Q264+All_Customers_Small_Commercial!Q264+All_Customers_Lighting!Q264</f>
        <v>94613</v>
      </c>
      <c r="R264" s="4">
        <f>All_Customers_Residential!R264+All_Customers_Small_Commercial!R264+All_Customers_Lighting!R264</f>
        <v>103711</v>
      </c>
      <c r="S264" s="4">
        <f>All_Customers_Residential!S264+All_Customers_Small_Commercial!S264+All_Customers_Lighting!S264</f>
        <v>112191</v>
      </c>
      <c r="T264" s="4">
        <f>All_Customers_Residential!T264+All_Customers_Small_Commercial!T264+All_Customers_Lighting!T264</f>
        <v>117764</v>
      </c>
      <c r="U264" s="4">
        <f>All_Customers_Residential!U264+All_Customers_Small_Commercial!U264+All_Customers_Lighting!U264</f>
        <v>127781</v>
      </c>
      <c r="V264" s="4">
        <f>All_Customers_Residential!V264+All_Customers_Small_Commercial!V264+All_Customers_Lighting!V264</f>
        <v>120393</v>
      </c>
      <c r="W264" s="4">
        <f>All_Customers_Residential!W264+All_Customers_Small_Commercial!W264+All_Customers_Lighting!W264</f>
        <v>102032</v>
      </c>
      <c r="X264" s="4">
        <f>All_Customers_Residential!X264+All_Customers_Small_Commercial!X264+All_Customers_Lighting!X264</f>
        <v>85631</v>
      </c>
      <c r="Y264" s="4">
        <f>All_Customers_Residential!Y264+All_Customers_Small_Commercial!Y264+All_Customers_Lighting!Y264</f>
        <v>73712</v>
      </c>
    </row>
    <row r="265" spans="1:25" x14ac:dyDescent="0.25">
      <c r="A265" s="7">
        <v>44086</v>
      </c>
      <c r="B265" s="4">
        <f>All_Customers_Residential!B265+All_Customers_Small_Commercial!B265+All_Customers_Lighting!B265</f>
        <v>70178</v>
      </c>
      <c r="C265" s="4">
        <f>All_Customers_Residential!C265+All_Customers_Small_Commercial!C265+All_Customers_Lighting!C265</f>
        <v>65589</v>
      </c>
      <c r="D265" s="4">
        <f>All_Customers_Residential!D265+All_Customers_Small_Commercial!D265+All_Customers_Lighting!D265</f>
        <v>63626</v>
      </c>
      <c r="E265" s="4">
        <f>All_Customers_Residential!E265+All_Customers_Small_Commercial!E265+All_Customers_Lighting!E265</f>
        <v>62974</v>
      </c>
      <c r="F265" s="4">
        <f>All_Customers_Residential!F265+All_Customers_Small_Commercial!F265+All_Customers_Lighting!F265</f>
        <v>64595</v>
      </c>
      <c r="G265" s="4">
        <f>All_Customers_Residential!G265+All_Customers_Small_Commercial!G265+All_Customers_Lighting!G265</f>
        <v>72743</v>
      </c>
      <c r="H265" s="4">
        <f>All_Customers_Residential!H265+All_Customers_Small_Commercial!H265+All_Customers_Lighting!H265</f>
        <v>95797</v>
      </c>
      <c r="I265" s="4">
        <f>All_Customers_Residential!I265+All_Customers_Small_Commercial!I265+All_Customers_Lighting!I265</f>
        <v>108510</v>
      </c>
      <c r="J265" s="4">
        <f>All_Customers_Residential!J265+All_Customers_Small_Commercial!J265+All_Customers_Lighting!J265</f>
        <v>113378</v>
      </c>
      <c r="K265" s="4">
        <f>All_Customers_Residential!K265+All_Customers_Small_Commercial!K265+All_Customers_Lighting!K265</f>
        <v>116989</v>
      </c>
      <c r="L265" s="4">
        <f>All_Customers_Residential!L265+All_Customers_Small_Commercial!L265+All_Customers_Lighting!L265</f>
        <v>118939</v>
      </c>
      <c r="M265" s="4">
        <f>All_Customers_Residential!M265+All_Customers_Small_Commercial!M265+All_Customers_Lighting!M265</f>
        <v>114046</v>
      </c>
      <c r="N265" s="4">
        <f>All_Customers_Residential!N265+All_Customers_Small_Commercial!N265+All_Customers_Lighting!N265</f>
        <v>107989</v>
      </c>
      <c r="O265" s="4">
        <f>All_Customers_Residential!O265+All_Customers_Small_Commercial!O265+All_Customers_Lighting!O265</f>
        <v>101017</v>
      </c>
      <c r="P265" s="4">
        <f>All_Customers_Residential!P265+All_Customers_Small_Commercial!P265+All_Customers_Lighting!P265</f>
        <v>101667</v>
      </c>
      <c r="Q265" s="4">
        <f>All_Customers_Residential!Q265+All_Customers_Small_Commercial!Q265+All_Customers_Lighting!Q265</f>
        <v>107635</v>
      </c>
      <c r="R265" s="4">
        <f>All_Customers_Residential!R265+All_Customers_Small_Commercial!R265+All_Customers_Lighting!R265</f>
        <v>115576</v>
      </c>
      <c r="S265" s="4">
        <f>All_Customers_Residential!S265+All_Customers_Small_Commercial!S265+All_Customers_Lighting!S265</f>
        <v>124098</v>
      </c>
      <c r="T265" s="4">
        <f>All_Customers_Residential!T265+All_Customers_Small_Commercial!T265+All_Customers_Lighting!T265</f>
        <v>134053</v>
      </c>
      <c r="U265" s="4">
        <f>All_Customers_Residential!U265+All_Customers_Small_Commercial!U265+All_Customers_Lighting!U265</f>
        <v>143711</v>
      </c>
      <c r="V265" s="4">
        <f>All_Customers_Residential!V265+All_Customers_Small_Commercial!V265+All_Customers_Lighting!V265</f>
        <v>134791</v>
      </c>
      <c r="W265" s="4">
        <f>All_Customers_Residential!W265+All_Customers_Small_Commercial!W265+All_Customers_Lighting!W265</f>
        <v>112725</v>
      </c>
      <c r="X265" s="4">
        <f>All_Customers_Residential!X265+All_Customers_Small_Commercial!X265+All_Customers_Lighting!X265</f>
        <v>93945</v>
      </c>
      <c r="Y265" s="4">
        <f>All_Customers_Residential!Y265+All_Customers_Small_Commercial!Y265+All_Customers_Lighting!Y265</f>
        <v>77407</v>
      </c>
    </row>
    <row r="266" spans="1:25" x14ac:dyDescent="0.25">
      <c r="A266" s="7">
        <v>44087</v>
      </c>
      <c r="B266" s="4">
        <f>All_Customers_Residential!B266+All_Customers_Small_Commercial!B266+All_Customers_Lighting!B266</f>
        <v>66690</v>
      </c>
      <c r="C266" s="4">
        <f>All_Customers_Residential!C266+All_Customers_Small_Commercial!C266+All_Customers_Lighting!C266</f>
        <v>63115</v>
      </c>
      <c r="D266" s="4">
        <f>All_Customers_Residential!D266+All_Customers_Small_Commercial!D266+All_Customers_Lighting!D266</f>
        <v>61044</v>
      </c>
      <c r="E266" s="4">
        <f>All_Customers_Residential!E266+All_Customers_Small_Commercial!E266+All_Customers_Lighting!E266</f>
        <v>60269</v>
      </c>
      <c r="F266" s="4">
        <f>All_Customers_Residential!F266+All_Customers_Small_Commercial!F266+All_Customers_Lighting!F266</f>
        <v>60814</v>
      </c>
      <c r="G266" s="4">
        <f>All_Customers_Residential!G266+All_Customers_Small_Commercial!G266+All_Customers_Lighting!G266</f>
        <v>65951</v>
      </c>
      <c r="H266" s="4">
        <f>All_Customers_Residential!H266+All_Customers_Small_Commercial!H266+All_Customers_Lighting!H266</f>
        <v>86325</v>
      </c>
      <c r="I266" s="4">
        <f>All_Customers_Residential!I266+All_Customers_Small_Commercial!I266+All_Customers_Lighting!I266</f>
        <v>97860</v>
      </c>
      <c r="J266" s="4">
        <f>All_Customers_Residential!J266+All_Customers_Small_Commercial!J266+All_Customers_Lighting!J266</f>
        <v>102504</v>
      </c>
      <c r="K266" s="4">
        <f>All_Customers_Residential!K266+All_Customers_Small_Commercial!K266+All_Customers_Lighting!K266</f>
        <v>105898</v>
      </c>
      <c r="L266" s="4">
        <f>All_Customers_Residential!L266+All_Customers_Small_Commercial!L266+All_Customers_Lighting!L266</f>
        <v>107853</v>
      </c>
      <c r="M266" s="4">
        <f>All_Customers_Residential!M266+All_Customers_Small_Commercial!M266+All_Customers_Lighting!M266</f>
        <v>103596</v>
      </c>
      <c r="N266" s="4">
        <f>All_Customers_Residential!N266+All_Customers_Small_Commercial!N266+All_Customers_Lighting!N266</f>
        <v>98357</v>
      </c>
      <c r="O266" s="4">
        <f>All_Customers_Residential!O266+All_Customers_Small_Commercial!O266+All_Customers_Lighting!O266</f>
        <v>92237</v>
      </c>
      <c r="P266" s="4">
        <f>All_Customers_Residential!P266+All_Customers_Small_Commercial!P266+All_Customers_Lighting!P266</f>
        <v>92850</v>
      </c>
      <c r="Q266" s="4">
        <f>All_Customers_Residential!Q266+All_Customers_Small_Commercial!Q266+All_Customers_Lighting!Q266</f>
        <v>98154</v>
      </c>
      <c r="R266" s="4">
        <f>All_Customers_Residential!R266+All_Customers_Small_Commercial!R266+All_Customers_Lighting!R266</f>
        <v>105195</v>
      </c>
      <c r="S266" s="4">
        <f>All_Customers_Residential!S266+All_Customers_Small_Commercial!S266+All_Customers_Lighting!S266</f>
        <v>112795</v>
      </c>
      <c r="T266" s="4">
        <f>All_Customers_Residential!T266+All_Customers_Small_Commercial!T266+All_Customers_Lighting!T266</f>
        <v>121740</v>
      </c>
      <c r="U266" s="4">
        <f>All_Customers_Residential!U266+All_Customers_Small_Commercial!U266+All_Customers_Lighting!U266</f>
        <v>130395</v>
      </c>
      <c r="V266" s="4">
        <f>All_Customers_Residential!V266+All_Customers_Small_Commercial!V266+All_Customers_Lighting!V266</f>
        <v>122240</v>
      </c>
      <c r="W266" s="4">
        <f>All_Customers_Residential!W266+All_Customers_Small_Commercial!W266+All_Customers_Lighting!W266</f>
        <v>102299</v>
      </c>
      <c r="X266" s="4">
        <f>All_Customers_Residential!X266+All_Customers_Small_Commercial!X266+All_Customers_Lighting!X266</f>
        <v>85517</v>
      </c>
      <c r="Y266" s="4">
        <f>All_Customers_Residential!Y266+All_Customers_Small_Commercial!Y266+All_Customers_Lighting!Y266</f>
        <v>73625</v>
      </c>
    </row>
    <row r="267" spans="1:25" x14ac:dyDescent="0.25">
      <c r="A267" s="7">
        <v>44088</v>
      </c>
      <c r="B267" s="4">
        <f>All_Customers_Residential!B267+All_Customers_Small_Commercial!B267+All_Customers_Lighting!B267</f>
        <v>83152</v>
      </c>
      <c r="C267" s="4">
        <f>All_Customers_Residential!C267+All_Customers_Small_Commercial!C267+All_Customers_Lighting!C267</f>
        <v>79758</v>
      </c>
      <c r="D267" s="4">
        <f>All_Customers_Residential!D267+All_Customers_Small_Commercial!D267+All_Customers_Lighting!D267</f>
        <v>77687</v>
      </c>
      <c r="E267" s="4">
        <f>All_Customers_Residential!E267+All_Customers_Small_Commercial!E267+All_Customers_Lighting!E267</f>
        <v>77900</v>
      </c>
      <c r="F267" s="4">
        <f>All_Customers_Residential!F267+All_Customers_Small_Commercial!F267+All_Customers_Lighting!F267</f>
        <v>80854</v>
      </c>
      <c r="G267" s="4">
        <f>All_Customers_Residential!G267+All_Customers_Small_Commercial!G267+All_Customers_Lighting!G267</f>
        <v>90298</v>
      </c>
      <c r="H267" s="4">
        <f>All_Customers_Residential!H267+All_Customers_Small_Commercial!H267+All_Customers_Lighting!H267</f>
        <v>111451</v>
      </c>
      <c r="I267" s="4">
        <f>All_Customers_Residential!I267+All_Customers_Small_Commercial!I267+All_Customers_Lighting!I267</f>
        <v>118319</v>
      </c>
      <c r="J267" s="4">
        <f>All_Customers_Residential!J267+All_Customers_Small_Commercial!J267+All_Customers_Lighting!J267</f>
        <v>119288</v>
      </c>
      <c r="K267" s="4">
        <f>All_Customers_Residential!K267+All_Customers_Small_Commercial!K267+All_Customers_Lighting!K267</f>
        <v>120982</v>
      </c>
      <c r="L267" s="4">
        <f>All_Customers_Residential!L267+All_Customers_Small_Commercial!L267+All_Customers_Lighting!L267</f>
        <v>120210</v>
      </c>
      <c r="M267" s="4">
        <f>All_Customers_Residential!M267+All_Customers_Small_Commercial!M267+All_Customers_Lighting!M267</f>
        <v>117538</v>
      </c>
      <c r="N267" s="4">
        <f>All_Customers_Residential!N267+All_Customers_Small_Commercial!N267+All_Customers_Lighting!N267</f>
        <v>114506</v>
      </c>
      <c r="O267" s="4">
        <f>All_Customers_Residential!O267+All_Customers_Small_Commercial!O267+All_Customers_Lighting!O267</f>
        <v>110319</v>
      </c>
      <c r="P267" s="4">
        <f>All_Customers_Residential!P267+All_Customers_Small_Commercial!P267+All_Customers_Lighting!P267</f>
        <v>109516</v>
      </c>
      <c r="Q267" s="4">
        <f>All_Customers_Residential!Q267+All_Customers_Small_Commercial!Q267+All_Customers_Lighting!Q267</f>
        <v>111614</v>
      </c>
      <c r="R267" s="4">
        <f>All_Customers_Residential!R267+All_Customers_Small_Commercial!R267+All_Customers_Lighting!R267</f>
        <v>117970</v>
      </c>
      <c r="S267" s="4">
        <f>All_Customers_Residential!S267+All_Customers_Small_Commercial!S267+All_Customers_Lighting!S267</f>
        <v>127842</v>
      </c>
      <c r="T267" s="4">
        <f>All_Customers_Residential!T267+All_Customers_Small_Commercial!T267+All_Customers_Lighting!T267</f>
        <v>134215</v>
      </c>
      <c r="U267" s="4">
        <f>All_Customers_Residential!U267+All_Customers_Small_Commercial!U267+All_Customers_Lighting!U267</f>
        <v>143325</v>
      </c>
      <c r="V267" s="4">
        <f>All_Customers_Residential!V267+All_Customers_Small_Commercial!V267+All_Customers_Lighting!V267</f>
        <v>134876</v>
      </c>
      <c r="W267" s="4">
        <f>All_Customers_Residential!W267+All_Customers_Small_Commercial!W267+All_Customers_Lighting!W267</f>
        <v>114012</v>
      </c>
      <c r="X267" s="4">
        <f>All_Customers_Residential!X267+All_Customers_Small_Commercial!X267+All_Customers_Lighting!X267</f>
        <v>100403</v>
      </c>
      <c r="Y267" s="4">
        <f>All_Customers_Residential!Y267+All_Customers_Small_Commercial!Y267+All_Customers_Lighting!Y267</f>
        <v>86966</v>
      </c>
    </row>
    <row r="268" spans="1:25" x14ac:dyDescent="0.25">
      <c r="A268" s="7">
        <v>44089</v>
      </c>
      <c r="B268" s="4">
        <f>All_Customers_Residential!B268+All_Customers_Small_Commercial!B268+All_Customers_Lighting!B268</f>
        <v>69034</v>
      </c>
      <c r="C268" s="4">
        <f>All_Customers_Residential!C268+All_Customers_Small_Commercial!C268+All_Customers_Lighting!C268</f>
        <v>64528</v>
      </c>
      <c r="D268" s="4">
        <f>All_Customers_Residential!D268+All_Customers_Small_Commercial!D268+All_Customers_Lighting!D268</f>
        <v>61975</v>
      </c>
      <c r="E268" s="4">
        <f>All_Customers_Residential!E268+All_Customers_Small_Commercial!E268+All_Customers_Lighting!E268</f>
        <v>62271</v>
      </c>
      <c r="F268" s="4">
        <f>All_Customers_Residential!F268+All_Customers_Small_Commercial!F268+All_Customers_Lighting!F268</f>
        <v>64859</v>
      </c>
      <c r="G268" s="4">
        <f>All_Customers_Residential!G268+All_Customers_Small_Commercial!G268+All_Customers_Lighting!G268</f>
        <v>74576</v>
      </c>
      <c r="H268" s="4">
        <f>All_Customers_Residential!H268+All_Customers_Small_Commercial!H268+All_Customers_Lighting!H268</f>
        <v>102813</v>
      </c>
      <c r="I268" s="4">
        <f>All_Customers_Residential!I268+All_Customers_Small_Commercial!I268+All_Customers_Lighting!I268</f>
        <v>113845</v>
      </c>
      <c r="J268" s="4">
        <f>All_Customers_Residential!J268+All_Customers_Small_Commercial!J268+All_Customers_Lighting!J268</f>
        <v>111130</v>
      </c>
      <c r="K268" s="4">
        <f>All_Customers_Residential!K268+All_Customers_Small_Commercial!K268+All_Customers_Lighting!K268</f>
        <v>111679</v>
      </c>
      <c r="L268" s="4">
        <f>All_Customers_Residential!L268+All_Customers_Small_Commercial!L268+All_Customers_Lighting!L268</f>
        <v>112185</v>
      </c>
      <c r="M268" s="4">
        <f>All_Customers_Residential!M268+All_Customers_Small_Commercial!M268+All_Customers_Lighting!M268</f>
        <v>107507</v>
      </c>
      <c r="N268" s="4">
        <f>All_Customers_Residential!N268+All_Customers_Small_Commercial!N268+All_Customers_Lighting!N268</f>
        <v>102729</v>
      </c>
      <c r="O268" s="4">
        <f>All_Customers_Residential!O268+All_Customers_Small_Commercial!O268+All_Customers_Lighting!O268</f>
        <v>98319</v>
      </c>
      <c r="P268" s="4">
        <f>All_Customers_Residential!P268+All_Customers_Small_Commercial!P268+All_Customers_Lighting!P268</f>
        <v>97397</v>
      </c>
      <c r="Q268" s="4">
        <f>All_Customers_Residential!Q268+All_Customers_Small_Commercial!Q268+All_Customers_Lighting!Q268</f>
        <v>103935</v>
      </c>
      <c r="R268" s="4">
        <f>All_Customers_Residential!R268+All_Customers_Small_Commercial!R268+All_Customers_Lighting!R268</f>
        <v>114394</v>
      </c>
      <c r="S268" s="4">
        <f>All_Customers_Residential!S268+All_Customers_Small_Commercial!S268+All_Customers_Lighting!S268</f>
        <v>124333</v>
      </c>
      <c r="T268" s="4">
        <f>All_Customers_Residential!T268+All_Customers_Small_Commercial!T268+All_Customers_Lighting!T268</f>
        <v>130984</v>
      </c>
      <c r="U268" s="4">
        <f>All_Customers_Residential!U268+All_Customers_Small_Commercial!U268+All_Customers_Lighting!U268</f>
        <v>142411</v>
      </c>
      <c r="V268" s="4">
        <f>All_Customers_Residential!V268+All_Customers_Small_Commercial!V268+All_Customers_Lighting!V268</f>
        <v>133823</v>
      </c>
      <c r="W268" s="4">
        <f>All_Customers_Residential!W268+All_Customers_Small_Commercial!W268+All_Customers_Lighting!W268</f>
        <v>112954</v>
      </c>
      <c r="X268" s="4">
        <f>All_Customers_Residential!X268+All_Customers_Small_Commercial!X268+All_Customers_Lighting!X268</f>
        <v>94364</v>
      </c>
      <c r="Y268" s="4">
        <f>All_Customers_Residential!Y268+All_Customers_Small_Commercial!Y268+All_Customers_Lighting!Y268</f>
        <v>77897</v>
      </c>
    </row>
    <row r="269" spans="1:25" x14ac:dyDescent="0.25">
      <c r="A269" s="7">
        <v>44090</v>
      </c>
      <c r="B269" s="4">
        <f>All_Customers_Residential!B269+All_Customers_Small_Commercial!B269+All_Customers_Lighting!B269</f>
        <v>68347</v>
      </c>
      <c r="C269" s="4">
        <f>All_Customers_Residential!C269+All_Customers_Small_Commercial!C269+All_Customers_Lighting!C269</f>
        <v>64106</v>
      </c>
      <c r="D269" s="4">
        <f>All_Customers_Residential!D269+All_Customers_Small_Commercial!D269+All_Customers_Lighting!D269</f>
        <v>62471</v>
      </c>
      <c r="E269" s="4">
        <f>All_Customers_Residential!E269+All_Customers_Small_Commercial!E269+All_Customers_Lighting!E269</f>
        <v>62215</v>
      </c>
      <c r="F269" s="4">
        <f>All_Customers_Residential!F269+All_Customers_Small_Commercial!F269+All_Customers_Lighting!F269</f>
        <v>65164</v>
      </c>
      <c r="G269" s="4">
        <f>All_Customers_Residential!G269+All_Customers_Small_Commercial!G269+All_Customers_Lighting!G269</f>
        <v>74396</v>
      </c>
      <c r="H269" s="4">
        <f>All_Customers_Residential!H269+All_Customers_Small_Commercial!H269+All_Customers_Lighting!H269</f>
        <v>101616</v>
      </c>
      <c r="I269" s="4">
        <f>All_Customers_Residential!I269+All_Customers_Small_Commercial!I269+All_Customers_Lighting!I269</f>
        <v>112574</v>
      </c>
      <c r="J269" s="4">
        <f>All_Customers_Residential!J269+All_Customers_Small_Commercial!J269+All_Customers_Lighting!J269</f>
        <v>109983</v>
      </c>
      <c r="K269" s="4">
        <f>All_Customers_Residential!K269+All_Customers_Small_Commercial!K269+All_Customers_Lighting!K269</f>
        <v>110417</v>
      </c>
      <c r="L269" s="4">
        <f>All_Customers_Residential!L269+All_Customers_Small_Commercial!L269+All_Customers_Lighting!L269</f>
        <v>111043</v>
      </c>
      <c r="M269" s="4">
        <f>All_Customers_Residential!M269+All_Customers_Small_Commercial!M269+All_Customers_Lighting!M269</f>
        <v>106516</v>
      </c>
      <c r="N269" s="4">
        <f>All_Customers_Residential!N269+All_Customers_Small_Commercial!N269+All_Customers_Lighting!N269</f>
        <v>101823</v>
      </c>
      <c r="O269" s="4">
        <f>All_Customers_Residential!O269+All_Customers_Small_Commercial!O269+All_Customers_Lighting!O269</f>
        <v>97576</v>
      </c>
      <c r="P269" s="4">
        <f>All_Customers_Residential!P269+All_Customers_Small_Commercial!P269+All_Customers_Lighting!P269</f>
        <v>96687</v>
      </c>
      <c r="Q269" s="4">
        <f>All_Customers_Residential!Q269+All_Customers_Small_Commercial!Q269+All_Customers_Lighting!Q269</f>
        <v>103175</v>
      </c>
      <c r="R269" s="4">
        <f>All_Customers_Residential!R269+All_Customers_Small_Commercial!R269+All_Customers_Lighting!R269</f>
        <v>113328</v>
      </c>
      <c r="S269" s="4">
        <f>All_Customers_Residential!S269+All_Customers_Small_Commercial!S269+All_Customers_Lighting!S269</f>
        <v>122974</v>
      </c>
      <c r="T269" s="4">
        <f>All_Customers_Residential!T269+All_Customers_Small_Commercial!T269+All_Customers_Lighting!T269</f>
        <v>129517</v>
      </c>
      <c r="U269" s="4">
        <f>All_Customers_Residential!U269+All_Customers_Small_Commercial!U269+All_Customers_Lighting!U269</f>
        <v>140647</v>
      </c>
      <c r="V269" s="4">
        <f>All_Customers_Residential!V269+All_Customers_Small_Commercial!V269+All_Customers_Lighting!V269</f>
        <v>132238</v>
      </c>
      <c r="W269" s="4">
        <f>All_Customers_Residential!W269+All_Customers_Small_Commercial!W269+All_Customers_Lighting!W269</f>
        <v>111770</v>
      </c>
      <c r="X269" s="4">
        <f>All_Customers_Residential!X269+All_Customers_Small_Commercial!X269+All_Customers_Lighting!X269</f>
        <v>93297</v>
      </c>
      <c r="Y269" s="4">
        <f>All_Customers_Residential!Y269+All_Customers_Small_Commercial!Y269+All_Customers_Lighting!Y269</f>
        <v>77115</v>
      </c>
    </row>
    <row r="270" spans="1:25" x14ac:dyDescent="0.25">
      <c r="A270" s="7">
        <v>44091</v>
      </c>
      <c r="B270" s="4">
        <f>All_Customers_Residential!B270+All_Customers_Small_Commercial!B270+All_Customers_Lighting!B270</f>
        <v>62659</v>
      </c>
      <c r="C270" s="4">
        <f>All_Customers_Residential!C270+All_Customers_Small_Commercial!C270+All_Customers_Lighting!C270</f>
        <v>58601</v>
      </c>
      <c r="D270" s="4">
        <f>All_Customers_Residential!D270+All_Customers_Small_Commercial!D270+All_Customers_Lighting!D270</f>
        <v>56208</v>
      </c>
      <c r="E270" s="4">
        <f>All_Customers_Residential!E270+All_Customers_Small_Commercial!E270+All_Customers_Lighting!E270</f>
        <v>56340</v>
      </c>
      <c r="F270" s="4">
        <f>All_Customers_Residential!F270+All_Customers_Small_Commercial!F270+All_Customers_Lighting!F270</f>
        <v>58692</v>
      </c>
      <c r="G270" s="4">
        <f>All_Customers_Residential!G270+All_Customers_Small_Commercial!G270+All_Customers_Lighting!G270</f>
        <v>67426</v>
      </c>
      <c r="H270" s="4">
        <f>All_Customers_Residential!H270+All_Customers_Small_Commercial!H270+All_Customers_Lighting!H270</f>
        <v>92838</v>
      </c>
      <c r="I270" s="4">
        <f>All_Customers_Residential!I270+All_Customers_Small_Commercial!I270+All_Customers_Lighting!I270</f>
        <v>102990</v>
      </c>
      <c r="J270" s="4">
        <f>All_Customers_Residential!J270+All_Customers_Small_Commercial!J270+All_Customers_Lighting!J270</f>
        <v>100935</v>
      </c>
      <c r="K270" s="4">
        <f>All_Customers_Residential!K270+All_Customers_Small_Commercial!K270+All_Customers_Lighting!K270</f>
        <v>101741</v>
      </c>
      <c r="L270" s="4">
        <f>All_Customers_Residential!L270+All_Customers_Small_Commercial!L270+All_Customers_Lighting!L270</f>
        <v>102480</v>
      </c>
      <c r="M270" s="4">
        <f>All_Customers_Residential!M270+All_Customers_Small_Commercial!M270+All_Customers_Lighting!M270</f>
        <v>98451</v>
      </c>
      <c r="N270" s="4">
        <f>All_Customers_Residential!N270+All_Customers_Small_Commercial!N270+All_Customers_Lighting!N270</f>
        <v>94262</v>
      </c>
      <c r="O270" s="4">
        <f>All_Customers_Residential!O270+All_Customers_Small_Commercial!O270+All_Customers_Lighting!O270</f>
        <v>90345</v>
      </c>
      <c r="P270" s="4">
        <f>All_Customers_Residential!P270+All_Customers_Small_Commercial!P270+All_Customers_Lighting!P270</f>
        <v>89441</v>
      </c>
      <c r="Q270" s="4">
        <f>All_Customers_Residential!Q270+All_Customers_Small_Commercial!Q270+All_Customers_Lighting!Q270</f>
        <v>95232</v>
      </c>
      <c r="R270" s="4">
        <f>All_Customers_Residential!R270+All_Customers_Small_Commercial!R270+All_Customers_Lighting!R270</f>
        <v>104529</v>
      </c>
      <c r="S270" s="4">
        <f>All_Customers_Residential!S270+All_Customers_Small_Commercial!S270+All_Customers_Lighting!S270</f>
        <v>113425</v>
      </c>
      <c r="T270" s="4">
        <f>All_Customers_Residential!T270+All_Customers_Small_Commercial!T270+All_Customers_Lighting!T270</f>
        <v>119464</v>
      </c>
      <c r="U270" s="4">
        <f>All_Customers_Residential!U270+All_Customers_Small_Commercial!U270+All_Customers_Lighting!U270</f>
        <v>129254</v>
      </c>
      <c r="V270" s="4">
        <f>All_Customers_Residential!V270+All_Customers_Small_Commercial!V270+All_Customers_Lighting!V270</f>
        <v>121511</v>
      </c>
      <c r="W270" s="4">
        <f>All_Customers_Residential!W270+All_Customers_Small_Commercial!W270+All_Customers_Lighting!W270</f>
        <v>102675</v>
      </c>
      <c r="X270" s="4">
        <f>All_Customers_Residential!X270+All_Customers_Small_Commercial!X270+All_Customers_Lighting!X270</f>
        <v>85783</v>
      </c>
      <c r="Y270" s="4">
        <f>All_Customers_Residential!Y270+All_Customers_Small_Commercial!Y270+All_Customers_Lighting!Y270</f>
        <v>70781</v>
      </c>
    </row>
    <row r="271" spans="1:25" x14ac:dyDescent="0.25">
      <c r="A271" s="7">
        <v>44092</v>
      </c>
      <c r="B271" s="4">
        <f>All_Customers_Residential!B271+All_Customers_Small_Commercial!B271+All_Customers_Lighting!B271</f>
        <v>67904</v>
      </c>
      <c r="C271" s="4">
        <f>All_Customers_Residential!C271+All_Customers_Small_Commercial!C271+All_Customers_Lighting!C271</f>
        <v>63800</v>
      </c>
      <c r="D271" s="4">
        <f>All_Customers_Residential!D271+All_Customers_Small_Commercial!D271+All_Customers_Lighting!D271</f>
        <v>61856</v>
      </c>
      <c r="E271" s="4">
        <f>All_Customers_Residential!E271+All_Customers_Small_Commercial!E271+All_Customers_Lighting!E271</f>
        <v>61837</v>
      </c>
      <c r="F271" s="4">
        <f>All_Customers_Residential!F271+All_Customers_Small_Commercial!F271+All_Customers_Lighting!F271</f>
        <v>64348</v>
      </c>
      <c r="G271" s="4">
        <f>All_Customers_Residential!G271+All_Customers_Small_Commercial!G271+All_Customers_Lighting!G271</f>
        <v>73008</v>
      </c>
      <c r="H271" s="4">
        <f>All_Customers_Residential!H271+All_Customers_Small_Commercial!H271+All_Customers_Lighting!H271</f>
        <v>100562</v>
      </c>
      <c r="I271" s="4">
        <f>All_Customers_Residential!I271+All_Customers_Small_Commercial!I271+All_Customers_Lighting!I271</f>
        <v>111526</v>
      </c>
      <c r="J271" s="4">
        <f>All_Customers_Residential!J271+All_Customers_Small_Commercial!J271+All_Customers_Lighting!J271</f>
        <v>109074</v>
      </c>
      <c r="K271" s="4">
        <f>All_Customers_Residential!K271+All_Customers_Small_Commercial!K271+All_Customers_Lighting!K271</f>
        <v>109731</v>
      </c>
      <c r="L271" s="4">
        <f>All_Customers_Residential!L271+All_Customers_Small_Commercial!L271+All_Customers_Lighting!L271</f>
        <v>110354</v>
      </c>
      <c r="M271" s="4">
        <f>All_Customers_Residential!M271+All_Customers_Small_Commercial!M271+All_Customers_Lighting!M271</f>
        <v>105897</v>
      </c>
      <c r="N271" s="4">
        <f>All_Customers_Residential!N271+All_Customers_Small_Commercial!N271+All_Customers_Lighting!N271</f>
        <v>101177</v>
      </c>
      <c r="O271" s="4">
        <f>All_Customers_Residential!O271+All_Customers_Small_Commercial!O271+All_Customers_Lighting!O271</f>
        <v>96853</v>
      </c>
      <c r="P271" s="4">
        <f>All_Customers_Residential!P271+All_Customers_Small_Commercial!P271+All_Customers_Lighting!P271</f>
        <v>95884</v>
      </c>
      <c r="Q271" s="4">
        <f>All_Customers_Residential!Q271+All_Customers_Small_Commercial!Q271+All_Customers_Lighting!Q271</f>
        <v>102116</v>
      </c>
      <c r="R271" s="4">
        <f>All_Customers_Residential!R271+All_Customers_Small_Commercial!R271+All_Customers_Lighting!R271</f>
        <v>112194</v>
      </c>
      <c r="S271" s="4">
        <f>All_Customers_Residential!S271+All_Customers_Small_Commercial!S271+All_Customers_Lighting!S271</f>
        <v>121621</v>
      </c>
      <c r="T271" s="4">
        <f>All_Customers_Residential!T271+All_Customers_Small_Commercial!T271+All_Customers_Lighting!T271</f>
        <v>127969</v>
      </c>
      <c r="U271" s="4">
        <f>All_Customers_Residential!U271+All_Customers_Small_Commercial!U271+All_Customers_Lighting!U271</f>
        <v>139050</v>
      </c>
      <c r="V271" s="4">
        <f>All_Customers_Residential!V271+All_Customers_Small_Commercial!V271+All_Customers_Lighting!V271</f>
        <v>130840</v>
      </c>
      <c r="W271" s="4">
        <f>All_Customers_Residential!W271+All_Customers_Small_Commercial!W271+All_Customers_Lighting!W271</f>
        <v>110778</v>
      </c>
      <c r="X271" s="4">
        <f>All_Customers_Residential!X271+All_Customers_Small_Commercial!X271+All_Customers_Lighting!X271</f>
        <v>92621</v>
      </c>
      <c r="Y271" s="4">
        <f>All_Customers_Residential!Y271+All_Customers_Small_Commercial!Y271+All_Customers_Lighting!Y271</f>
        <v>76605</v>
      </c>
    </row>
    <row r="272" spans="1:25" x14ac:dyDescent="0.25">
      <c r="A272" s="7">
        <v>44093</v>
      </c>
      <c r="B272" s="4">
        <f>All_Customers_Residential!B272+All_Customers_Small_Commercial!B272+All_Customers_Lighting!B272</f>
        <v>69693</v>
      </c>
      <c r="C272" s="4">
        <f>All_Customers_Residential!C272+All_Customers_Small_Commercial!C272+All_Customers_Lighting!C272</f>
        <v>66356</v>
      </c>
      <c r="D272" s="4">
        <f>All_Customers_Residential!D272+All_Customers_Small_Commercial!D272+All_Customers_Lighting!D272</f>
        <v>64391</v>
      </c>
      <c r="E272" s="4">
        <f>All_Customers_Residential!E272+All_Customers_Small_Commercial!E272+All_Customers_Lighting!E272</f>
        <v>64346</v>
      </c>
      <c r="F272" s="4">
        <f>All_Customers_Residential!F272+All_Customers_Small_Commercial!F272+All_Customers_Lighting!F272</f>
        <v>66002</v>
      </c>
      <c r="G272" s="4">
        <f>All_Customers_Residential!G272+All_Customers_Small_Commercial!G272+All_Customers_Lighting!G272</f>
        <v>71387</v>
      </c>
      <c r="H272" s="4">
        <f>All_Customers_Residential!H272+All_Customers_Small_Commercial!H272+All_Customers_Lighting!H272</f>
        <v>93867</v>
      </c>
      <c r="I272" s="4">
        <f>All_Customers_Residential!I272+All_Customers_Small_Commercial!I272+All_Customers_Lighting!I272</f>
        <v>106331</v>
      </c>
      <c r="J272" s="4">
        <f>All_Customers_Residential!J272+All_Customers_Small_Commercial!J272+All_Customers_Lighting!J272</f>
        <v>111020</v>
      </c>
      <c r="K272" s="4">
        <f>All_Customers_Residential!K272+All_Customers_Small_Commercial!K272+All_Customers_Lighting!K272</f>
        <v>114360</v>
      </c>
      <c r="L272" s="4">
        <f>All_Customers_Residential!L272+All_Customers_Small_Commercial!L272+All_Customers_Lighting!L272</f>
        <v>116132</v>
      </c>
      <c r="M272" s="4">
        <f>All_Customers_Residential!M272+All_Customers_Small_Commercial!M272+All_Customers_Lighting!M272</f>
        <v>111210</v>
      </c>
      <c r="N272" s="4">
        <f>All_Customers_Residential!N272+All_Customers_Small_Commercial!N272+All_Customers_Lighting!N272</f>
        <v>105210</v>
      </c>
      <c r="O272" s="4">
        <f>All_Customers_Residential!O272+All_Customers_Small_Commercial!O272+All_Customers_Lighting!O272</f>
        <v>98411</v>
      </c>
      <c r="P272" s="4">
        <f>All_Customers_Residential!P272+All_Customers_Small_Commercial!P272+All_Customers_Lighting!P272</f>
        <v>99062</v>
      </c>
      <c r="Q272" s="4">
        <f>All_Customers_Residential!Q272+All_Customers_Small_Commercial!Q272+All_Customers_Lighting!Q272</f>
        <v>104876</v>
      </c>
      <c r="R272" s="4">
        <f>All_Customers_Residential!R272+All_Customers_Small_Commercial!R272+All_Customers_Lighting!R272</f>
        <v>112583</v>
      </c>
      <c r="S272" s="4">
        <f>All_Customers_Residential!S272+All_Customers_Small_Commercial!S272+All_Customers_Lighting!S272</f>
        <v>120943</v>
      </c>
      <c r="T272" s="4">
        <f>All_Customers_Residential!T272+All_Customers_Small_Commercial!T272+All_Customers_Lighting!T272</f>
        <v>130792</v>
      </c>
      <c r="U272" s="4">
        <f>All_Customers_Residential!U272+All_Customers_Small_Commercial!U272+All_Customers_Lighting!U272</f>
        <v>140235</v>
      </c>
      <c r="V272" s="4">
        <f>All_Customers_Residential!V272+All_Customers_Small_Commercial!V272+All_Customers_Lighting!V272</f>
        <v>131636</v>
      </c>
      <c r="W272" s="4">
        <f>All_Customers_Residential!W272+All_Customers_Small_Commercial!W272+All_Customers_Lighting!W272</f>
        <v>110104</v>
      </c>
      <c r="X272" s="4">
        <f>All_Customers_Residential!X272+All_Customers_Small_Commercial!X272+All_Customers_Lighting!X272</f>
        <v>91849</v>
      </c>
      <c r="Y272" s="4">
        <f>All_Customers_Residential!Y272+All_Customers_Small_Commercial!Y272+All_Customers_Lighting!Y272</f>
        <v>76939</v>
      </c>
    </row>
    <row r="273" spans="1:25" x14ac:dyDescent="0.25">
      <c r="A273" s="7">
        <v>44094</v>
      </c>
      <c r="B273" s="4">
        <f>All_Customers_Residential!B273+All_Customers_Small_Commercial!B273+All_Customers_Lighting!B273</f>
        <v>70682</v>
      </c>
      <c r="C273" s="4">
        <f>All_Customers_Residential!C273+All_Customers_Small_Commercial!C273+All_Customers_Lighting!C273</f>
        <v>67330</v>
      </c>
      <c r="D273" s="4">
        <f>All_Customers_Residential!D273+All_Customers_Small_Commercial!D273+All_Customers_Lighting!D273</f>
        <v>65845</v>
      </c>
      <c r="E273" s="4">
        <f>All_Customers_Residential!E273+All_Customers_Small_Commercial!E273+All_Customers_Lighting!E273</f>
        <v>65840</v>
      </c>
      <c r="F273" s="4">
        <f>All_Customers_Residential!F273+All_Customers_Small_Commercial!F273+All_Customers_Lighting!F273</f>
        <v>67430</v>
      </c>
      <c r="G273" s="4">
        <f>All_Customers_Residential!G273+All_Customers_Small_Commercial!G273+All_Customers_Lighting!G273</f>
        <v>71509</v>
      </c>
      <c r="H273" s="4">
        <f>All_Customers_Residential!H273+All_Customers_Small_Commercial!H273+All_Customers_Lighting!H273</f>
        <v>92975</v>
      </c>
      <c r="I273" s="4">
        <f>All_Customers_Residential!I273+All_Customers_Small_Commercial!I273+All_Customers_Lighting!I273</f>
        <v>105318</v>
      </c>
      <c r="J273" s="4">
        <f>All_Customers_Residential!J273+All_Customers_Small_Commercial!J273+All_Customers_Lighting!J273</f>
        <v>110019</v>
      </c>
      <c r="K273" s="4">
        <f>All_Customers_Residential!K273+All_Customers_Small_Commercial!K273+All_Customers_Lighting!K273</f>
        <v>113392</v>
      </c>
      <c r="L273" s="4">
        <f>All_Customers_Residential!L273+All_Customers_Small_Commercial!L273+All_Customers_Lighting!L273</f>
        <v>115263</v>
      </c>
      <c r="M273" s="4">
        <f>All_Customers_Residential!M273+All_Customers_Small_Commercial!M273+All_Customers_Lighting!M273</f>
        <v>110410</v>
      </c>
      <c r="N273" s="4">
        <f>All_Customers_Residential!N273+All_Customers_Small_Commercial!N273+All_Customers_Lighting!N273</f>
        <v>104533</v>
      </c>
      <c r="O273" s="4">
        <f>All_Customers_Residential!O273+All_Customers_Small_Commercial!O273+All_Customers_Lighting!O273</f>
        <v>97842</v>
      </c>
      <c r="P273" s="4">
        <f>All_Customers_Residential!P273+All_Customers_Small_Commercial!P273+All_Customers_Lighting!P273</f>
        <v>98435</v>
      </c>
      <c r="Q273" s="4">
        <f>All_Customers_Residential!Q273+All_Customers_Small_Commercial!Q273+All_Customers_Lighting!Q273</f>
        <v>104227</v>
      </c>
      <c r="R273" s="4">
        <f>All_Customers_Residential!R273+All_Customers_Small_Commercial!R273+All_Customers_Lighting!R273</f>
        <v>111896</v>
      </c>
      <c r="S273" s="4">
        <f>All_Customers_Residential!S273+All_Customers_Small_Commercial!S273+All_Customers_Lighting!S273</f>
        <v>120289</v>
      </c>
      <c r="T273" s="4">
        <f>All_Customers_Residential!T273+All_Customers_Small_Commercial!T273+All_Customers_Lighting!T273</f>
        <v>130049</v>
      </c>
      <c r="U273" s="4">
        <f>All_Customers_Residential!U273+All_Customers_Small_Commercial!U273+All_Customers_Lighting!U273</f>
        <v>139464</v>
      </c>
      <c r="V273" s="4">
        <f>All_Customers_Residential!V273+All_Customers_Small_Commercial!V273+All_Customers_Lighting!V273</f>
        <v>130819</v>
      </c>
      <c r="W273" s="4">
        <f>All_Customers_Residential!W273+All_Customers_Small_Commercial!W273+All_Customers_Lighting!W273</f>
        <v>109297</v>
      </c>
      <c r="X273" s="4">
        <f>All_Customers_Residential!X273+All_Customers_Small_Commercial!X273+All_Customers_Lighting!X273</f>
        <v>91155</v>
      </c>
      <c r="Y273" s="4">
        <f>All_Customers_Residential!Y273+All_Customers_Small_Commercial!Y273+All_Customers_Lighting!Y273</f>
        <v>77247</v>
      </c>
    </row>
    <row r="274" spans="1:25" x14ac:dyDescent="0.25">
      <c r="A274" s="7">
        <v>44095</v>
      </c>
      <c r="B274" s="4">
        <f>All_Customers_Residential!B274+All_Customers_Small_Commercial!B274+All_Customers_Lighting!B274</f>
        <v>68940</v>
      </c>
      <c r="C274" s="4">
        <f>All_Customers_Residential!C274+All_Customers_Small_Commercial!C274+All_Customers_Lighting!C274</f>
        <v>66431</v>
      </c>
      <c r="D274" s="4">
        <f>All_Customers_Residential!D274+All_Customers_Small_Commercial!D274+All_Customers_Lighting!D274</f>
        <v>65351</v>
      </c>
      <c r="E274" s="4">
        <f>All_Customers_Residential!E274+All_Customers_Small_Commercial!E274+All_Customers_Lighting!E274</f>
        <v>65828</v>
      </c>
      <c r="F274" s="4">
        <f>All_Customers_Residential!F274+All_Customers_Small_Commercial!F274+All_Customers_Lighting!F274</f>
        <v>69320</v>
      </c>
      <c r="G274" s="4">
        <f>All_Customers_Residential!G274+All_Customers_Small_Commercial!G274+All_Customers_Lighting!G274</f>
        <v>79635</v>
      </c>
      <c r="H274" s="4">
        <f>All_Customers_Residential!H274+All_Customers_Small_Commercial!H274+All_Customers_Lighting!H274</f>
        <v>98753</v>
      </c>
      <c r="I274" s="4">
        <f>All_Customers_Residential!I274+All_Customers_Small_Commercial!I274+All_Customers_Lighting!I274</f>
        <v>107421</v>
      </c>
      <c r="J274" s="4">
        <f>All_Customers_Residential!J274+All_Customers_Small_Commercial!J274+All_Customers_Lighting!J274</f>
        <v>105193</v>
      </c>
      <c r="K274" s="4">
        <f>All_Customers_Residential!K274+All_Customers_Small_Commercial!K274+All_Customers_Lighting!K274</f>
        <v>103684</v>
      </c>
      <c r="L274" s="4">
        <f>All_Customers_Residential!L274+All_Customers_Small_Commercial!L274+All_Customers_Lighting!L274</f>
        <v>103534</v>
      </c>
      <c r="M274" s="4">
        <f>All_Customers_Residential!M274+All_Customers_Small_Commercial!M274+All_Customers_Lighting!M274</f>
        <v>99228</v>
      </c>
      <c r="N274" s="4">
        <f>All_Customers_Residential!N274+All_Customers_Small_Commercial!N274+All_Customers_Lighting!N274</f>
        <v>94817</v>
      </c>
      <c r="O274" s="4">
        <f>All_Customers_Residential!O274+All_Customers_Small_Commercial!O274+All_Customers_Lighting!O274</f>
        <v>90834</v>
      </c>
      <c r="P274" s="4">
        <f>All_Customers_Residential!P274+All_Customers_Small_Commercial!P274+All_Customers_Lighting!P274</f>
        <v>89860</v>
      </c>
      <c r="Q274" s="4">
        <f>All_Customers_Residential!Q274+All_Customers_Small_Commercial!Q274+All_Customers_Lighting!Q274</f>
        <v>95739</v>
      </c>
      <c r="R274" s="4">
        <f>All_Customers_Residential!R274+All_Customers_Small_Commercial!R274+All_Customers_Lighting!R274</f>
        <v>104992</v>
      </c>
      <c r="S274" s="4">
        <f>All_Customers_Residential!S274+All_Customers_Small_Commercial!S274+All_Customers_Lighting!S274</f>
        <v>113857</v>
      </c>
      <c r="T274" s="4">
        <f>All_Customers_Residential!T274+All_Customers_Small_Commercial!T274+All_Customers_Lighting!T274</f>
        <v>120150</v>
      </c>
      <c r="U274" s="4">
        <f>All_Customers_Residential!U274+All_Customers_Small_Commercial!U274+All_Customers_Lighting!U274</f>
        <v>130286</v>
      </c>
      <c r="V274" s="4">
        <f>All_Customers_Residential!V274+All_Customers_Small_Commercial!V274+All_Customers_Lighting!V274</f>
        <v>122373</v>
      </c>
      <c r="W274" s="4">
        <f>All_Customers_Residential!W274+All_Customers_Small_Commercial!W274+All_Customers_Lighting!W274</f>
        <v>103624</v>
      </c>
      <c r="X274" s="4">
        <f>All_Customers_Residential!X274+All_Customers_Small_Commercial!X274+All_Customers_Lighting!X274</f>
        <v>87089</v>
      </c>
      <c r="Y274" s="4">
        <f>All_Customers_Residential!Y274+All_Customers_Small_Commercial!Y274+All_Customers_Lighting!Y274</f>
        <v>75606</v>
      </c>
    </row>
    <row r="275" spans="1:25" x14ac:dyDescent="0.25">
      <c r="A275" s="7">
        <v>44096</v>
      </c>
      <c r="B275" s="4">
        <f>All_Customers_Residential!B275+All_Customers_Small_Commercial!B275+All_Customers_Lighting!B275</f>
        <v>67402</v>
      </c>
      <c r="C275" s="4">
        <f>All_Customers_Residential!C275+All_Customers_Small_Commercial!C275+All_Customers_Lighting!C275</f>
        <v>66530</v>
      </c>
      <c r="D275" s="4">
        <f>All_Customers_Residential!D275+All_Customers_Small_Commercial!D275+All_Customers_Lighting!D275</f>
        <v>65295</v>
      </c>
      <c r="E275" s="4">
        <f>All_Customers_Residential!E275+All_Customers_Small_Commercial!E275+All_Customers_Lighting!E275</f>
        <v>66033</v>
      </c>
      <c r="F275" s="4">
        <f>All_Customers_Residential!F275+All_Customers_Small_Commercial!F275+All_Customers_Lighting!F275</f>
        <v>68998</v>
      </c>
      <c r="G275" s="4">
        <f>All_Customers_Residential!G275+All_Customers_Small_Commercial!G275+All_Customers_Lighting!G275</f>
        <v>78200</v>
      </c>
      <c r="H275" s="4">
        <f>All_Customers_Residential!H275+All_Customers_Small_Commercial!H275+All_Customers_Lighting!H275</f>
        <v>98444</v>
      </c>
      <c r="I275" s="4">
        <f>All_Customers_Residential!I275+All_Customers_Small_Commercial!I275+All_Customers_Lighting!I275</f>
        <v>105137</v>
      </c>
      <c r="J275" s="4">
        <f>All_Customers_Residential!J275+All_Customers_Small_Commercial!J275+All_Customers_Lighting!J275</f>
        <v>104902</v>
      </c>
      <c r="K275" s="4">
        <f>All_Customers_Residential!K275+All_Customers_Small_Commercial!K275+All_Customers_Lighting!K275</f>
        <v>104965</v>
      </c>
      <c r="L275" s="4">
        <f>All_Customers_Residential!L275+All_Customers_Small_Commercial!L275+All_Customers_Lighting!L275</f>
        <v>103886</v>
      </c>
      <c r="M275" s="4">
        <f>All_Customers_Residential!M275+All_Customers_Small_Commercial!M275+All_Customers_Lighting!M275</f>
        <v>100945</v>
      </c>
      <c r="N275" s="4">
        <f>All_Customers_Residential!N275+All_Customers_Small_Commercial!N275+All_Customers_Lighting!N275</f>
        <v>96988</v>
      </c>
      <c r="O275" s="4">
        <f>All_Customers_Residential!O275+All_Customers_Small_Commercial!O275+All_Customers_Lighting!O275</f>
        <v>94367</v>
      </c>
      <c r="P275" s="4">
        <f>All_Customers_Residential!P275+All_Customers_Small_Commercial!P275+All_Customers_Lighting!P275</f>
        <v>93599</v>
      </c>
      <c r="Q275" s="4">
        <f>All_Customers_Residential!Q275+All_Customers_Small_Commercial!Q275+All_Customers_Lighting!Q275</f>
        <v>96370</v>
      </c>
      <c r="R275" s="4">
        <f>All_Customers_Residential!R275+All_Customers_Small_Commercial!R275+All_Customers_Lighting!R275</f>
        <v>105670</v>
      </c>
      <c r="S275" s="4">
        <f>All_Customers_Residential!S275+All_Customers_Small_Commercial!S275+All_Customers_Lighting!S275</f>
        <v>114803</v>
      </c>
      <c r="T275" s="4">
        <f>All_Customers_Residential!T275+All_Customers_Small_Commercial!T275+All_Customers_Lighting!T275</f>
        <v>122900</v>
      </c>
      <c r="U275" s="4">
        <f>All_Customers_Residential!U275+All_Customers_Small_Commercial!U275+All_Customers_Lighting!U275</f>
        <v>130407</v>
      </c>
      <c r="V275" s="4">
        <f>All_Customers_Residential!V275+All_Customers_Small_Commercial!V275+All_Customers_Lighting!V275</f>
        <v>122569</v>
      </c>
      <c r="W275" s="4">
        <f>All_Customers_Residential!W275+All_Customers_Small_Commercial!W275+All_Customers_Lighting!W275</f>
        <v>103704</v>
      </c>
      <c r="X275" s="4">
        <f>All_Customers_Residential!X275+All_Customers_Small_Commercial!X275+All_Customers_Lighting!X275</f>
        <v>86810</v>
      </c>
      <c r="Y275" s="4">
        <f>All_Customers_Residential!Y275+All_Customers_Small_Commercial!Y275+All_Customers_Lighting!Y275</f>
        <v>74805</v>
      </c>
    </row>
    <row r="276" spans="1:25" x14ac:dyDescent="0.25">
      <c r="A276" s="7">
        <v>44097</v>
      </c>
      <c r="B276" s="4">
        <f>All_Customers_Residential!B276+All_Customers_Small_Commercial!B276+All_Customers_Lighting!B276</f>
        <v>68002</v>
      </c>
      <c r="C276" s="4">
        <f>All_Customers_Residential!C276+All_Customers_Small_Commercial!C276+All_Customers_Lighting!C276</f>
        <v>64793</v>
      </c>
      <c r="D276" s="4">
        <f>All_Customers_Residential!D276+All_Customers_Small_Commercial!D276+All_Customers_Lighting!D276</f>
        <v>62718</v>
      </c>
      <c r="E276" s="4">
        <f>All_Customers_Residential!E276+All_Customers_Small_Commercial!E276+All_Customers_Lighting!E276</f>
        <v>62375</v>
      </c>
      <c r="F276" s="4">
        <f>All_Customers_Residential!F276+All_Customers_Small_Commercial!F276+All_Customers_Lighting!F276</f>
        <v>65286</v>
      </c>
      <c r="G276" s="4">
        <f>All_Customers_Residential!G276+All_Customers_Small_Commercial!G276+All_Customers_Lighting!G276</f>
        <v>73680</v>
      </c>
      <c r="H276" s="4">
        <f>All_Customers_Residential!H276+All_Customers_Small_Commercial!H276+All_Customers_Lighting!H276</f>
        <v>94057</v>
      </c>
      <c r="I276" s="4">
        <f>All_Customers_Residential!I276+All_Customers_Small_Commercial!I276+All_Customers_Lighting!I276</f>
        <v>104076</v>
      </c>
      <c r="J276" s="4">
        <f>All_Customers_Residential!J276+All_Customers_Small_Commercial!J276+All_Customers_Lighting!J276</f>
        <v>101759</v>
      </c>
      <c r="K276" s="4">
        <f>All_Customers_Residential!K276+All_Customers_Small_Commercial!K276+All_Customers_Lighting!K276</f>
        <v>102327</v>
      </c>
      <c r="L276" s="4">
        <f>All_Customers_Residential!L276+All_Customers_Small_Commercial!L276+All_Customers_Lighting!L276</f>
        <v>102877</v>
      </c>
      <c r="M276" s="4">
        <f>All_Customers_Residential!M276+All_Customers_Small_Commercial!M276+All_Customers_Lighting!M276</f>
        <v>98703</v>
      </c>
      <c r="N276" s="4">
        <f>All_Customers_Residential!N276+All_Customers_Small_Commercial!N276+All_Customers_Lighting!N276</f>
        <v>94472</v>
      </c>
      <c r="O276" s="4">
        <f>All_Customers_Residential!O276+All_Customers_Small_Commercial!O276+All_Customers_Lighting!O276</f>
        <v>90511</v>
      </c>
      <c r="P276" s="4">
        <f>All_Customers_Residential!P276+All_Customers_Small_Commercial!P276+All_Customers_Lighting!P276</f>
        <v>89682</v>
      </c>
      <c r="Q276" s="4">
        <f>All_Customers_Residential!Q276+All_Customers_Small_Commercial!Q276+All_Customers_Lighting!Q276</f>
        <v>95614</v>
      </c>
      <c r="R276" s="4">
        <f>All_Customers_Residential!R276+All_Customers_Small_Commercial!R276+All_Customers_Lighting!R276</f>
        <v>104745</v>
      </c>
      <c r="S276" s="4">
        <f>All_Customers_Residential!S276+All_Customers_Small_Commercial!S276+All_Customers_Lighting!S276</f>
        <v>113333</v>
      </c>
      <c r="T276" s="4">
        <f>All_Customers_Residential!T276+All_Customers_Small_Commercial!T276+All_Customers_Lighting!T276</f>
        <v>119609</v>
      </c>
      <c r="U276" s="4">
        <f>All_Customers_Residential!U276+All_Customers_Small_Commercial!U276+All_Customers_Lighting!U276</f>
        <v>129542</v>
      </c>
      <c r="V276" s="4">
        <f>All_Customers_Residential!V276+All_Customers_Small_Commercial!V276+All_Customers_Lighting!V276</f>
        <v>121675</v>
      </c>
      <c r="W276" s="4">
        <f>All_Customers_Residential!W276+All_Customers_Small_Commercial!W276+All_Customers_Lighting!W276</f>
        <v>102978</v>
      </c>
      <c r="X276" s="4">
        <f>All_Customers_Residential!X276+All_Customers_Small_Commercial!X276+All_Customers_Lighting!X276</f>
        <v>86082</v>
      </c>
      <c r="Y276" s="4">
        <f>All_Customers_Residential!Y276+All_Customers_Small_Commercial!Y276+All_Customers_Lighting!Y276</f>
        <v>71762</v>
      </c>
    </row>
    <row r="277" spans="1:25" x14ac:dyDescent="0.25">
      <c r="A277" s="7">
        <v>44098</v>
      </c>
      <c r="B277" s="4">
        <f>All_Customers_Residential!B277+All_Customers_Small_Commercial!B277+All_Customers_Lighting!B277</f>
        <v>65310</v>
      </c>
      <c r="C277" s="4">
        <f>All_Customers_Residential!C277+All_Customers_Small_Commercial!C277+All_Customers_Lighting!C277</f>
        <v>62430</v>
      </c>
      <c r="D277" s="4">
        <f>All_Customers_Residential!D277+All_Customers_Small_Commercial!D277+All_Customers_Lighting!D277</f>
        <v>60521</v>
      </c>
      <c r="E277" s="4">
        <f>All_Customers_Residential!E277+All_Customers_Small_Commercial!E277+All_Customers_Lighting!E277</f>
        <v>59985</v>
      </c>
      <c r="F277" s="4">
        <f>All_Customers_Residential!F277+All_Customers_Small_Commercial!F277+All_Customers_Lighting!F277</f>
        <v>63024</v>
      </c>
      <c r="G277" s="4">
        <f>All_Customers_Residential!G277+All_Customers_Small_Commercial!G277+All_Customers_Lighting!G277</f>
        <v>72040</v>
      </c>
      <c r="H277" s="4">
        <f>All_Customers_Residential!H277+All_Customers_Small_Commercial!H277+All_Customers_Lighting!H277</f>
        <v>93585</v>
      </c>
      <c r="I277" s="4">
        <f>All_Customers_Residential!I277+All_Customers_Small_Commercial!I277+All_Customers_Lighting!I277</f>
        <v>103710</v>
      </c>
      <c r="J277" s="4">
        <f>All_Customers_Residential!J277+All_Customers_Small_Commercial!J277+All_Customers_Lighting!J277</f>
        <v>101509</v>
      </c>
      <c r="K277" s="4">
        <f>All_Customers_Residential!K277+All_Customers_Small_Commercial!K277+All_Customers_Lighting!K277</f>
        <v>102135</v>
      </c>
      <c r="L277" s="4">
        <f>All_Customers_Residential!L277+All_Customers_Small_Commercial!L277+All_Customers_Lighting!L277</f>
        <v>102845</v>
      </c>
      <c r="M277" s="4">
        <f>All_Customers_Residential!M277+All_Customers_Small_Commercial!M277+All_Customers_Lighting!M277</f>
        <v>98766</v>
      </c>
      <c r="N277" s="4">
        <f>All_Customers_Residential!N277+All_Customers_Small_Commercial!N277+All_Customers_Lighting!N277</f>
        <v>94495</v>
      </c>
      <c r="O277" s="4">
        <f>All_Customers_Residential!O277+All_Customers_Small_Commercial!O277+All_Customers_Lighting!O277</f>
        <v>90939</v>
      </c>
      <c r="P277" s="4">
        <f>All_Customers_Residential!P277+All_Customers_Small_Commercial!P277+All_Customers_Lighting!P277</f>
        <v>91226</v>
      </c>
      <c r="Q277" s="4">
        <f>All_Customers_Residential!Q277+All_Customers_Small_Commercial!Q277+All_Customers_Lighting!Q277</f>
        <v>95851</v>
      </c>
      <c r="R277" s="4">
        <f>All_Customers_Residential!R277+All_Customers_Small_Commercial!R277+All_Customers_Lighting!R277</f>
        <v>105003</v>
      </c>
      <c r="S277" s="4">
        <f>All_Customers_Residential!S277+All_Customers_Small_Commercial!S277+All_Customers_Lighting!S277</f>
        <v>113555</v>
      </c>
      <c r="T277" s="4">
        <f>All_Customers_Residential!T277+All_Customers_Small_Commercial!T277+All_Customers_Lighting!T277</f>
        <v>119502</v>
      </c>
      <c r="U277" s="4">
        <f>All_Customers_Residential!U277+All_Customers_Small_Commercial!U277+All_Customers_Lighting!U277</f>
        <v>129465</v>
      </c>
      <c r="V277" s="4">
        <f>All_Customers_Residential!V277+All_Customers_Small_Commercial!V277+All_Customers_Lighting!V277</f>
        <v>121791</v>
      </c>
      <c r="W277" s="4">
        <f>All_Customers_Residential!W277+All_Customers_Small_Commercial!W277+All_Customers_Lighting!W277</f>
        <v>103143</v>
      </c>
      <c r="X277" s="4">
        <f>All_Customers_Residential!X277+All_Customers_Small_Commercial!X277+All_Customers_Lighting!X277</f>
        <v>86274</v>
      </c>
      <c r="Y277" s="4">
        <f>All_Customers_Residential!Y277+All_Customers_Small_Commercial!Y277+All_Customers_Lighting!Y277</f>
        <v>73371</v>
      </c>
    </row>
    <row r="278" spans="1:25" x14ac:dyDescent="0.25">
      <c r="A278" s="7">
        <v>44099</v>
      </c>
      <c r="B278" s="4">
        <f>All_Customers_Residential!B278+All_Customers_Small_Commercial!B278+All_Customers_Lighting!B278</f>
        <v>67604</v>
      </c>
      <c r="C278" s="4">
        <f>All_Customers_Residential!C278+All_Customers_Small_Commercial!C278+All_Customers_Lighting!C278</f>
        <v>63341</v>
      </c>
      <c r="D278" s="4">
        <f>All_Customers_Residential!D278+All_Customers_Small_Commercial!D278+All_Customers_Lighting!D278</f>
        <v>61996</v>
      </c>
      <c r="E278" s="4">
        <f>All_Customers_Residential!E278+All_Customers_Small_Commercial!E278+All_Customers_Lighting!E278</f>
        <v>61660</v>
      </c>
      <c r="F278" s="4">
        <f>All_Customers_Residential!F278+All_Customers_Small_Commercial!F278+All_Customers_Lighting!F278</f>
        <v>64059</v>
      </c>
      <c r="G278" s="4">
        <f>All_Customers_Residential!G278+All_Customers_Small_Commercial!G278+All_Customers_Lighting!G278</f>
        <v>72583</v>
      </c>
      <c r="H278" s="4">
        <f>All_Customers_Residential!H278+All_Customers_Small_Commercial!H278+All_Customers_Lighting!H278</f>
        <v>96667</v>
      </c>
      <c r="I278" s="4">
        <f>All_Customers_Residential!I278+All_Customers_Small_Commercial!I278+All_Customers_Lighting!I278</f>
        <v>107019</v>
      </c>
      <c r="J278" s="4">
        <f>All_Customers_Residential!J278+All_Customers_Small_Commercial!J278+All_Customers_Lighting!J278</f>
        <v>104668</v>
      </c>
      <c r="K278" s="4">
        <f>All_Customers_Residential!K278+All_Customers_Small_Commercial!K278+All_Customers_Lighting!K278</f>
        <v>105298</v>
      </c>
      <c r="L278" s="4">
        <f>All_Customers_Residential!L278+All_Customers_Small_Commercial!L278+All_Customers_Lighting!L278</f>
        <v>105873</v>
      </c>
      <c r="M278" s="4">
        <f>All_Customers_Residential!M278+All_Customers_Small_Commercial!M278+All_Customers_Lighting!M278</f>
        <v>101625</v>
      </c>
      <c r="N278" s="4">
        <f>All_Customers_Residential!N278+All_Customers_Small_Commercial!N278+All_Customers_Lighting!N278</f>
        <v>97137</v>
      </c>
      <c r="O278" s="4">
        <f>All_Customers_Residential!O278+All_Customers_Small_Commercial!O278+All_Customers_Lighting!O278</f>
        <v>93044</v>
      </c>
      <c r="P278" s="4">
        <f>All_Customers_Residential!P278+All_Customers_Small_Commercial!P278+All_Customers_Lighting!P278</f>
        <v>92169</v>
      </c>
      <c r="Q278" s="4">
        <f>All_Customers_Residential!Q278+All_Customers_Small_Commercial!Q278+All_Customers_Lighting!Q278</f>
        <v>98222</v>
      </c>
      <c r="R278" s="4">
        <f>All_Customers_Residential!R278+All_Customers_Small_Commercial!R278+All_Customers_Lighting!R278</f>
        <v>107875</v>
      </c>
      <c r="S278" s="4">
        <f>All_Customers_Residential!S278+All_Customers_Small_Commercial!S278+All_Customers_Lighting!S278</f>
        <v>116911</v>
      </c>
      <c r="T278" s="4">
        <f>All_Customers_Residential!T278+All_Customers_Small_Commercial!T278+All_Customers_Lighting!T278</f>
        <v>123117</v>
      </c>
      <c r="U278" s="4">
        <f>All_Customers_Residential!U278+All_Customers_Small_Commercial!U278+All_Customers_Lighting!U278</f>
        <v>133322</v>
      </c>
      <c r="V278" s="4">
        <f>All_Customers_Residential!V278+All_Customers_Small_Commercial!V278+All_Customers_Lighting!V278</f>
        <v>125483</v>
      </c>
      <c r="W278" s="4">
        <f>All_Customers_Residential!W278+All_Customers_Small_Commercial!W278+All_Customers_Lighting!W278</f>
        <v>106267</v>
      </c>
      <c r="X278" s="4">
        <f>All_Customers_Residential!X278+All_Customers_Small_Commercial!X278+All_Customers_Lighting!X278</f>
        <v>88933</v>
      </c>
      <c r="Y278" s="4">
        <f>All_Customers_Residential!Y278+All_Customers_Small_Commercial!Y278+All_Customers_Lighting!Y278</f>
        <v>74318</v>
      </c>
    </row>
    <row r="279" spans="1:25" x14ac:dyDescent="0.25">
      <c r="A279" s="7">
        <v>44100</v>
      </c>
      <c r="B279" s="4">
        <f>All_Customers_Residential!B279+All_Customers_Small_Commercial!B279+All_Customers_Lighting!B279</f>
        <v>67648</v>
      </c>
      <c r="C279" s="4">
        <f>All_Customers_Residential!C279+All_Customers_Small_Commercial!C279+All_Customers_Lighting!C279</f>
        <v>64065</v>
      </c>
      <c r="D279" s="4">
        <f>All_Customers_Residential!D279+All_Customers_Small_Commercial!D279+All_Customers_Lighting!D279</f>
        <v>62486</v>
      </c>
      <c r="E279" s="4">
        <f>All_Customers_Residential!E279+All_Customers_Small_Commercial!E279+All_Customers_Lighting!E279</f>
        <v>61554</v>
      </c>
      <c r="F279" s="4">
        <f>All_Customers_Residential!F279+All_Customers_Small_Commercial!F279+All_Customers_Lighting!F279</f>
        <v>62950</v>
      </c>
      <c r="G279" s="4">
        <f>All_Customers_Residential!G279+All_Customers_Small_Commercial!G279+All_Customers_Lighting!G279</f>
        <v>68150</v>
      </c>
      <c r="H279" s="4">
        <f>All_Customers_Residential!H279+All_Customers_Small_Commercial!H279+All_Customers_Lighting!H279</f>
        <v>89429</v>
      </c>
      <c r="I279" s="4">
        <f>All_Customers_Residential!I279+All_Customers_Small_Commercial!I279+All_Customers_Lighting!I279</f>
        <v>101305</v>
      </c>
      <c r="J279" s="4">
        <f>All_Customers_Residential!J279+All_Customers_Small_Commercial!J279+All_Customers_Lighting!J279</f>
        <v>105959</v>
      </c>
      <c r="K279" s="4">
        <f>All_Customers_Residential!K279+All_Customers_Small_Commercial!K279+All_Customers_Lighting!K279</f>
        <v>109318</v>
      </c>
      <c r="L279" s="4">
        <f>All_Customers_Residential!L279+All_Customers_Small_Commercial!L279+All_Customers_Lighting!L279</f>
        <v>111182</v>
      </c>
      <c r="M279" s="4">
        <f>All_Customers_Residential!M279+All_Customers_Small_Commercial!M279+All_Customers_Lighting!M279</f>
        <v>106644</v>
      </c>
      <c r="N279" s="4">
        <f>All_Customers_Residential!N279+All_Customers_Small_Commercial!N279+All_Customers_Lighting!N279</f>
        <v>101095</v>
      </c>
      <c r="O279" s="4">
        <f>All_Customers_Residential!O279+All_Customers_Small_Commercial!O279+All_Customers_Lighting!O279</f>
        <v>94727</v>
      </c>
      <c r="P279" s="4">
        <f>All_Customers_Residential!P279+All_Customers_Small_Commercial!P279+All_Customers_Lighting!P279</f>
        <v>95360</v>
      </c>
      <c r="Q279" s="4">
        <f>All_Customers_Residential!Q279+All_Customers_Small_Commercial!Q279+All_Customers_Lighting!Q279</f>
        <v>100942</v>
      </c>
      <c r="R279" s="4">
        <f>All_Customers_Residential!R279+All_Customers_Small_Commercial!R279+All_Customers_Lighting!R279</f>
        <v>108119</v>
      </c>
      <c r="S279" s="4">
        <f>All_Customers_Residential!S279+All_Customers_Small_Commercial!S279+All_Customers_Lighting!S279</f>
        <v>115871</v>
      </c>
      <c r="T279" s="4">
        <f>All_Customers_Residential!T279+All_Customers_Small_Commercial!T279+All_Customers_Lighting!T279</f>
        <v>125145</v>
      </c>
      <c r="U279" s="4">
        <f>All_Customers_Residential!U279+All_Customers_Small_Commercial!U279+All_Customers_Lighting!U279</f>
        <v>133905</v>
      </c>
      <c r="V279" s="4">
        <f>All_Customers_Residential!V279+All_Customers_Small_Commercial!V279+All_Customers_Lighting!V279</f>
        <v>125571</v>
      </c>
      <c r="W279" s="4">
        <f>All_Customers_Residential!W279+All_Customers_Small_Commercial!W279+All_Customers_Lighting!W279</f>
        <v>105118</v>
      </c>
      <c r="X279" s="4">
        <f>All_Customers_Residential!X279+All_Customers_Small_Commercial!X279+All_Customers_Lighting!X279</f>
        <v>87720</v>
      </c>
      <c r="Y279" s="4">
        <f>All_Customers_Residential!Y279+All_Customers_Small_Commercial!Y279+All_Customers_Lighting!Y279</f>
        <v>74198</v>
      </c>
    </row>
    <row r="280" spans="1:25" x14ac:dyDescent="0.25">
      <c r="A280" s="7">
        <v>44101</v>
      </c>
      <c r="B280" s="4">
        <f>All_Customers_Residential!B280+All_Customers_Small_Commercial!B280+All_Customers_Lighting!B280</f>
        <v>67944</v>
      </c>
      <c r="C280" s="4">
        <f>All_Customers_Residential!C280+All_Customers_Small_Commercial!C280+All_Customers_Lighting!C280</f>
        <v>64515</v>
      </c>
      <c r="D280" s="4">
        <f>All_Customers_Residential!D280+All_Customers_Small_Commercial!D280+All_Customers_Lighting!D280</f>
        <v>62771</v>
      </c>
      <c r="E280" s="4">
        <f>All_Customers_Residential!E280+All_Customers_Small_Commercial!E280+All_Customers_Lighting!E280</f>
        <v>61673</v>
      </c>
      <c r="F280" s="4">
        <f>All_Customers_Residential!F280+All_Customers_Small_Commercial!F280+All_Customers_Lighting!F280</f>
        <v>62503</v>
      </c>
      <c r="G280" s="4">
        <f>All_Customers_Residential!G280+All_Customers_Small_Commercial!G280+All_Customers_Lighting!G280</f>
        <v>68308</v>
      </c>
      <c r="H280" s="4">
        <f>All_Customers_Residential!H280+All_Customers_Small_Commercial!H280+All_Customers_Lighting!H280</f>
        <v>89649</v>
      </c>
      <c r="I280" s="4">
        <f>All_Customers_Residential!I280+All_Customers_Small_Commercial!I280+All_Customers_Lighting!I280</f>
        <v>101552</v>
      </c>
      <c r="J280" s="4">
        <f>All_Customers_Residential!J280+All_Customers_Small_Commercial!J280+All_Customers_Lighting!J280</f>
        <v>106320</v>
      </c>
      <c r="K280" s="4">
        <f>All_Customers_Residential!K280+All_Customers_Small_Commercial!K280+All_Customers_Lighting!K280</f>
        <v>109864</v>
      </c>
      <c r="L280" s="4">
        <f>All_Customers_Residential!L280+All_Customers_Small_Commercial!L280+All_Customers_Lighting!L280</f>
        <v>111895</v>
      </c>
      <c r="M280" s="4">
        <f>All_Customers_Residential!M280+All_Customers_Small_Commercial!M280+All_Customers_Lighting!M280</f>
        <v>107475</v>
      </c>
      <c r="N280" s="4">
        <f>All_Customers_Residential!N280+All_Customers_Small_Commercial!N280+All_Customers_Lighting!N280</f>
        <v>101962</v>
      </c>
      <c r="O280" s="4">
        <f>All_Customers_Residential!O280+All_Customers_Small_Commercial!O280+All_Customers_Lighting!O280</f>
        <v>95664</v>
      </c>
      <c r="P280" s="4">
        <f>All_Customers_Residential!P280+All_Customers_Small_Commercial!P280+All_Customers_Lighting!P280</f>
        <v>96376</v>
      </c>
      <c r="Q280" s="4">
        <f>All_Customers_Residential!Q280+All_Customers_Small_Commercial!Q280+All_Customers_Lighting!Q280</f>
        <v>101983</v>
      </c>
      <c r="R280" s="4">
        <f>All_Customers_Residential!R280+All_Customers_Small_Commercial!R280+All_Customers_Lighting!R280</f>
        <v>109231</v>
      </c>
      <c r="S280" s="4">
        <f>All_Customers_Residential!S280+All_Customers_Small_Commercial!S280+All_Customers_Lighting!S280</f>
        <v>117114</v>
      </c>
      <c r="T280" s="4">
        <f>All_Customers_Residential!T280+All_Customers_Small_Commercial!T280+All_Customers_Lighting!T280</f>
        <v>126500</v>
      </c>
      <c r="U280" s="4">
        <f>All_Customers_Residential!U280+All_Customers_Small_Commercial!U280+All_Customers_Lighting!U280</f>
        <v>135278</v>
      </c>
      <c r="V280" s="4">
        <f>All_Customers_Residential!V280+All_Customers_Small_Commercial!V280+All_Customers_Lighting!V280</f>
        <v>126794</v>
      </c>
      <c r="W280" s="4">
        <f>All_Customers_Residential!W280+All_Customers_Small_Commercial!W280+All_Customers_Lighting!W280</f>
        <v>106039</v>
      </c>
      <c r="X280" s="4">
        <f>All_Customers_Residential!X280+All_Customers_Small_Commercial!X280+All_Customers_Lighting!X280</f>
        <v>88444</v>
      </c>
      <c r="Y280" s="4">
        <f>All_Customers_Residential!Y280+All_Customers_Small_Commercial!Y280+All_Customers_Lighting!Y280</f>
        <v>75923</v>
      </c>
    </row>
    <row r="281" spans="1:25" x14ac:dyDescent="0.25">
      <c r="A281" s="7">
        <v>44102</v>
      </c>
      <c r="B281" s="4">
        <f>All_Customers_Residential!B281+All_Customers_Small_Commercial!B281+All_Customers_Lighting!B281</f>
        <v>68574</v>
      </c>
      <c r="C281" s="4">
        <f>All_Customers_Residential!C281+All_Customers_Small_Commercial!C281+All_Customers_Lighting!C281</f>
        <v>65560</v>
      </c>
      <c r="D281" s="4">
        <f>All_Customers_Residential!D281+All_Customers_Small_Commercial!D281+All_Customers_Lighting!D281</f>
        <v>63622</v>
      </c>
      <c r="E281" s="4">
        <f>All_Customers_Residential!E281+All_Customers_Small_Commercial!E281+All_Customers_Lighting!E281</f>
        <v>64026</v>
      </c>
      <c r="F281" s="4">
        <f>All_Customers_Residential!F281+All_Customers_Small_Commercial!F281+All_Customers_Lighting!F281</f>
        <v>67071</v>
      </c>
      <c r="G281" s="4">
        <f>All_Customers_Residential!G281+All_Customers_Small_Commercial!G281+All_Customers_Lighting!G281</f>
        <v>74815</v>
      </c>
      <c r="H281" s="4">
        <f>All_Customers_Residential!H281+All_Customers_Small_Commercial!H281+All_Customers_Lighting!H281</f>
        <v>96162</v>
      </c>
      <c r="I281" s="4">
        <f>All_Customers_Residential!I281+All_Customers_Small_Commercial!I281+All_Customers_Lighting!I281</f>
        <v>106337</v>
      </c>
      <c r="J281" s="4">
        <f>All_Customers_Residential!J281+All_Customers_Small_Commercial!J281+All_Customers_Lighting!J281</f>
        <v>104013</v>
      </c>
      <c r="K281" s="4">
        <f>All_Customers_Residential!K281+All_Customers_Small_Commercial!K281+All_Customers_Lighting!K281</f>
        <v>104920</v>
      </c>
      <c r="L281" s="4">
        <f>All_Customers_Residential!L281+All_Customers_Small_Commercial!L281+All_Customers_Lighting!L281</f>
        <v>105690</v>
      </c>
      <c r="M281" s="4">
        <f>All_Customers_Residential!M281+All_Customers_Small_Commercial!M281+All_Customers_Lighting!M281</f>
        <v>104436</v>
      </c>
      <c r="N281" s="4">
        <f>All_Customers_Residential!N281+All_Customers_Small_Commercial!N281+All_Customers_Lighting!N281</f>
        <v>101875</v>
      </c>
      <c r="O281" s="4">
        <f>All_Customers_Residential!O281+All_Customers_Small_Commercial!O281+All_Customers_Lighting!O281</f>
        <v>99139</v>
      </c>
      <c r="P281" s="4">
        <f>All_Customers_Residential!P281+All_Customers_Small_Commercial!P281+All_Customers_Lighting!P281</f>
        <v>98165</v>
      </c>
      <c r="Q281" s="4">
        <f>All_Customers_Residential!Q281+All_Customers_Small_Commercial!Q281+All_Customers_Lighting!Q281</f>
        <v>100407</v>
      </c>
      <c r="R281" s="4">
        <f>All_Customers_Residential!R281+All_Customers_Small_Commercial!R281+All_Customers_Lighting!R281</f>
        <v>107631</v>
      </c>
      <c r="S281" s="4">
        <f>All_Customers_Residential!S281+All_Customers_Small_Commercial!S281+All_Customers_Lighting!S281</f>
        <v>118276</v>
      </c>
      <c r="T281" s="4">
        <f>All_Customers_Residential!T281+All_Customers_Small_Commercial!T281+All_Customers_Lighting!T281</f>
        <v>125879</v>
      </c>
      <c r="U281" s="4">
        <f>All_Customers_Residential!U281+All_Customers_Small_Commercial!U281+All_Customers_Lighting!U281</f>
        <v>132729</v>
      </c>
      <c r="V281" s="4">
        <f>All_Customers_Residential!V281+All_Customers_Small_Commercial!V281+All_Customers_Lighting!V281</f>
        <v>124707</v>
      </c>
      <c r="W281" s="4">
        <f>All_Customers_Residential!W281+All_Customers_Small_Commercial!W281+All_Customers_Lighting!W281</f>
        <v>105568</v>
      </c>
      <c r="X281" s="4">
        <f>All_Customers_Residential!X281+All_Customers_Small_Commercial!X281+All_Customers_Lighting!X281</f>
        <v>88593</v>
      </c>
      <c r="Y281" s="4">
        <f>All_Customers_Residential!Y281+All_Customers_Small_Commercial!Y281+All_Customers_Lighting!Y281</f>
        <v>76550</v>
      </c>
    </row>
    <row r="282" spans="1:25" x14ac:dyDescent="0.25">
      <c r="A282" s="7">
        <v>44103</v>
      </c>
      <c r="B282" s="4">
        <f>All_Customers_Residential!B282+All_Customers_Small_Commercial!B282+All_Customers_Lighting!B282</f>
        <v>69861</v>
      </c>
      <c r="C282" s="4">
        <f>All_Customers_Residential!C282+All_Customers_Small_Commercial!C282+All_Customers_Lighting!C282</f>
        <v>66914</v>
      </c>
      <c r="D282" s="4">
        <f>All_Customers_Residential!D282+All_Customers_Small_Commercial!D282+All_Customers_Lighting!D282</f>
        <v>64809</v>
      </c>
      <c r="E282" s="4">
        <f>All_Customers_Residential!E282+All_Customers_Small_Commercial!E282+All_Customers_Lighting!E282</f>
        <v>64337</v>
      </c>
      <c r="F282" s="4">
        <f>All_Customers_Residential!F282+All_Customers_Small_Commercial!F282+All_Customers_Lighting!F282</f>
        <v>67259</v>
      </c>
      <c r="G282" s="4">
        <f>All_Customers_Residential!G282+All_Customers_Small_Commercial!G282+All_Customers_Lighting!G282</f>
        <v>75642</v>
      </c>
      <c r="H282" s="4">
        <f>All_Customers_Residential!H282+All_Customers_Small_Commercial!H282+All_Customers_Lighting!H282</f>
        <v>95481</v>
      </c>
      <c r="I282" s="4">
        <f>All_Customers_Residential!I282+All_Customers_Small_Commercial!I282+All_Customers_Lighting!I282</f>
        <v>105598</v>
      </c>
      <c r="J282" s="4">
        <f>All_Customers_Residential!J282+All_Customers_Small_Commercial!J282+All_Customers_Lighting!J282</f>
        <v>103362</v>
      </c>
      <c r="K282" s="4">
        <f>All_Customers_Residential!K282+All_Customers_Small_Commercial!K282+All_Customers_Lighting!K282</f>
        <v>104150</v>
      </c>
      <c r="L282" s="4">
        <f>All_Customers_Residential!L282+All_Customers_Small_Commercial!L282+All_Customers_Lighting!L282</f>
        <v>104913</v>
      </c>
      <c r="M282" s="4">
        <f>All_Customers_Residential!M282+All_Customers_Small_Commercial!M282+All_Customers_Lighting!M282</f>
        <v>102999</v>
      </c>
      <c r="N282" s="4">
        <f>All_Customers_Residential!N282+All_Customers_Small_Commercial!N282+All_Customers_Lighting!N282</f>
        <v>100544</v>
      </c>
      <c r="O282" s="4">
        <f>All_Customers_Residential!O282+All_Customers_Small_Commercial!O282+All_Customers_Lighting!O282</f>
        <v>97880</v>
      </c>
      <c r="P282" s="4">
        <f>All_Customers_Residential!P282+All_Customers_Small_Commercial!P282+All_Customers_Lighting!P282</f>
        <v>97166</v>
      </c>
      <c r="Q282" s="4">
        <f>All_Customers_Residential!Q282+All_Customers_Small_Commercial!Q282+All_Customers_Lighting!Q282</f>
        <v>100484</v>
      </c>
      <c r="R282" s="4">
        <f>All_Customers_Residential!R282+All_Customers_Small_Commercial!R282+All_Customers_Lighting!R282</f>
        <v>107075</v>
      </c>
      <c r="S282" s="4">
        <f>All_Customers_Residential!S282+All_Customers_Small_Commercial!S282+All_Customers_Lighting!S282</f>
        <v>116800</v>
      </c>
      <c r="T282" s="4">
        <f>All_Customers_Residential!T282+All_Customers_Small_Commercial!T282+All_Customers_Lighting!T282</f>
        <v>125474</v>
      </c>
      <c r="U282" s="4">
        <f>All_Customers_Residential!U282+All_Customers_Small_Commercial!U282+All_Customers_Lighting!U282</f>
        <v>132072</v>
      </c>
      <c r="V282" s="4">
        <f>All_Customers_Residential!V282+All_Customers_Small_Commercial!V282+All_Customers_Lighting!V282</f>
        <v>124148</v>
      </c>
      <c r="W282" s="4">
        <f>All_Customers_Residential!W282+All_Customers_Small_Commercial!W282+All_Customers_Lighting!W282</f>
        <v>105027</v>
      </c>
      <c r="X282" s="4">
        <f>All_Customers_Residential!X282+All_Customers_Small_Commercial!X282+All_Customers_Lighting!X282</f>
        <v>89258</v>
      </c>
      <c r="Y282" s="4">
        <f>All_Customers_Residential!Y282+All_Customers_Small_Commercial!Y282+All_Customers_Lighting!Y282</f>
        <v>77893</v>
      </c>
    </row>
    <row r="283" spans="1:25" x14ac:dyDescent="0.25">
      <c r="A283" s="7">
        <v>44104</v>
      </c>
      <c r="B283" s="4">
        <f>All_Customers_Residential!B283+All_Customers_Small_Commercial!B283+All_Customers_Lighting!B283</f>
        <v>70119</v>
      </c>
      <c r="C283" s="4">
        <f>All_Customers_Residential!C283+All_Customers_Small_Commercial!C283+All_Customers_Lighting!C283</f>
        <v>66147</v>
      </c>
      <c r="D283" s="4">
        <f>All_Customers_Residential!D283+All_Customers_Small_Commercial!D283+All_Customers_Lighting!D283</f>
        <v>64557</v>
      </c>
      <c r="E283" s="4">
        <f>All_Customers_Residential!E283+All_Customers_Small_Commercial!E283+All_Customers_Lighting!E283</f>
        <v>64904</v>
      </c>
      <c r="F283" s="4">
        <f>All_Customers_Residential!F283+All_Customers_Small_Commercial!F283+All_Customers_Lighting!F283</f>
        <v>67403</v>
      </c>
      <c r="G283" s="4">
        <f>All_Customers_Residential!G283+All_Customers_Small_Commercial!G283+All_Customers_Lighting!G283</f>
        <v>75476</v>
      </c>
      <c r="H283" s="4">
        <f>All_Customers_Residential!H283+All_Customers_Small_Commercial!H283+All_Customers_Lighting!H283</f>
        <v>95374</v>
      </c>
      <c r="I283" s="4">
        <f>All_Customers_Residential!I283+All_Customers_Small_Commercial!I283+All_Customers_Lighting!I283</f>
        <v>105766</v>
      </c>
      <c r="J283" s="4">
        <f>All_Customers_Residential!J283+All_Customers_Small_Commercial!J283+All_Customers_Lighting!J283</f>
        <v>104374</v>
      </c>
      <c r="K283" s="4">
        <f>All_Customers_Residential!K283+All_Customers_Small_Commercial!K283+All_Customers_Lighting!K283</f>
        <v>104835</v>
      </c>
      <c r="L283" s="4">
        <f>All_Customers_Residential!L283+All_Customers_Small_Commercial!L283+All_Customers_Lighting!L283</f>
        <v>104216</v>
      </c>
      <c r="M283" s="4">
        <f>All_Customers_Residential!M283+All_Customers_Small_Commercial!M283+All_Customers_Lighting!M283</f>
        <v>99074</v>
      </c>
      <c r="N283" s="4">
        <f>All_Customers_Residential!N283+All_Customers_Small_Commercial!N283+All_Customers_Lighting!N283</f>
        <v>94790</v>
      </c>
      <c r="O283" s="4">
        <f>All_Customers_Residential!O283+All_Customers_Small_Commercial!O283+All_Customers_Lighting!O283</f>
        <v>90955</v>
      </c>
      <c r="P283" s="4">
        <f>All_Customers_Residential!P283+All_Customers_Small_Commercial!P283+All_Customers_Lighting!P283</f>
        <v>90116</v>
      </c>
      <c r="Q283" s="4">
        <f>All_Customers_Residential!Q283+All_Customers_Small_Commercial!Q283+All_Customers_Lighting!Q283</f>
        <v>96180</v>
      </c>
      <c r="R283" s="4">
        <f>All_Customers_Residential!R283+All_Customers_Small_Commercial!R283+All_Customers_Lighting!R283</f>
        <v>105566</v>
      </c>
      <c r="S283" s="4">
        <f>All_Customers_Residential!S283+All_Customers_Small_Commercial!S283+All_Customers_Lighting!S283</f>
        <v>114303</v>
      </c>
      <c r="T283" s="4">
        <f>All_Customers_Residential!T283+All_Customers_Small_Commercial!T283+All_Customers_Lighting!T283</f>
        <v>120685</v>
      </c>
      <c r="U283" s="4">
        <f>All_Customers_Residential!U283+All_Customers_Small_Commercial!U283+All_Customers_Lighting!U283</f>
        <v>130607</v>
      </c>
      <c r="V283" s="4">
        <f>All_Customers_Residential!V283+All_Customers_Small_Commercial!V283+All_Customers_Lighting!V283</f>
        <v>122787</v>
      </c>
      <c r="W283" s="4">
        <f>All_Customers_Residential!W283+All_Customers_Small_Commercial!W283+All_Customers_Lighting!W283</f>
        <v>103971</v>
      </c>
      <c r="X283" s="4">
        <f>All_Customers_Residential!X283+All_Customers_Small_Commercial!X283+All_Customers_Lighting!X283</f>
        <v>86957</v>
      </c>
      <c r="Y283" s="4">
        <f>All_Customers_Residential!Y283+All_Customers_Small_Commercial!Y283+All_Customers_Lighting!Y283</f>
        <v>71929</v>
      </c>
    </row>
    <row r="284" spans="1:25" x14ac:dyDescent="0.25">
      <c r="A284" s="7">
        <v>44105</v>
      </c>
      <c r="B284" s="4">
        <f>All_Customers_Residential!B284+All_Customers_Small_Commercial!B284+All_Customers_Lighting!B284</f>
        <v>73234.751284937622</v>
      </c>
      <c r="C284" s="4">
        <f>All_Customers_Residential!C284+All_Customers_Small_Commercial!C284+All_Customers_Lighting!C284</f>
        <v>68655.58569256062</v>
      </c>
      <c r="D284" s="4">
        <f>All_Customers_Residential!D284+All_Customers_Small_Commercial!D284+All_Customers_Lighting!D284</f>
        <v>65846.023965558503</v>
      </c>
      <c r="E284" s="4">
        <f>All_Customers_Residential!E284+All_Customers_Small_Commercial!E284+All_Customers_Lighting!E284</f>
        <v>67138.838913770262</v>
      </c>
      <c r="F284" s="4">
        <f>All_Customers_Residential!F284+All_Customers_Small_Commercial!F284+All_Customers_Lighting!F284</f>
        <v>70617.701963779255</v>
      </c>
      <c r="G284" s="4">
        <f>All_Customers_Residential!G284+All_Customers_Small_Commercial!G284+All_Customers_Lighting!G284</f>
        <v>83467.58787424551</v>
      </c>
      <c r="H284" s="4">
        <f>All_Customers_Residential!H284+All_Customers_Small_Commercial!H284+All_Customers_Lighting!H284</f>
        <v>109665.38768339073</v>
      </c>
      <c r="I284" s="4">
        <f>All_Customers_Residential!I284+All_Customers_Small_Commercial!I284+All_Customers_Lighting!I284</f>
        <v>120591.67351651954</v>
      </c>
      <c r="J284" s="4">
        <f>All_Customers_Residential!J284+All_Customers_Small_Commercial!J284+All_Customers_Lighting!J284</f>
        <v>118022.76404676506</v>
      </c>
      <c r="K284" s="4">
        <f>All_Customers_Residential!K284+All_Customers_Small_Commercial!K284+All_Customers_Lighting!K284</f>
        <v>119922.5350376784</v>
      </c>
      <c r="L284" s="4">
        <f>All_Customers_Residential!L284+All_Customers_Small_Commercial!L284+All_Customers_Lighting!L284</f>
        <v>118523.36650665832</v>
      </c>
      <c r="M284" s="4">
        <f>All_Customers_Residential!M284+All_Customers_Small_Commercial!M284+All_Customers_Lighting!M284</f>
        <v>115242.60134391618</v>
      </c>
      <c r="N284" s="4">
        <f>All_Customers_Residential!N284+All_Customers_Small_Commercial!N284+All_Customers_Lighting!N284</f>
        <v>112410.417709462</v>
      </c>
      <c r="O284" s="4">
        <f>All_Customers_Residential!O284+All_Customers_Small_Commercial!O284+All_Customers_Lighting!O284</f>
        <v>109141.68414657266</v>
      </c>
      <c r="P284" s="4">
        <f>All_Customers_Residential!P284+All_Customers_Small_Commercial!P284+All_Customers_Lighting!P284</f>
        <v>101306.32227667386</v>
      </c>
      <c r="Q284" s="4">
        <f>All_Customers_Residential!Q284+All_Customers_Small_Commercial!Q284+All_Customers_Lighting!Q284</f>
        <v>106164.68486605078</v>
      </c>
      <c r="R284" s="4">
        <f>All_Customers_Residential!R284+All_Customers_Small_Commercial!R284+All_Customers_Lighting!R284</f>
        <v>113479.1807103717</v>
      </c>
      <c r="S284" s="4">
        <f>All_Customers_Residential!S284+All_Customers_Small_Commercial!S284+All_Customers_Lighting!S284</f>
        <v>130538.56970744533</v>
      </c>
      <c r="T284" s="4">
        <f>All_Customers_Residential!T284+All_Customers_Small_Commercial!T284+All_Customers_Lighting!T284</f>
        <v>141264.97278735449</v>
      </c>
      <c r="U284" s="4">
        <f>All_Customers_Residential!U284+All_Customers_Small_Commercial!U284+All_Customers_Lighting!U284</f>
        <v>147008.16504981852</v>
      </c>
      <c r="V284" s="4">
        <f>All_Customers_Residential!V284+All_Customers_Small_Commercial!V284+All_Customers_Lighting!V284</f>
        <v>134190.57659757644</v>
      </c>
      <c r="W284" s="4">
        <f>All_Customers_Residential!W284+All_Customers_Small_Commercial!W284+All_Customers_Lighting!W284</f>
        <v>117686.39292060492</v>
      </c>
      <c r="X284" s="4">
        <f>All_Customers_Residential!X284+All_Customers_Small_Commercial!X284+All_Customers_Lighting!X284</f>
        <v>93636.068533705038</v>
      </c>
      <c r="Y284" s="4">
        <f>All_Customers_Residential!Y284+All_Customers_Small_Commercial!Y284+All_Customers_Lighting!Y284</f>
        <v>79700.108075619326</v>
      </c>
    </row>
    <row r="285" spans="1:25" x14ac:dyDescent="0.25">
      <c r="A285" s="7">
        <v>44106</v>
      </c>
      <c r="B285" s="4">
        <f>All_Customers_Residential!B285+All_Customers_Small_Commercial!B285+All_Customers_Lighting!B285</f>
        <v>69166</v>
      </c>
      <c r="C285" s="4">
        <f>All_Customers_Residential!C285+All_Customers_Small_Commercial!C285+All_Customers_Lighting!C285</f>
        <v>65271</v>
      </c>
      <c r="D285" s="4">
        <f>All_Customers_Residential!D285+All_Customers_Small_Commercial!D285+All_Customers_Lighting!D285</f>
        <v>63492</v>
      </c>
      <c r="E285" s="4">
        <f>All_Customers_Residential!E285+All_Customers_Small_Commercial!E285+All_Customers_Lighting!E285</f>
        <v>63367</v>
      </c>
      <c r="F285" s="4">
        <f>All_Customers_Residential!F285+All_Customers_Small_Commercial!F285+All_Customers_Lighting!F285</f>
        <v>66821</v>
      </c>
      <c r="G285" s="4">
        <f>All_Customers_Residential!G285+All_Customers_Small_Commercial!G285+All_Customers_Lighting!G285</f>
        <v>78947</v>
      </c>
      <c r="H285" s="4">
        <f>All_Customers_Residential!H285+All_Customers_Small_Commercial!H285+All_Customers_Lighting!H285</f>
        <v>104207</v>
      </c>
      <c r="I285" s="4">
        <f>All_Customers_Residential!I285+All_Customers_Small_Commercial!I285+All_Customers_Lighting!I285</f>
        <v>114563</v>
      </c>
      <c r="J285" s="4">
        <f>All_Customers_Residential!J285+All_Customers_Small_Commercial!J285+All_Customers_Lighting!J285</f>
        <v>111675</v>
      </c>
      <c r="K285" s="4">
        <f>All_Customers_Residential!K285+All_Customers_Small_Commercial!K285+All_Customers_Lighting!K285</f>
        <v>113564</v>
      </c>
      <c r="L285" s="4">
        <f>All_Customers_Residential!L285+All_Customers_Small_Commercial!L285+All_Customers_Lighting!L285</f>
        <v>112161</v>
      </c>
      <c r="M285" s="4">
        <f>All_Customers_Residential!M285+All_Customers_Small_Commercial!M285+All_Customers_Lighting!M285</f>
        <v>109037</v>
      </c>
      <c r="N285" s="4">
        <f>All_Customers_Residential!N285+All_Customers_Small_Commercial!N285+All_Customers_Lighting!N285</f>
        <v>106615</v>
      </c>
      <c r="O285" s="4">
        <f>All_Customers_Residential!O285+All_Customers_Small_Commercial!O285+All_Customers_Lighting!O285</f>
        <v>103409</v>
      </c>
      <c r="P285" s="4">
        <f>All_Customers_Residential!P285+All_Customers_Small_Commercial!P285+All_Customers_Lighting!P285</f>
        <v>97262</v>
      </c>
      <c r="Q285" s="4">
        <f>All_Customers_Residential!Q285+All_Customers_Small_Commercial!Q285+All_Customers_Lighting!Q285</f>
        <v>100542</v>
      </c>
      <c r="R285" s="4">
        <f>All_Customers_Residential!R285+All_Customers_Small_Commercial!R285+All_Customers_Lighting!R285</f>
        <v>107717</v>
      </c>
      <c r="S285" s="4">
        <f>All_Customers_Residential!S285+All_Customers_Small_Commercial!S285+All_Customers_Lighting!S285</f>
        <v>123368</v>
      </c>
      <c r="T285" s="4">
        <f>All_Customers_Residential!T285+All_Customers_Small_Commercial!T285+All_Customers_Lighting!T285</f>
        <v>132634</v>
      </c>
      <c r="U285" s="4">
        <f>All_Customers_Residential!U285+All_Customers_Small_Commercial!U285+All_Customers_Lighting!U285</f>
        <v>138236</v>
      </c>
      <c r="V285" s="4">
        <f>All_Customers_Residential!V285+All_Customers_Small_Commercial!V285+All_Customers_Lighting!V285</f>
        <v>126972</v>
      </c>
      <c r="W285" s="4">
        <f>All_Customers_Residential!W285+All_Customers_Small_Commercial!W285+All_Customers_Lighting!W285</f>
        <v>111513</v>
      </c>
      <c r="X285" s="4">
        <f>All_Customers_Residential!X285+All_Customers_Small_Commercial!X285+All_Customers_Lighting!X285</f>
        <v>88220</v>
      </c>
      <c r="Y285" s="4">
        <f>All_Customers_Residential!Y285+All_Customers_Small_Commercial!Y285+All_Customers_Lighting!Y285</f>
        <v>74652</v>
      </c>
    </row>
    <row r="286" spans="1:25" x14ac:dyDescent="0.25">
      <c r="A286" s="7">
        <v>44107</v>
      </c>
      <c r="B286" s="4">
        <f>All_Customers_Residential!B286+All_Customers_Small_Commercial!B286+All_Customers_Lighting!B286</f>
        <v>69166</v>
      </c>
      <c r="C286" s="4">
        <f>All_Customers_Residential!C286+All_Customers_Small_Commercial!C286+All_Customers_Lighting!C286</f>
        <v>65271</v>
      </c>
      <c r="D286" s="4">
        <f>All_Customers_Residential!D286+All_Customers_Small_Commercial!D286+All_Customers_Lighting!D286</f>
        <v>63492</v>
      </c>
      <c r="E286" s="4">
        <f>All_Customers_Residential!E286+All_Customers_Small_Commercial!E286+All_Customers_Lighting!E286</f>
        <v>63367</v>
      </c>
      <c r="F286" s="4">
        <f>All_Customers_Residential!F286+All_Customers_Small_Commercial!F286+All_Customers_Lighting!F286</f>
        <v>66821</v>
      </c>
      <c r="G286" s="4">
        <f>All_Customers_Residential!G286+All_Customers_Small_Commercial!G286+All_Customers_Lighting!G286</f>
        <v>78947</v>
      </c>
      <c r="H286" s="4">
        <f>All_Customers_Residential!H286+All_Customers_Small_Commercial!H286+All_Customers_Lighting!H286</f>
        <v>104207</v>
      </c>
      <c r="I286" s="4">
        <f>All_Customers_Residential!I286+All_Customers_Small_Commercial!I286+All_Customers_Lighting!I286</f>
        <v>114563</v>
      </c>
      <c r="J286" s="4">
        <f>All_Customers_Residential!J286+All_Customers_Small_Commercial!J286+All_Customers_Lighting!J286</f>
        <v>111675</v>
      </c>
      <c r="K286" s="4">
        <f>All_Customers_Residential!K286+All_Customers_Small_Commercial!K286+All_Customers_Lighting!K286</f>
        <v>113564</v>
      </c>
      <c r="L286" s="4">
        <f>All_Customers_Residential!L286+All_Customers_Small_Commercial!L286+All_Customers_Lighting!L286</f>
        <v>112161</v>
      </c>
      <c r="M286" s="4">
        <f>All_Customers_Residential!M286+All_Customers_Small_Commercial!M286+All_Customers_Lighting!M286</f>
        <v>109037</v>
      </c>
      <c r="N286" s="4">
        <f>All_Customers_Residential!N286+All_Customers_Small_Commercial!N286+All_Customers_Lighting!N286</f>
        <v>106615</v>
      </c>
      <c r="O286" s="4">
        <f>All_Customers_Residential!O286+All_Customers_Small_Commercial!O286+All_Customers_Lighting!O286</f>
        <v>103409</v>
      </c>
      <c r="P286" s="4">
        <f>All_Customers_Residential!P286+All_Customers_Small_Commercial!P286+All_Customers_Lighting!P286</f>
        <v>97262</v>
      </c>
      <c r="Q286" s="4">
        <f>All_Customers_Residential!Q286+All_Customers_Small_Commercial!Q286+All_Customers_Lighting!Q286</f>
        <v>100542</v>
      </c>
      <c r="R286" s="4">
        <f>All_Customers_Residential!R286+All_Customers_Small_Commercial!R286+All_Customers_Lighting!R286</f>
        <v>107717</v>
      </c>
      <c r="S286" s="4">
        <f>All_Customers_Residential!S286+All_Customers_Small_Commercial!S286+All_Customers_Lighting!S286</f>
        <v>123368</v>
      </c>
      <c r="T286" s="4">
        <f>All_Customers_Residential!T286+All_Customers_Small_Commercial!T286+All_Customers_Lighting!T286</f>
        <v>132634</v>
      </c>
      <c r="U286" s="4">
        <f>All_Customers_Residential!U286+All_Customers_Small_Commercial!U286+All_Customers_Lighting!U286</f>
        <v>138236</v>
      </c>
      <c r="V286" s="4">
        <f>All_Customers_Residential!V286+All_Customers_Small_Commercial!V286+All_Customers_Lighting!V286</f>
        <v>126972</v>
      </c>
      <c r="W286" s="4">
        <f>All_Customers_Residential!W286+All_Customers_Small_Commercial!W286+All_Customers_Lighting!W286</f>
        <v>111513</v>
      </c>
      <c r="X286" s="4">
        <f>All_Customers_Residential!X286+All_Customers_Small_Commercial!X286+All_Customers_Lighting!X286</f>
        <v>88220</v>
      </c>
      <c r="Y286" s="4">
        <f>All_Customers_Residential!Y286+All_Customers_Small_Commercial!Y286+All_Customers_Lighting!Y286</f>
        <v>74652</v>
      </c>
    </row>
    <row r="287" spans="1:25" x14ac:dyDescent="0.25">
      <c r="A287" s="7">
        <v>44108</v>
      </c>
      <c r="B287" s="4">
        <f>All_Customers_Residential!B287+All_Customers_Small_Commercial!B287+All_Customers_Lighting!B287</f>
        <v>71855</v>
      </c>
      <c r="C287" s="4">
        <f>All_Customers_Residential!C287+All_Customers_Small_Commercial!C287+All_Customers_Lighting!C287</f>
        <v>70734</v>
      </c>
      <c r="D287" s="4">
        <f>All_Customers_Residential!D287+All_Customers_Small_Commercial!D287+All_Customers_Lighting!D287</f>
        <v>65921</v>
      </c>
      <c r="E287" s="4">
        <f>All_Customers_Residential!E287+All_Customers_Small_Commercial!E287+All_Customers_Lighting!E287</f>
        <v>65341</v>
      </c>
      <c r="F287" s="4">
        <f>All_Customers_Residential!F287+All_Customers_Small_Commercial!F287+All_Customers_Lighting!F287</f>
        <v>67391</v>
      </c>
      <c r="G287" s="4">
        <f>All_Customers_Residential!G287+All_Customers_Small_Commercial!G287+All_Customers_Lighting!G287</f>
        <v>75132</v>
      </c>
      <c r="H287" s="4">
        <f>All_Customers_Residential!H287+All_Customers_Small_Commercial!H287+All_Customers_Lighting!H287</f>
        <v>95779</v>
      </c>
      <c r="I287" s="4">
        <f>All_Customers_Residential!I287+All_Customers_Small_Commercial!I287+All_Customers_Lighting!I287</f>
        <v>107863</v>
      </c>
      <c r="J287" s="4">
        <f>All_Customers_Residential!J287+All_Customers_Small_Commercial!J287+All_Customers_Lighting!J287</f>
        <v>111697</v>
      </c>
      <c r="K287" s="4">
        <f>All_Customers_Residential!K287+All_Customers_Small_Commercial!K287+All_Customers_Lighting!K287</f>
        <v>117856</v>
      </c>
      <c r="L287" s="4">
        <f>All_Customers_Residential!L287+All_Customers_Small_Commercial!L287+All_Customers_Lighting!L287</f>
        <v>115727</v>
      </c>
      <c r="M287" s="4">
        <f>All_Customers_Residential!M287+All_Customers_Small_Commercial!M287+All_Customers_Lighting!M287</f>
        <v>113002</v>
      </c>
      <c r="N287" s="4">
        <f>All_Customers_Residential!N287+All_Customers_Small_Commercial!N287+All_Customers_Lighting!N287</f>
        <v>110039</v>
      </c>
      <c r="O287" s="4">
        <f>All_Customers_Residential!O287+All_Customers_Small_Commercial!O287+All_Customers_Lighting!O287</f>
        <v>105292</v>
      </c>
      <c r="P287" s="4">
        <f>All_Customers_Residential!P287+All_Customers_Small_Commercial!P287+All_Customers_Lighting!P287</f>
        <v>100489</v>
      </c>
      <c r="Q287" s="4">
        <f>All_Customers_Residential!Q287+All_Customers_Small_Commercial!Q287+All_Customers_Lighting!Q287</f>
        <v>103996</v>
      </c>
      <c r="R287" s="4">
        <f>All_Customers_Residential!R287+All_Customers_Small_Commercial!R287+All_Customers_Lighting!R287</f>
        <v>111451</v>
      </c>
      <c r="S287" s="4">
        <f>All_Customers_Residential!S287+All_Customers_Small_Commercial!S287+All_Customers_Lighting!S287</f>
        <v>125999</v>
      </c>
      <c r="T287" s="4">
        <f>All_Customers_Residential!T287+All_Customers_Small_Commercial!T287+All_Customers_Lighting!T287</f>
        <v>134941</v>
      </c>
      <c r="U287" s="4">
        <f>All_Customers_Residential!U287+All_Customers_Small_Commercial!U287+All_Customers_Lighting!U287</f>
        <v>140028</v>
      </c>
      <c r="V287" s="4">
        <f>All_Customers_Residential!V287+All_Customers_Small_Commercial!V287+All_Customers_Lighting!V287</f>
        <v>126342</v>
      </c>
      <c r="W287" s="4">
        <f>All_Customers_Residential!W287+All_Customers_Small_Commercial!W287+All_Customers_Lighting!W287</f>
        <v>109248</v>
      </c>
      <c r="X287" s="4">
        <f>All_Customers_Residential!X287+All_Customers_Small_Commercial!X287+All_Customers_Lighting!X287</f>
        <v>88507</v>
      </c>
      <c r="Y287" s="4">
        <f>All_Customers_Residential!Y287+All_Customers_Small_Commercial!Y287+All_Customers_Lighting!Y287</f>
        <v>76779</v>
      </c>
    </row>
    <row r="288" spans="1:25" x14ac:dyDescent="0.25">
      <c r="A288" s="7">
        <v>44109</v>
      </c>
      <c r="B288" s="4">
        <f>All_Customers_Residential!B288+All_Customers_Small_Commercial!B288+All_Customers_Lighting!B288</f>
        <v>67602</v>
      </c>
      <c r="C288" s="4">
        <f>All_Customers_Residential!C288+All_Customers_Small_Commercial!C288+All_Customers_Lighting!C288</f>
        <v>63190</v>
      </c>
      <c r="D288" s="4">
        <f>All_Customers_Residential!D288+All_Customers_Small_Commercial!D288+All_Customers_Lighting!D288</f>
        <v>60494</v>
      </c>
      <c r="E288" s="4">
        <f>All_Customers_Residential!E288+All_Customers_Small_Commercial!E288+All_Customers_Lighting!E288</f>
        <v>61735</v>
      </c>
      <c r="F288" s="4">
        <f>All_Customers_Residential!F288+All_Customers_Small_Commercial!F288+All_Customers_Lighting!F288</f>
        <v>64982</v>
      </c>
      <c r="G288" s="4">
        <f>All_Customers_Residential!G288+All_Customers_Small_Commercial!G288+All_Customers_Lighting!G288</f>
        <v>77436</v>
      </c>
      <c r="H288" s="4">
        <f>All_Customers_Residential!H288+All_Customers_Small_Commercial!H288+All_Customers_Lighting!H288</f>
        <v>102759</v>
      </c>
      <c r="I288" s="4">
        <f>All_Customers_Residential!I288+All_Customers_Small_Commercial!I288+All_Customers_Lighting!I288</f>
        <v>113095</v>
      </c>
      <c r="J288" s="4">
        <f>All_Customers_Residential!J288+All_Customers_Small_Commercial!J288+All_Customers_Lighting!J288</f>
        <v>110477</v>
      </c>
      <c r="K288" s="4">
        <f>All_Customers_Residential!K288+All_Customers_Small_Commercial!K288+All_Customers_Lighting!K288</f>
        <v>112246</v>
      </c>
      <c r="L288" s="4">
        <f>All_Customers_Residential!L288+All_Customers_Small_Commercial!L288+All_Customers_Lighting!L288</f>
        <v>110680</v>
      </c>
      <c r="M288" s="4">
        <f>All_Customers_Residential!M288+All_Customers_Small_Commercial!M288+All_Customers_Lighting!M288</f>
        <v>107371</v>
      </c>
      <c r="N288" s="4">
        <f>All_Customers_Residential!N288+All_Customers_Small_Commercial!N288+All_Customers_Lighting!N288</f>
        <v>104379</v>
      </c>
      <c r="O288" s="4">
        <f>All_Customers_Residential!O288+All_Customers_Small_Commercial!O288+All_Customers_Lighting!O288</f>
        <v>101007</v>
      </c>
      <c r="P288" s="4">
        <f>All_Customers_Residential!P288+All_Customers_Small_Commercial!P288+All_Customers_Lighting!P288</f>
        <v>93450</v>
      </c>
      <c r="Q288" s="4">
        <f>All_Customers_Residential!Q288+All_Customers_Small_Commercial!Q288+All_Customers_Lighting!Q288</f>
        <v>98296</v>
      </c>
      <c r="R288" s="4">
        <f>All_Customers_Residential!R288+All_Customers_Small_Commercial!R288+All_Customers_Lighting!R288</f>
        <v>105477</v>
      </c>
      <c r="S288" s="4">
        <f>All_Customers_Residential!S288+All_Customers_Small_Commercial!S288+All_Customers_Lighting!S288</f>
        <v>122077</v>
      </c>
      <c r="T288" s="4">
        <f>All_Customers_Residential!T288+All_Customers_Small_Commercial!T288+All_Customers_Lighting!T288</f>
        <v>132891</v>
      </c>
      <c r="U288" s="4">
        <f>All_Customers_Residential!U288+All_Customers_Small_Commercial!U288+All_Customers_Lighting!U288</f>
        <v>138326</v>
      </c>
      <c r="V288" s="4">
        <f>All_Customers_Residential!V288+All_Customers_Small_Commercial!V288+All_Customers_Lighting!V288</f>
        <v>125512</v>
      </c>
      <c r="W288" s="4">
        <f>All_Customers_Residential!W288+All_Customers_Small_Commercial!W288+All_Customers_Lighting!W288</f>
        <v>109712</v>
      </c>
      <c r="X288" s="4">
        <f>All_Customers_Residential!X288+All_Customers_Small_Commercial!X288+All_Customers_Lighting!X288</f>
        <v>86617</v>
      </c>
      <c r="Y288" s="4">
        <f>All_Customers_Residential!Y288+All_Customers_Small_Commercial!Y288+All_Customers_Lighting!Y288</f>
        <v>73385</v>
      </c>
    </row>
    <row r="289" spans="1:25" x14ac:dyDescent="0.25">
      <c r="A289" s="7">
        <v>44110</v>
      </c>
      <c r="B289" s="4">
        <f>All_Customers_Residential!B289+All_Customers_Small_Commercial!B289+All_Customers_Lighting!B289</f>
        <v>69316</v>
      </c>
      <c r="C289" s="4">
        <f>All_Customers_Residential!C289+All_Customers_Small_Commercial!C289+All_Customers_Lighting!C289</f>
        <v>65883</v>
      </c>
      <c r="D289" s="4">
        <f>All_Customers_Residential!D289+All_Customers_Small_Commercial!D289+All_Customers_Lighting!D289</f>
        <v>64584</v>
      </c>
      <c r="E289" s="4">
        <f>All_Customers_Residential!E289+All_Customers_Small_Commercial!E289+All_Customers_Lighting!E289</f>
        <v>64367</v>
      </c>
      <c r="F289" s="4">
        <f>All_Customers_Residential!F289+All_Customers_Small_Commercial!F289+All_Customers_Lighting!F289</f>
        <v>67787</v>
      </c>
      <c r="G289" s="4">
        <f>All_Customers_Residential!G289+All_Customers_Small_Commercial!G289+All_Customers_Lighting!G289</f>
        <v>78766</v>
      </c>
      <c r="H289" s="4">
        <f>All_Customers_Residential!H289+All_Customers_Small_Commercial!H289+All_Customers_Lighting!H289</f>
        <v>103928</v>
      </c>
      <c r="I289" s="4">
        <f>All_Customers_Residential!I289+All_Customers_Small_Commercial!I289+All_Customers_Lighting!I289</f>
        <v>114328</v>
      </c>
      <c r="J289" s="4">
        <f>All_Customers_Residential!J289+All_Customers_Small_Commercial!J289+All_Customers_Lighting!J289</f>
        <v>111694</v>
      </c>
      <c r="K289" s="4">
        <f>All_Customers_Residential!K289+All_Customers_Small_Commercial!K289+All_Customers_Lighting!K289</f>
        <v>113323</v>
      </c>
      <c r="L289" s="4">
        <f>All_Customers_Residential!L289+All_Customers_Small_Commercial!L289+All_Customers_Lighting!L289</f>
        <v>111841</v>
      </c>
      <c r="M289" s="4">
        <f>All_Customers_Residential!M289+All_Customers_Small_Commercial!M289+All_Customers_Lighting!M289</f>
        <v>108635</v>
      </c>
      <c r="N289" s="4">
        <f>All_Customers_Residential!N289+All_Customers_Small_Commercial!N289+All_Customers_Lighting!N289</f>
        <v>105857</v>
      </c>
      <c r="O289" s="4">
        <f>All_Customers_Residential!O289+All_Customers_Small_Commercial!O289+All_Customers_Lighting!O289</f>
        <v>102661</v>
      </c>
      <c r="P289" s="4">
        <f>All_Customers_Residential!P289+All_Customers_Small_Commercial!P289+All_Customers_Lighting!P289</f>
        <v>95086</v>
      </c>
      <c r="Q289" s="4">
        <f>All_Customers_Residential!Q289+All_Customers_Small_Commercial!Q289+All_Customers_Lighting!Q289</f>
        <v>99834</v>
      </c>
      <c r="R289" s="4">
        <f>All_Customers_Residential!R289+All_Customers_Small_Commercial!R289+All_Customers_Lighting!R289</f>
        <v>106826</v>
      </c>
      <c r="S289" s="4">
        <f>All_Customers_Residential!S289+All_Customers_Small_Commercial!S289+All_Customers_Lighting!S289</f>
        <v>123284</v>
      </c>
      <c r="T289" s="4">
        <f>All_Customers_Residential!T289+All_Customers_Small_Commercial!T289+All_Customers_Lighting!T289</f>
        <v>133869</v>
      </c>
      <c r="U289" s="4">
        <f>All_Customers_Residential!U289+All_Customers_Small_Commercial!U289+All_Customers_Lighting!U289</f>
        <v>139247</v>
      </c>
      <c r="V289" s="4">
        <f>All_Customers_Residential!V289+All_Customers_Small_Commercial!V289+All_Customers_Lighting!V289</f>
        <v>126770</v>
      </c>
      <c r="W289" s="4">
        <f>All_Customers_Residential!W289+All_Customers_Small_Commercial!W289+All_Customers_Lighting!W289</f>
        <v>111109</v>
      </c>
      <c r="X289" s="4">
        <f>All_Customers_Residential!X289+All_Customers_Small_Commercial!X289+All_Customers_Lighting!X289</f>
        <v>88124</v>
      </c>
      <c r="Y289" s="4">
        <f>All_Customers_Residential!Y289+All_Customers_Small_Commercial!Y289+All_Customers_Lighting!Y289</f>
        <v>74954</v>
      </c>
    </row>
    <row r="290" spans="1:25" x14ac:dyDescent="0.25">
      <c r="A290" s="7">
        <v>44111</v>
      </c>
      <c r="B290" s="4">
        <f>All_Customers_Residential!B290+All_Customers_Small_Commercial!B290+All_Customers_Lighting!B290</f>
        <v>68753</v>
      </c>
      <c r="C290" s="4">
        <f>All_Customers_Residential!C290+All_Customers_Small_Commercial!C290+All_Customers_Lighting!C290</f>
        <v>64333</v>
      </c>
      <c r="D290" s="4">
        <f>All_Customers_Residential!D290+All_Customers_Small_Commercial!D290+All_Customers_Lighting!D290</f>
        <v>62842</v>
      </c>
      <c r="E290" s="4">
        <f>All_Customers_Residential!E290+All_Customers_Small_Commercial!E290+All_Customers_Lighting!E290</f>
        <v>63030</v>
      </c>
      <c r="F290" s="4">
        <f>All_Customers_Residential!F290+All_Customers_Small_Commercial!F290+All_Customers_Lighting!F290</f>
        <v>66462</v>
      </c>
      <c r="G290" s="4">
        <f>All_Customers_Residential!G290+All_Customers_Small_Commercial!G290+All_Customers_Lighting!G290</f>
        <v>78687</v>
      </c>
      <c r="H290" s="4">
        <f>All_Customers_Residential!H290+All_Customers_Small_Commercial!H290+All_Customers_Lighting!H290</f>
        <v>103956</v>
      </c>
      <c r="I290" s="4">
        <f>All_Customers_Residential!I290+All_Customers_Small_Commercial!I290+All_Customers_Lighting!I290</f>
        <v>114303</v>
      </c>
      <c r="J290" s="4">
        <f>All_Customers_Residential!J290+All_Customers_Small_Commercial!J290+All_Customers_Lighting!J290</f>
        <v>111545</v>
      </c>
      <c r="K290" s="4">
        <f>All_Customers_Residential!K290+All_Customers_Small_Commercial!K290+All_Customers_Lighting!K290</f>
        <v>113157</v>
      </c>
      <c r="L290" s="4">
        <f>All_Customers_Residential!L290+All_Customers_Small_Commercial!L290+All_Customers_Lighting!L290</f>
        <v>111663</v>
      </c>
      <c r="M290" s="4">
        <f>All_Customers_Residential!M290+All_Customers_Small_Commercial!M290+All_Customers_Lighting!M290</f>
        <v>108591</v>
      </c>
      <c r="N290" s="4">
        <f>All_Customers_Residential!N290+All_Customers_Small_Commercial!N290+All_Customers_Lighting!N290</f>
        <v>105777</v>
      </c>
      <c r="O290" s="4">
        <f>All_Customers_Residential!O290+All_Customers_Small_Commercial!O290+All_Customers_Lighting!O290</f>
        <v>102654</v>
      </c>
      <c r="P290" s="4">
        <f>All_Customers_Residential!P290+All_Customers_Small_Commercial!P290+All_Customers_Lighting!P290</f>
        <v>95138</v>
      </c>
      <c r="Q290" s="4">
        <f>All_Customers_Residential!Q290+All_Customers_Small_Commercial!Q290+All_Customers_Lighting!Q290</f>
        <v>100198</v>
      </c>
      <c r="R290" s="4">
        <f>All_Customers_Residential!R290+All_Customers_Small_Commercial!R290+All_Customers_Lighting!R290</f>
        <v>107575</v>
      </c>
      <c r="S290" s="4">
        <f>All_Customers_Residential!S290+All_Customers_Small_Commercial!S290+All_Customers_Lighting!S290</f>
        <v>123904</v>
      </c>
      <c r="T290" s="4">
        <f>All_Customers_Residential!T290+All_Customers_Small_Commercial!T290+All_Customers_Lighting!T290</f>
        <v>134117</v>
      </c>
      <c r="U290" s="4">
        <f>All_Customers_Residential!U290+All_Customers_Small_Commercial!U290+All_Customers_Lighting!U290</f>
        <v>139285</v>
      </c>
      <c r="V290" s="4">
        <f>All_Customers_Residential!V290+All_Customers_Small_Commercial!V290+All_Customers_Lighting!V290</f>
        <v>126809</v>
      </c>
      <c r="W290" s="4">
        <f>All_Customers_Residential!W290+All_Customers_Small_Commercial!W290+All_Customers_Lighting!W290</f>
        <v>111113</v>
      </c>
      <c r="X290" s="4">
        <f>All_Customers_Residential!X290+All_Customers_Small_Commercial!X290+All_Customers_Lighting!X290</f>
        <v>88236</v>
      </c>
      <c r="Y290" s="4">
        <f>All_Customers_Residential!Y290+All_Customers_Small_Commercial!Y290+All_Customers_Lighting!Y290</f>
        <v>75065</v>
      </c>
    </row>
    <row r="291" spans="1:25" x14ac:dyDescent="0.25">
      <c r="A291" s="7">
        <v>44112</v>
      </c>
      <c r="B291" s="4">
        <f>All_Customers_Residential!B291+All_Customers_Small_Commercial!B291+All_Customers_Lighting!B291</f>
        <v>68288</v>
      </c>
      <c r="C291" s="4">
        <f>All_Customers_Residential!C291+All_Customers_Small_Commercial!C291+All_Customers_Lighting!C291</f>
        <v>63890</v>
      </c>
      <c r="D291" s="4">
        <f>All_Customers_Residential!D291+All_Customers_Small_Commercial!D291+All_Customers_Lighting!D291</f>
        <v>62317</v>
      </c>
      <c r="E291" s="4">
        <f>All_Customers_Residential!E291+All_Customers_Small_Commercial!E291+All_Customers_Lighting!E291</f>
        <v>62521</v>
      </c>
      <c r="F291" s="4">
        <f>All_Customers_Residential!F291+All_Customers_Small_Commercial!F291+All_Customers_Lighting!F291</f>
        <v>65965</v>
      </c>
      <c r="G291" s="4">
        <f>All_Customers_Residential!G291+All_Customers_Small_Commercial!G291+All_Customers_Lighting!G291</f>
        <v>78169</v>
      </c>
      <c r="H291" s="4">
        <f>All_Customers_Residential!H291+All_Customers_Small_Commercial!H291+All_Customers_Lighting!H291</f>
        <v>103215</v>
      </c>
      <c r="I291" s="4">
        <f>All_Customers_Residential!I291+All_Customers_Small_Commercial!I291+All_Customers_Lighting!I291</f>
        <v>113534</v>
      </c>
      <c r="J291" s="4">
        <f>All_Customers_Residential!J291+All_Customers_Small_Commercial!J291+All_Customers_Lighting!J291</f>
        <v>110837</v>
      </c>
      <c r="K291" s="4">
        <f>All_Customers_Residential!K291+All_Customers_Small_Commercial!K291+All_Customers_Lighting!K291</f>
        <v>112374</v>
      </c>
      <c r="L291" s="4">
        <f>All_Customers_Residential!L291+All_Customers_Small_Commercial!L291+All_Customers_Lighting!L291</f>
        <v>110823</v>
      </c>
      <c r="M291" s="4">
        <f>All_Customers_Residential!M291+All_Customers_Small_Commercial!M291+All_Customers_Lighting!M291</f>
        <v>107631</v>
      </c>
      <c r="N291" s="4">
        <f>All_Customers_Residential!N291+All_Customers_Small_Commercial!N291+All_Customers_Lighting!N291</f>
        <v>104857</v>
      </c>
      <c r="O291" s="4">
        <f>All_Customers_Residential!O291+All_Customers_Small_Commercial!O291+All_Customers_Lighting!O291</f>
        <v>101600</v>
      </c>
      <c r="P291" s="4">
        <f>All_Customers_Residential!P291+All_Customers_Small_Commercial!P291+All_Customers_Lighting!P291</f>
        <v>94142</v>
      </c>
      <c r="Q291" s="4">
        <f>All_Customers_Residential!Q291+All_Customers_Small_Commercial!Q291+All_Customers_Lighting!Q291</f>
        <v>98895</v>
      </c>
      <c r="R291" s="4">
        <f>All_Customers_Residential!R291+All_Customers_Small_Commercial!R291+All_Customers_Lighting!R291</f>
        <v>105995</v>
      </c>
      <c r="S291" s="4">
        <f>All_Customers_Residential!S291+All_Customers_Small_Commercial!S291+All_Customers_Lighting!S291</f>
        <v>122516</v>
      </c>
      <c r="T291" s="4">
        <f>All_Customers_Residential!T291+All_Customers_Small_Commercial!T291+All_Customers_Lighting!T291</f>
        <v>133401</v>
      </c>
      <c r="U291" s="4">
        <f>All_Customers_Residential!U291+All_Customers_Small_Commercial!U291+All_Customers_Lighting!U291</f>
        <v>138888</v>
      </c>
      <c r="V291" s="4">
        <f>All_Customers_Residential!V291+All_Customers_Small_Commercial!V291+All_Customers_Lighting!V291</f>
        <v>126431</v>
      </c>
      <c r="W291" s="4">
        <f>All_Customers_Residential!W291+All_Customers_Small_Commercial!W291+All_Customers_Lighting!W291</f>
        <v>110904</v>
      </c>
      <c r="X291" s="4">
        <f>All_Customers_Residential!X291+All_Customers_Small_Commercial!X291+All_Customers_Lighting!X291</f>
        <v>90077</v>
      </c>
      <c r="Y291" s="4">
        <f>All_Customers_Residential!Y291+All_Customers_Small_Commercial!Y291+All_Customers_Lighting!Y291</f>
        <v>78960</v>
      </c>
    </row>
    <row r="292" spans="1:25" x14ac:dyDescent="0.25">
      <c r="A292" s="7">
        <v>44113</v>
      </c>
      <c r="B292" s="4">
        <f>All_Customers_Residential!B292+All_Customers_Small_Commercial!B292+All_Customers_Lighting!B292</f>
        <v>73357</v>
      </c>
      <c r="C292" s="4">
        <f>All_Customers_Residential!C292+All_Customers_Small_Commercial!C292+All_Customers_Lighting!C292</f>
        <v>70106</v>
      </c>
      <c r="D292" s="4">
        <f>All_Customers_Residential!D292+All_Customers_Small_Commercial!D292+All_Customers_Lighting!D292</f>
        <v>68833</v>
      </c>
      <c r="E292" s="4">
        <f>All_Customers_Residential!E292+All_Customers_Small_Commercial!E292+All_Customers_Lighting!E292</f>
        <v>69200</v>
      </c>
      <c r="F292" s="4">
        <f>All_Customers_Residential!F292+All_Customers_Small_Commercial!F292+All_Customers_Lighting!F292</f>
        <v>73260</v>
      </c>
      <c r="G292" s="4">
        <f>All_Customers_Residential!G292+All_Customers_Small_Commercial!G292+All_Customers_Lighting!G292</f>
        <v>84327</v>
      </c>
      <c r="H292" s="4">
        <f>All_Customers_Residential!H292+All_Customers_Small_Commercial!H292+All_Customers_Lighting!H292</f>
        <v>103836</v>
      </c>
      <c r="I292" s="4">
        <f>All_Customers_Residential!I292+All_Customers_Small_Commercial!I292+All_Customers_Lighting!I292</f>
        <v>114243</v>
      </c>
      <c r="J292" s="4">
        <f>All_Customers_Residential!J292+All_Customers_Small_Commercial!J292+All_Customers_Lighting!J292</f>
        <v>111484</v>
      </c>
      <c r="K292" s="4">
        <f>All_Customers_Residential!K292+All_Customers_Small_Commercial!K292+All_Customers_Lighting!K292</f>
        <v>112965</v>
      </c>
      <c r="L292" s="4">
        <f>All_Customers_Residential!L292+All_Customers_Small_Commercial!L292+All_Customers_Lighting!L292</f>
        <v>111373</v>
      </c>
      <c r="M292" s="4">
        <f>All_Customers_Residential!M292+All_Customers_Small_Commercial!M292+All_Customers_Lighting!M292</f>
        <v>108147</v>
      </c>
      <c r="N292" s="4">
        <f>All_Customers_Residential!N292+All_Customers_Small_Commercial!N292+All_Customers_Lighting!N292</f>
        <v>105244</v>
      </c>
      <c r="O292" s="4">
        <f>All_Customers_Residential!O292+All_Customers_Small_Commercial!O292+All_Customers_Lighting!O292</f>
        <v>101909</v>
      </c>
      <c r="P292" s="4">
        <f>All_Customers_Residential!P292+All_Customers_Small_Commercial!P292+All_Customers_Lighting!P292</f>
        <v>94388</v>
      </c>
      <c r="Q292" s="4">
        <f>All_Customers_Residential!Q292+All_Customers_Small_Commercial!Q292+All_Customers_Lighting!Q292</f>
        <v>98974</v>
      </c>
      <c r="R292" s="4">
        <f>All_Customers_Residential!R292+All_Customers_Small_Commercial!R292+All_Customers_Lighting!R292</f>
        <v>105911</v>
      </c>
      <c r="S292" s="4">
        <f>All_Customers_Residential!S292+All_Customers_Small_Commercial!S292+All_Customers_Lighting!S292</f>
        <v>122381</v>
      </c>
      <c r="T292" s="4">
        <f>All_Customers_Residential!T292+All_Customers_Small_Commercial!T292+All_Customers_Lighting!T292</f>
        <v>133127</v>
      </c>
      <c r="U292" s="4">
        <f>All_Customers_Residential!U292+All_Customers_Small_Commercial!U292+All_Customers_Lighting!U292</f>
        <v>138469</v>
      </c>
      <c r="V292" s="4">
        <f>All_Customers_Residential!V292+All_Customers_Small_Commercial!V292+All_Customers_Lighting!V292</f>
        <v>126185</v>
      </c>
      <c r="W292" s="4">
        <f>All_Customers_Residential!W292+All_Customers_Small_Commercial!W292+All_Customers_Lighting!W292</f>
        <v>110833</v>
      </c>
      <c r="X292" s="4">
        <f>All_Customers_Residential!X292+All_Customers_Small_Commercial!X292+All_Customers_Lighting!X292</f>
        <v>90582</v>
      </c>
      <c r="Y292" s="4">
        <f>All_Customers_Residential!Y292+All_Customers_Small_Commercial!Y292+All_Customers_Lighting!Y292</f>
        <v>78828</v>
      </c>
    </row>
    <row r="293" spans="1:25" x14ac:dyDescent="0.25">
      <c r="A293" s="7">
        <v>44114</v>
      </c>
      <c r="B293" s="4">
        <f>All_Customers_Residential!B293+All_Customers_Small_Commercial!B293+All_Customers_Lighting!B293</f>
        <v>72257</v>
      </c>
      <c r="C293" s="4">
        <f>All_Customers_Residential!C293+All_Customers_Small_Commercial!C293+All_Customers_Lighting!C293</f>
        <v>70524</v>
      </c>
      <c r="D293" s="4">
        <f>All_Customers_Residential!D293+All_Customers_Small_Commercial!D293+All_Customers_Lighting!D293</f>
        <v>66290</v>
      </c>
      <c r="E293" s="4">
        <f>All_Customers_Residential!E293+All_Customers_Small_Commercial!E293+All_Customers_Lighting!E293</f>
        <v>65791</v>
      </c>
      <c r="F293" s="4">
        <f>All_Customers_Residential!F293+All_Customers_Small_Commercial!F293+All_Customers_Lighting!F293</f>
        <v>67881</v>
      </c>
      <c r="G293" s="4">
        <f>All_Customers_Residential!G293+All_Customers_Small_Commercial!G293+All_Customers_Lighting!G293</f>
        <v>74949</v>
      </c>
      <c r="H293" s="4">
        <f>All_Customers_Residential!H293+All_Customers_Small_Commercial!H293+All_Customers_Lighting!H293</f>
        <v>95463</v>
      </c>
      <c r="I293" s="4">
        <f>All_Customers_Residential!I293+All_Customers_Small_Commercial!I293+All_Customers_Lighting!I293</f>
        <v>107354</v>
      </c>
      <c r="J293" s="4">
        <f>All_Customers_Residential!J293+All_Customers_Small_Commercial!J293+All_Customers_Lighting!J293</f>
        <v>111041</v>
      </c>
      <c r="K293" s="4">
        <f>All_Customers_Residential!K293+All_Customers_Small_Commercial!K293+All_Customers_Lighting!K293</f>
        <v>117018</v>
      </c>
      <c r="L293" s="4">
        <f>All_Customers_Residential!L293+All_Customers_Small_Commercial!L293+All_Customers_Lighting!L293</f>
        <v>114628</v>
      </c>
      <c r="M293" s="4">
        <f>All_Customers_Residential!M293+All_Customers_Small_Commercial!M293+All_Customers_Lighting!M293</f>
        <v>111727</v>
      </c>
      <c r="N293" s="4">
        <f>All_Customers_Residential!N293+All_Customers_Small_Commercial!N293+All_Customers_Lighting!N293</f>
        <v>108676</v>
      </c>
      <c r="O293" s="4">
        <f>All_Customers_Residential!O293+All_Customers_Small_Commercial!O293+All_Customers_Lighting!O293</f>
        <v>103863</v>
      </c>
      <c r="P293" s="4">
        <f>All_Customers_Residential!P293+All_Customers_Small_Commercial!P293+All_Customers_Lighting!P293</f>
        <v>96382</v>
      </c>
      <c r="Q293" s="4">
        <f>All_Customers_Residential!Q293+All_Customers_Small_Commercial!Q293+All_Customers_Lighting!Q293</f>
        <v>101406</v>
      </c>
      <c r="R293" s="4">
        <f>All_Customers_Residential!R293+All_Customers_Small_Commercial!R293+All_Customers_Lighting!R293</f>
        <v>107283</v>
      </c>
      <c r="S293" s="4">
        <f>All_Customers_Residential!S293+All_Customers_Small_Commercial!S293+All_Customers_Lighting!S293</f>
        <v>124295</v>
      </c>
      <c r="T293" s="4">
        <f>All_Customers_Residential!T293+All_Customers_Small_Commercial!T293+All_Customers_Lighting!T293</f>
        <v>133217</v>
      </c>
      <c r="U293" s="4">
        <f>All_Customers_Residential!U293+All_Customers_Small_Commercial!U293+All_Customers_Lighting!U293</f>
        <v>138116</v>
      </c>
      <c r="V293" s="4">
        <f>All_Customers_Residential!V293+All_Customers_Small_Commercial!V293+All_Customers_Lighting!V293</f>
        <v>124805</v>
      </c>
      <c r="W293" s="4">
        <f>All_Customers_Residential!W293+All_Customers_Small_Commercial!W293+All_Customers_Lighting!W293</f>
        <v>108075</v>
      </c>
      <c r="X293" s="4">
        <f>All_Customers_Residential!X293+All_Customers_Small_Commercial!X293+All_Customers_Lighting!X293</f>
        <v>87715</v>
      </c>
      <c r="Y293" s="4">
        <f>All_Customers_Residential!Y293+All_Customers_Small_Commercial!Y293+All_Customers_Lighting!Y293</f>
        <v>74611</v>
      </c>
    </row>
    <row r="294" spans="1:25" x14ac:dyDescent="0.25">
      <c r="A294" s="7">
        <v>44115</v>
      </c>
      <c r="B294" s="4">
        <f>All_Customers_Residential!B294+All_Customers_Small_Commercial!B294+All_Customers_Lighting!B294</f>
        <v>68978</v>
      </c>
      <c r="C294" s="4">
        <f>All_Customers_Residential!C294+All_Customers_Small_Commercial!C294+All_Customers_Lighting!C294</f>
        <v>70111</v>
      </c>
      <c r="D294" s="4">
        <f>All_Customers_Residential!D294+All_Customers_Small_Commercial!D294+All_Customers_Lighting!D294</f>
        <v>61979</v>
      </c>
      <c r="E294" s="4">
        <f>All_Customers_Residential!E294+All_Customers_Small_Commercial!E294+All_Customers_Lighting!E294</f>
        <v>62486</v>
      </c>
      <c r="F294" s="4">
        <f>All_Customers_Residential!F294+All_Customers_Small_Commercial!F294+All_Customers_Lighting!F294</f>
        <v>65557</v>
      </c>
      <c r="G294" s="4">
        <f>All_Customers_Residential!G294+All_Customers_Small_Commercial!G294+All_Customers_Lighting!G294</f>
        <v>74426</v>
      </c>
      <c r="H294" s="4">
        <f>All_Customers_Residential!H294+All_Customers_Small_Commercial!H294+All_Customers_Lighting!H294</f>
        <v>94822</v>
      </c>
      <c r="I294" s="4">
        <f>All_Customers_Residential!I294+All_Customers_Small_Commercial!I294+All_Customers_Lighting!I294</f>
        <v>106772</v>
      </c>
      <c r="J294" s="4">
        <f>All_Customers_Residential!J294+All_Customers_Small_Commercial!J294+All_Customers_Lighting!J294</f>
        <v>110601</v>
      </c>
      <c r="K294" s="4">
        <f>All_Customers_Residential!K294+All_Customers_Small_Commercial!K294+All_Customers_Lighting!K294</f>
        <v>116777</v>
      </c>
      <c r="L294" s="4">
        <f>All_Customers_Residential!L294+All_Customers_Small_Commercial!L294+All_Customers_Lighting!L294</f>
        <v>114577</v>
      </c>
      <c r="M294" s="4">
        <f>All_Customers_Residential!M294+All_Customers_Small_Commercial!M294+All_Customers_Lighting!M294</f>
        <v>111802</v>
      </c>
      <c r="N294" s="4">
        <f>All_Customers_Residential!N294+All_Customers_Small_Commercial!N294+All_Customers_Lighting!N294</f>
        <v>108681</v>
      </c>
      <c r="O294" s="4">
        <f>All_Customers_Residential!O294+All_Customers_Small_Commercial!O294+All_Customers_Lighting!O294</f>
        <v>103886</v>
      </c>
      <c r="P294" s="4">
        <f>All_Customers_Residential!P294+All_Customers_Small_Commercial!P294+All_Customers_Lighting!P294</f>
        <v>96416</v>
      </c>
      <c r="Q294" s="4">
        <f>All_Customers_Residential!Q294+All_Customers_Small_Commercial!Q294+All_Customers_Lighting!Q294</f>
        <v>101460</v>
      </c>
      <c r="R294" s="4">
        <f>All_Customers_Residential!R294+All_Customers_Small_Commercial!R294+All_Customers_Lighting!R294</f>
        <v>107511</v>
      </c>
      <c r="S294" s="4">
        <f>All_Customers_Residential!S294+All_Customers_Small_Commercial!S294+All_Customers_Lighting!S294</f>
        <v>124616</v>
      </c>
      <c r="T294" s="4">
        <f>All_Customers_Residential!T294+All_Customers_Small_Commercial!T294+All_Customers_Lighting!T294</f>
        <v>133767</v>
      </c>
      <c r="U294" s="4">
        <f>All_Customers_Residential!U294+All_Customers_Small_Commercial!U294+All_Customers_Lighting!U294</f>
        <v>138814</v>
      </c>
      <c r="V294" s="4">
        <f>All_Customers_Residential!V294+All_Customers_Small_Commercial!V294+All_Customers_Lighting!V294</f>
        <v>125493</v>
      </c>
      <c r="W294" s="4">
        <f>All_Customers_Residential!W294+All_Customers_Small_Commercial!W294+All_Customers_Lighting!W294</f>
        <v>108815</v>
      </c>
      <c r="X294" s="4">
        <f>All_Customers_Residential!X294+All_Customers_Small_Commercial!X294+All_Customers_Lighting!X294</f>
        <v>91312</v>
      </c>
      <c r="Y294" s="4">
        <f>All_Customers_Residential!Y294+All_Customers_Small_Commercial!Y294+All_Customers_Lighting!Y294</f>
        <v>81194</v>
      </c>
    </row>
    <row r="295" spans="1:25" x14ac:dyDescent="0.25">
      <c r="A295" s="7">
        <v>44116</v>
      </c>
      <c r="B295" s="4">
        <f>All_Customers_Residential!B295+All_Customers_Small_Commercial!B295+All_Customers_Lighting!B295</f>
        <v>74833</v>
      </c>
      <c r="C295" s="4">
        <f>All_Customers_Residential!C295+All_Customers_Small_Commercial!C295+All_Customers_Lighting!C295</f>
        <v>71382</v>
      </c>
      <c r="D295" s="4">
        <f>All_Customers_Residential!D295+All_Customers_Small_Commercial!D295+All_Customers_Lighting!D295</f>
        <v>70745</v>
      </c>
      <c r="E295" s="4">
        <f>All_Customers_Residential!E295+All_Customers_Small_Commercial!E295+All_Customers_Lighting!E295</f>
        <v>71532</v>
      </c>
      <c r="F295" s="4">
        <f>All_Customers_Residential!F295+All_Customers_Small_Commercial!F295+All_Customers_Lighting!F295</f>
        <v>75602</v>
      </c>
      <c r="G295" s="4">
        <f>All_Customers_Residential!G295+All_Customers_Small_Commercial!G295+All_Customers_Lighting!G295</f>
        <v>84142</v>
      </c>
      <c r="H295" s="4">
        <f>All_Customers_Residential!H295+All_Customers_Small_Commercial!H295+All_Customers_Lighting!H295</f>
        <v>99104</v>
      </c>
      <c r="I295" s="4">
        <f>All_Customers_Residential!I295+All_Customers_Small_Commercial!I295+All_Customers_Lighting!I295</f>
        <v>108919</v>
      </c>
      <c r="J295" s="4">
        <f>All_Customers_Residential!J295+All_Customers_Small_Commercial!J295+All_Customers_Lighting!J295</f>
        <v>112228</v>
      </c>
      <c r="K295" s="4">
        <f>All_Customers_Residential!K295+All_Customers_Small_Commercial!K295+All_Customers_Lighting!K295</f>
        <v>118173</v>
      </c>
      <c r="L295" s="4">
        <f>All_Customers_Residential!L295+All_Customers_Small_Commercial!L295+All_Customers_Lighting!L295</f>
        <v>115927</v>
      </c>
      <c r="M295" s="4">
        <f>All_Customers_Residential!M295+All_Customers_Small_Commercial!M295+All_Customers_Lighting!M295</f>
        <v>113039</v>
      </c>
      <c r="N295" s="4">
        <f>All_Customers_Residential!N295+All_Customers_Small_Commercial!N295+All_Customers_Lighting!N295</f>
        <v>109811</v>
      </c>
      <c r="O295" s="4">
        <f>All_Customers_Residential!O295+All_Customers_Small_Commercial!O295+All_Customers_Lighting!O295</f>
        <v>104898</v>
      </c>
      <c r="P295" s="4">
        <f>All_Customers_Residential!P295+All_Customers_Small_Commercial!P295+All_Customers_Lighting!P295</f>
        <v>97834</v>
      </c>
      <c r="Q295" s="4">
        <f>All_Customers_Residential!Q295+All_Customers_Small_Commercial!Q295+All_Customers_Lighting!Q295</f>
        <v>102257</v>
      </c>
      <c r="R295" s="4">
        <f>All_Customers_Residential!R295+All_Customers_Small_Commercial!R295+All_Customers_Lighting!R295</f>
        <v>108112</v>
      </c>
      <c r="S295" s="4">
        <f>All_Customers_Residential!S295+All_Customers_Small_Commercial!S295+All_Customers_Lighting!S295</f>
        <v>125104</v>
      </c>
      <c r="T295" s="4">
        <f>All_Customers_Residential!T295+All_Customers_Small_Commercial!T295+All_Customers_Lighting!T295</f>
        <v>134439</v>
      </c>
      <c r="U295" s="4">
        <f>All_Customers_Residential!U295+All_Customers_Small_Commercial!U295+All_Customers_Lighting!U295</f>
        <v>139435</v>
      </c>
      <c r="V295" s="4">
        <f>All_Customers_Residential!V295+All_Customers_Small_Commercial!V295+All_Customers_Lighting!V295</f>
        <v>125929</v>
      </c>
      <c r="W295" s="4">
        <f>All_Customers_Residential!W295+All_Customers_Small_Commercial!W295+All_Customers_Lighting!W295</f>
        <v>109093</v>
      </c>
      <c r="X295" s="4">
        <f>All_Customers_Residential!X295+All_Customers_Small_Commercial!X295+All_Customers_Lighting!X295</f>
        <v>93360</v>
      </c>
      <c r="Y295" s="4">
        <f>All_Customers_Residential!Y295+All_Customers_Small_Commercial!Y295+All_Customers_Lighting!Y295</f>
        <v>82209</v>
      </c>
    </row>
    <row r="296" spans="1:25" x14ac:dyDescent="0.25">
      <c r="A296" s="7">
        <v>44117</v>
      </c>
      <c r="B296" s="4">
        <f>All_Customers_Residential!B296+All_Customers_Small_Commercial!B296+All_Customers_Lighting!B296</f>
        <v>75447</v>
      </c>
      <c r="C296" s="4">
        <f>All_Customers_Residential!C296+All_Customers_Small_Commercial!C296+All_Customers_Lighting!C296</f>
        <v>72735</v>
      </c>
      <c r="D296" s="4">
        <f>All_Customers_Residential!D296+All_Customers_Small_Commercial!D296+All_Customers_Lighting!D296</f>
        <v>71425</v>
      </c>
      <c r="E296" s="4">
        <f>All_Customers_Residential!E296+All_Customers_Small_Commercial!E296+All_Customers_Lighting!E296</f>
        <v>72155</v>
      </c>
      <c r="F296" s="4">
        <f>All_Customers_Residential!F296+All_Customers_Small_Commercial!F296+All_Customers_Lighting!F296</f>
        <v>75964</v>
      </c>
      <c r="G296" s="4">
        <f>All_Customers_Residential!G296+All_Customers_Small_Commercial!G296+All_Customers_Lighting!G296</f>
        <v>86306</v>
      </c>
      <c r="H296" s="4">
        <f>All_Customers_Residential!H296+All_Customers_Small_Commercial!H296+All_Customers_Lighting!H296</f>
        <v>104954</v>
      </c>
      <c r="I296" s="4">
        <f>All_Customers_Residential!I296+All_Customers_Small_Commercial!I296+All_Customers_Lighting!I296</f>
        <v>112560</v>
      </c>
      <c r="J296" s="4">
        <f>All_Customers_Residential!J296+All_Customers_Small_Commercial!J296+All_Customers_Lighting!J296</f>
        <v>111210</v>
      </c>
      <c r="K296" s="4">
        <f>All_Customers_Residential!K296+All_Customers_Small_Commercial!K296+All_Customers_Lighting!K296</f>
        <v>112187</v>
      </c>
      <c r="L296" s="4">
        <f>All_Customers_Residential!L296+All_Customers_Small_Commercial!L296+All_Customers_Lighting!L296</f>
        <v>110110</v>
      </c>
      <c r="M296" s="4">
        <f>All_Customers_Residential!M296+All_Customers_Small_Commercial!M296+All_Customers_Lighting!M296</f>
        <v>108649</v>
      </c>
      <c r="N296" s="4">
        <f>All_Customers_Residential!N296+All_Customers_Small_Commercial!N296+All_Customers_Lighting!N296</f>
        <v>107916</v>
      </c>
      <c r="O296" s="4">
        <f>All_Customers_Residential!O296+All_Customers_Small_Commercial!O296+All_Customers_Lighting!O296</f>
        <v>105889</v>
      </c>
      <c r="P296" s="4">
        <f>All_Customers_Residential!P296+All_Customers_Small_Commercial!P296+All_Customers_Lighting!P296</f>
        <v>102730</v>
      </c>
      <c r="Q296" s="4">
        <f>All_Customers_Residential!Q296+All_Customers_Small_Commercial!Q296+All_Customers_Lighting!Q296</f>
        <v>105494</v>
      </c>
      <c r="R296" s="4">
        <f>All_Customers_Residential!R296+All_Customers_Small_Commercial!R296+All_Customers_Lighting!R296</f>
        <v>112331</v>
      </c>
      <c r="S296" s="4">
        <f>All_Customers_Residential!S296+All_Customers_Small_Commercial!S296+All_Customers_Lighting!S296</f>
        <v>127491</v>
      </c>
      <c r="T296" s="4">
        <f>All_Customers_Residential!T296+All_Customers_Small_Commercial!T296+All_Customers_Lighting!T296</f>
        <v>130836</v>
      </c>
      <c r="U296" s="4">
        <f>All_Customers_Residential!U296+All_Customers_Small_Commercial!U296+All_Customers_Lighting!U296</f>
        <v>134352</v>
      </c>
      <c r="V296" s="4">
        <f>All_Customers_Residential!V296+All_Customers_Small_Commercial!V296+All_Customers_Lighting!V296</f>
        <v>122495</v>
      </c>
      <c r="W296" s="4">
        <f>All_Customers_Residential!W296+All_Customers_Small_Commercial!W296+All_Customers_Lighting!W296</f>
        <v>107518</v>
      </c>
      <c r="X296" s="4">
        <f>All_Customers_Residential!X296+All_Customers_Small_Commercial!X296+All_Customers_Lighting!X296</f>
        <v>87585</v>
      </c>
      <c r="Y296" s="4">
        <f>All_Customers_Residential!Y296+All_Customers_Small_Commercial!Y296+All_Customers_Lighting!Y296</f>
        <v>76519</v>
      </c>
    </row>
    <row r="297" spans="1:25" x14ac:dyDescent="0.25">
      <c r="A297" s="7">
        <v>44118</v>
      </c>
      <c r="B297" s="4">
        <f>All_Customers_Residential!B297+All_Customers_Small_Commercial!B297+All_Customers_Lighting!B297</f>
        <v>70114</v>
      </c>
      <c r="C297" s="4">
        <f>All_Customers_Residential!C297+All_Customers_Small_Commercial!C297+All_Customers_Lighting!C297</f>
        <v>66257</v>
      </c>
      <c r="D297" s="4">
        <f>All_Customers_Residential!D297+All_Customers_Small_Commercial!D297+All_Customers_Lighting!D297</f>
        <v>65092</v>
      </c>
      <c r="E297" s="4">
        <f>All_Customers_Residential!E297+All_Customers_Small_Commercial!E297+All_Customers_Lighting!E297</f>
        <v>64609</v>
      </c>
      <c r="F297" s="4">
        <f>All_Customers_Residential!F297+All_Customers_Small_Commercial!F297+All_Customers_Lighting!F297</f>
        <v>67472</v>
      </c>
      <c r="G297" s="4">
        <f>All_Customers_Residential!G297+All_Customers_Small_Commercial!G297+All_Customers_Lighting!G297</f>
        <v>77545</v>
      </c>
      <c r="H297" s="4">
        <f>All_Customers_Residential!H297+All_Customers_Small_Commercial!H297+All_Customers_Lighting!H297</f>
        <v>100333</v>
      </c>
      <c r="I297" s="4">
        <f>All_Customers_Residential!I297+All_Customers_Small_Commercial!I297+All_Customers_Lighting!I297</f>
        <v>110341</v>
      </c>
      <c r="J297" s="4">
        <f>All_Customers_Residential!J297+All_Customers_Small_Commercial!J297+All_Customers_Lighting!J297</f>
        <v>107965</v>
      </c>
      <c r="K297" s="4">
        <f>All_Customers_Residential!K297+All_Customers_Small_Commercial!K297+All_Customers_Lighting!K297</f>
        <v>109544</v>
      </c>
      <c r="L297" s="4">
        <f>All_Customers_Residential!L297+All_Customers_Small_Commercial!L297+All_Customers_Lighting!L297</f>
        <v>108131</v>
      </c>
      <c r="M297" s="4">
        <f>All_Customers_Residential!M297+All_Customers_Small_Commercial!M297+All_Customers_Lighting!M297</f>
        <v>105127</v>
      </c>
      <c r="N297" s="4">
        <f>All_Customers_Residential!N297+All_Customers_Small_Commercial!N297+All_Customers_Lighting!N297</f>
        <v>102441</v>
      </c>
      <c r="O297" s="4">
        <f>All_Customers_Residential!O297+All_Customers_Small_Commercial!O297+All_Customers_Lighting!O297</f>
        <v>99221</v>
      </c>
      <c r="P297" s="4">
        <f>All_Customers_Residential!P297+All_Customers_Small_Commercial!P297+All_Customers_Lighting!P297</f>
        <v>92001</v>
      </c>
      <c r="Q297" s="4">
        <f>All_Customers_Residential!Q297+All_Customers_Small_Commercial!Q297+All_Customers_Lighting!Q297</f>
        <v>96565</v>
      </c>
      <c r="R297" s="4">
        <f>All_Customers_Residential!R297+All_Customers_Small_Commercial!R297+All_Customers_Lighting!R297</f>
        <v>103163</v>
      </c>
      <c r="S297" s="4">
        <f>All_Customers_Residential!S297+All_Customers_Small_Commercial!S297+All_Customers_Lighting!S297</f>
        <v>118909</v>
      </c>
      <c r="T297" s="4">
        <f>All_Customers_Residential!T297+All_Customers_Small_Commercial!T297+All_Customers_Lighting!T297</f>
        <v>129200</v>
      </c>
      <c r="U297" s="4">
        <f>All_Customers_Residential!U297+All_Customers_Small_Commercial!U297+All_Customers_Lighting!U297</f>
        <v>134153</v>
      </c>
      <c r="V297" s="4">
        <f>All_Customers_Residential!V297+All_Customers_Small_Commercial!V297+All_Customers_Lighting!V297</f>
        <v>122143</v>
      </c>
      <c r="W297" s="4">
        <f>All_Customers_Residential!W297+All_Customers_Small_Commercial!W297+All_Customers_Lighting!W297</f>
        <v>107123</v>
      </c>
      <c r="X297" s="4">
        <f>All_Customers_Residential!X297+All_Customers_Small_Commercial!X297+All_Customers_Lighting!X297</f>
        <v>85118</v>
      </c>
      <c r="Y297" s="4">
        <f>All_Customers_Residential!Y297+All_Customers_Small_Commercial!Y297+All_Customers_Lighting!Y297</f>
        <v>73879</v>
      </c>
    </row>
    <row r="298" spans="1:25" x14ac:dyDescent="0.25">
      <c r="A298" s="7">
        <v>44119</v>
      </c>
      <c r="B298" s="4">
        <f>All_Customers_Residential!B298+All_Customers_Small_Commercial!B298+All_Customers_Lighting!B298</f>
        <v>68951</v>
      </c>
      <c r="C298" s="4">
        <f>All_Customers_Residential!C298+All_Customers_Small_Commercial!C298+All_Customers_Lighting!C298</f>
        <v>65947</v>
      </c>
      <c r="D298" s="4">
        <f>All_Customers_Residential!D298+All_Customers_Small_Commercial!D298+All_Customers_Lighting!D298</f>
        <v>65304</v>
      </c>
      <c r="E298" s="4">
        <f>All_Customers_Residential!E298+All_Customers_Small_Commercial!E298+All_Customers_Lighting!E298</f>
        <v>65626</v>
      </c>
      <c r="F298" s="4">
        <f>All_Customers_Residential!F298+All_Customers_Small_Commercial!F298+All_Customers_Lighting!F298</f>
        <v>70174</v>
      </c>
      <c r="G298" s="4">
        <f>All_Customers_Residential!G298+All_Customers_Small_Commercial!G298+All_Customers_Lighting!G298</f>
        <v>80316</v>
      </c>
      <c r="H298" s="4">
        <f>All_Customers_Residential!H298+All_Customers_Small_Commercial!H298+All_Customers_Lighting!H298</f>
        <v>102725</v>
      </c>
      <c r="I298" s="4">
        <f>All_Customers_Residential!I298+All_Customers_Small_Commercial!I298+All_Customers_Lighting!I298</f>
        <v>112994</v>
      </c>
      <c r="J298" s="4">
        <f>All_Customers_Residential!J298+All_Customers_Small_Commercial!J298+All_Customers_Lighting!J298</f>
        <v>110216</v>
      </c>
      <c r="K298" s="4">
        <f>All_Customers_Residential!K298+All_Customers_Small_Commercial!K298+All_Customers_Lighting!K298</f>
        <v>111644</v>
      </c>
      <c r="L298" s="4">
        <f>All_Customers_Residential!L298+All_Customers_Small_Commercial!L298+All_Customers_Lighting!L298</f>
        <v>110217</v>
      </c>
      <c r="M298" s="4">
        <f>All_Customers_Residential!M298+All_Customers_Small_Commercial!M298+All_Customers_Lighting!M298</f>
        <v>107039</v>
      </c>
      <c r="N298" s="4">
        <f>All_Customers_Residential!N298+All_Customers_Small_Commercial!N298+All_Customers_Lighting!N298</f>
        <v>104193</v>
      </c>
      <c r="O298" s="4">
        <f>All_Customers_Residential!O298+All_Customers_Small_Commercial!O298+All_Customers_Lighting!O298</f>
        <v>101020</v>
      </c>
      <c r="P298" s="4">
        <f>All_Customers_Residential!P298+All_Customers_Small_Commercial!P298+All_Customers_Lighting!P298</f>
        <v>93502</v>
      </c>
      <c r="Q298" s="4">
        <f>All_Customers_Residential!Q298+All_Customers_Small_Commercial!Q298+All_Customers_Lighting!Q298</f>
        <v>98202</v>
      </c>
      <c r="R298" s="4">
        <f>All_Customers_Residential!R298+All_Customers_Small_Commercial!R298+All_Customers_Lighting!R298</f>
        <v>105065</v>
      </c>
      <c r="S298" s="4">
        <f>All_Customers_Residential!S298+All_Customers_Small_Commercial!S298+All_Customers_Lighting!S298</f>
        <v>121415</v>
      </c>
      <c r="T298" s="4">
        <f>All_Customers_Residential!T298+All_Customers_Small_Commercial!T298+All_Customers_Lighting!T298</f>
        <v>131955</v>
      </c>
      <c r="U298" s="4">
        <f>All_Customers_Residential!U298+All_Customers_Small_Commercial!U298+All_Customers_Lighting!U298</f>
        <v>137045</v>
      </c>
      <c r="V298" s="4">
        <f>All_Customers_Residential!V298+All_Customers_Small_Commercial!V298+All_Customers_Lighting!V298</f>
        <v>124732</v>
      </c>
      <c r="W298" s="4">
        <f>All_Customers_Residential!W298+All_Customers_Small_Commercial!W298+All_Customers_Lighting!W298</f>
        <v>109409</v>
      </c>
      <c r="X298" s="4">
        <f>All_Customers_Residential!X298+All_Customers_Small_Commercial!X298+All_Customers_Lighting!X298</f>
        <v>86823</v>
      </c>
      <c r="Y298" s="4">
        <f>All_Customers_Residential!Y298+All_Customers_Small_Commercial!Y298+All_Customers_Lighting!Y298</f>
        <v>73810</v>
      </c>
    </row>
    <row r="299" spans="1:25" x14ac:dyDescent="0.25">
      <c r="A299" s="7">
        <v>44120</v>
      </c>
      <c r="B299" s="4">
        <f>All_Customers_Residential!B299+All_Customers_Small_Commercial!B299+All_Customers_Lighting!B299</f>
        <v>67696</v>
      </c>
      <c r="C299" s="4">
        <f>All_Customers_Residential!C299+All_Customers_Small_Commercial!C299+All_Customers_Lighting!C299</f>
        <v>63817</v>
      </c>
      <c r="D299" s="4">
        <f>All_Customers_Residential!D299+All_Customers_Small_Commercial!D299+All_Customers_Lighting!D299</f>
        <v>62663</v>
      </c>
      <c r="E299" s="4">
        <f>All_Customers_Residential!E299+All_Customers_Small_Commercial!E299+All_Customers_Lighting!E299</f>
        <v>62237</v>
      </c>
      <c r="F299" s="4">
        <f>All_Customers_Residential!F299+All_Customers_Small_Commercial!F299+All_Customers_Lighting!F299</f>
        <v>65771</v>
      </c>
      <c r="G299" s="4">
        <f>All_Customers_Residential!G299+All_Customers_Small_Commercial!G299+All_Customers_Lighting!G299</f>
        <v>77323</v>
      </c>
      <c r="H299" s="4">
        <f>All_Customers_Residential!H299+All_Customers_Small_Commercial!H299+All_Customers_Lighting!H299</f>
        <v>102086</v>
      </c>
      <c r="I299" s="4">
        <f>All_Customers_Residential!I299+All_Customers_Small_Commercial!I299+All_Customers_Lighting!I299</f>
        <v>112378</v>
      </c>
      <c r="J299" s="4">
        <f>All_Customers_Residential!J299+All_Customers_Small_Commercial!J299+All_Customers_Lighting!J299</f>
        <v>109874</v>
      </c>
      <c r="K299" s="4">
        <f>All_Customers_Residential!K299+All_Customers_Small_Commercial!K299+All_Customers_Lighting!K299</f>
        <v>111613</v>
      </c>
      <c r="L299" s="4">
        <f>All_Customers_Residential!L299+All_Customers_Small_Commercial!L299+All_Customers_Lighting!L299</f>
        <v>110316</v>
      </c>
      <c r="M299" s="4">
        <f>All_Customers_Residential!M299+All_Customers_Small_Commercial!M299+All_Customers_Lighting!M299</f>
        <v>107223</v>
      </c>
      <c r="N299" s="4">
        <f>All_Customers_Residential!N299+All_Customers_Small_Commercial!N299+All_Customers_Lighting!N299</f>
        <v>104468</v>
      </c>
      <c r="O299" s="4">
        <f>All_Customers_Residential!O299+All_Customers_Small_Commercial!O299+All_Customers_Lighting!O299</f>
        <v>101271</v>
      </c>
      <c r="P299" s="4">
        <f>All_Customers_Residential!P299+All_Customers_Small_Commercial!P299+All_Customers_Lighting!P299</f>
        <v>94538</v>
      </c>
      <c r="Q299" s="4">
        <f>All_Customers_Residential!Q299+All_Customers_Small_Commercial!Q299+All_Customers_Lighting!Q299</f>
        <v>98546</v>
      </c>
      <c r="R299" s="4">
        <f>All_Customers_Residential!R299+All_Customers_Small_Commercial!R299+All_Customers_Lighting!R299</f>
        <v>105354</v>
      </c>
      <c r="S299" s="4">
        <f>All_Customers_Residential!S299+All_Customers_Small_Commercial!S299+All_Customers_Lighting!S299</f>
        <v>121658</v>
      </c>
      <c r="T299" s="4">
        <f>All_Customers_Residential!T299+All_Customers_Small_Commercial!T299+All_Customers_Lighting!T299</f>
        <v>131495</v>
      </c>
      <c r="U299" s="4">
        <f>All_Customers_Residential!U299+All_Customers_Small_Commercial!U299+All_Customers_Lighting!U299</f>
        <v>136312</v>
      </c>
      <c r="V299" s="4">
        <f>All_Customers_Residential!V299+All_Customers_Small_Commercial!V299+All_Customers_Lighting!V299</f>
        <v>124065</v>
      </c>
      <c r="W299" s="4">
        <f>All_Customers_Residential!W299+All_Customers_Small_Commercial!W299+All_Customers_Lighting!W299</f>
        <v>108758</v>
      </c>
      <c r="X299" s="4">
        <f>All_Customers_Residential!X299+All_Customers_Small_Commercial!X299+All_Customers_Lighting!X299</f>
        <v>86411</v>
      </c>
      <c r="Y299" s="4">
        <f>All_Customers_Residential!Y299+All_Customers_Small_Commercial!Y299+All_Customers_Lighting!Y299</f>
        <v>73542</v>
      </c>
    </row>
    <row r="300" spans="1:25" x14ac:dyDescent="0.25">
      <c r="A300" s="7">
        <v>44121</v>
      </c>
      <c r="B300" s="4">
        <f>All_Customers_Residential!B300+All_Customers_Small_Commercial!B300+All_Customers_Lighting!B300</f>
        <v>67125</v>
      </c>
      <c r="C300" s="4">
        <f>All_Customers_Residential!C300+All_Customers_Small_Commercial!C300+All_Customers_Lighting!C300</f>
        <v>68239</v>
      </c>
      <c r="D300" s="4">
        <f>All_Customers_Residential!D300+All_Customers_Small_Commercial!D300+All_Customers_Lighting!D300</f>
        <v>61433</v>
      </c>
      <c r="E300" s="4">
        <f>All_Customers_Residential!E300+All_Customers_Small_Commercial!E300+All_Customers_Lighting!E300</f>
        <v>61059</v>
      </c>
      <c r="F300" s="4">
        <f>All_Customers_Residential!F300+All_Customers_Small_Commercial!F300+All_Customers_Lighting!F300</f>
        <v>63875</v>
      </c>
      <c r="G300" s="4">
        <f>All_Customers_Residential!G300+All_Customers_Small_Commercial!G300+All_Customers_Lighting!G300</f>
        <v>72468</v>
      </c>
      <c r="H300" s="4">
        <f>All_Customers_Residential!H300+All_Customers_Small_Commercial!H300+All_Customers_Lighting!H300</f>
        <v>92131</v>
      </c>
      <c r="I300" s="4">
        <f>All_Customers_Residential!I300+All_Customers_Small_Commercial!I300+All_Customers_Lighting!I300</f>
        <v>103871</v>
      </c>
      <c r="J300" s="4">
        <f>All_Customers_Residential!J300+All_Customers_Small_Commercial!J300+All_Customers_Lighting!J300</f>
        <v>107870</v>
      </c>
      <c r="K300" s="4">
        <f>All_Customers_Residential!K300+All_Customers_Small_Commercial!K300+All_Customers_Lighting!K300</f>
        <v>114241</v>
      </c>
      <c r="L300" s="4">
        <f>All_Customers_Residential!L300+All_Customers_Small_Commercial!L300+All_Customers_Lighting!L300</f>
        <v>112586</v>
      </c>
      <c r="M300" s="4">
        <f>All_Customers_Residential!M300+All_Customers_Small_Commercial!M300+All_Customers_Lighting!M300</f>
        <v>111101</v>
      </c>
      <c r="N300" s="4">
        <f>All_Customers_Residential!N300+All_Customers_Small_Commercial!N300+All_Customers_Lighting!N300</f>
        <v>109259</v>
      </c>
      <c r="O300" s="4">
        <f>All_Customers_Residential!O300+All_Customers_Small_Commercial!O300+All_Customers_Lighting!O300</f>
        <v>105825</v>
      </c>
      <c r="P300" s="4">
        <f>All_Customers_Residential!P300+All_Customers_Small_Commercial!P300+All_Customers_Lighting!P300</f>
        <v>102127</v>
      </c>
      <c r="Q300" s="4">
        <f>All_Customers_Residential!Q300+All_Customers_Small_Commercial!Q300+All_Customers_Lighting!Q300</f>
        <v>104902</v>
      </c>
      <c r="R300" s="4">
        <f>All_Customers_Residential!R300+All_Customers_Small_Commercial!R300+All_Customers_Lighting!R300</f>
        <v>109669</v>
      </c>
      <c r="S300" s="4">
        <f>All_Customers_Residential!S300+All_Customers_Small_Commercial!S300+All_Customers_Lighting!S300</f>
        <v>121348</v>
      </c>
      <c r="T300" s="4">
        <f>All_Customers_Residential!T300+All_Customers_Small_Commercial!T300+All_Customers_Lighting!T300</f>
        <v>129838</v>
      </c>
      <c r="U300" s="4">
        <f>All_Customers_Residential!U300+All_Customers_Small_Commercial!U300+All_Customers_Lighting!U300</f>
        <v>134357</v>
      </c>
      <c r="V300" s="4">
        <f>All_Customers_Residential!V300+All_Customers_Small_Commercial!V300+All_Customers_Lighting!V300</f>
        <v>121548</v>
      </c>
      <c r="W300" s="4">
        <f>All_Customers_Residential!W300+All_Customers_Small_Commercial!W300+All_Customers_Lighting!W300</f>
        <v>105596</v>
      </c>
      <c r="X300" s="4">
        <f>All_Customers_Residential!X300+All_Customers_Small_Commercial!X300+All_Customers_Lighting!X300</f>
        <v>92761</v>
      </c>
      <c r="Y300" s="4">
        <f>All_Customers_Residential!Y300+All_Customers_Small_Commercial!Y300+All_Customers_Lighting!Y300</f>
        <v>82271</v>
      </c>
    </row>
    <row r="301" spans="1:25" x14ac:dyDescent="0.25">
      <c r="A301" s="7">
        <v>44122</v>
      </c>
      <c r="B301" s="4">
        <f>All_Customers_Residential!B301+All_Customers_Small_Commercial!B301+All_Customers_Lighting!B301</f>
        <v>75571</v>
      </c>
      <c r="C301" s="4">
        <f>All_Customers_Residential!C301+All_Customers_Small_Commercial!C301+All_Customers_Lighting!C301</f>
        <v>72442</v>
      </c>
      <c r="D301" s="4">
        <f>All_Customers_Residential!D301+All_Customers_Small_Commercial!D301+All_Customers_Lighting!D301</f>
        <v>70650</v>
      </c>
      <c r="E301" s="4">
        <f>All_Customers_Residential!E301+All_Customers_Small_Commercial!E301+All_Customers_Lighting!E301</f>
        <v>70880</v>
      </c>
      <c r="F301" s="4">
        <f>All_Customers_Residential!F301+All_Customers_Small_Commercial!F301+All_Customers_Lighting!F301</f>
        <v>72853</v>
      </c>
      <c r="G301" s="4">
        <f>All_Customers_Residential!G301+All_Customers_Small_Commercial!G301+All_Customers_Lighting!G301</f>
        <v>77533</v>
      </c>
      <c r="H301" s="4">
        <f>All_Customers_Residential!H301+All_Customers_Small_Commercial!H301+All_Customers_Lighting!H301</f>
        <v>92973</v>
      </c>
      <c r="I301" s="4">
        <f>All_Customers_Residential!I301+All_Customers_Small_Commercial!I301+All_Customers_Lighting!I301</f>
        <v>104603</v>
      </c>
      <c r="J301" s="4">
        <f>All_Customers_Residential!J301+All_Customers_Small_Commercial!J301+All_Customers_Lighting!J301</f>
        <v>108225</v>
      </c>
      <c r="K301" s="4">
        <f>All_Customers_Residential!K301+All_Customers_Small_Commercial!K301+All_Customers_Lighting!K301</f>
        <v>114030</v>
      </c>
      <c r="L301" s="4">
        <f>All_Customers_Residential!L301+All_Customers_Small_Commercial!L301+All_Customers_Lighting!L301</f>
        <v>111830</v>
      </c>
      <c r="M301" s="4">
        <f>All_Customers_Residential!M301+All_Customers_Small_Commercial!M301+All_Customers_Lighting!M301</f>
        <v>109076</v>
      </c>
      <c r="N301" s="4">
        <f>All_Customers_Residential!N301+All_Customers_Small_Commercial!N301+All_Customers_Lighting!N301</f>
        <v>106068</v>
      </c>
      <c r="O301" s="4">
        <f>All_Customers_Residential!O301+All_Customers_Small_Commercial!O301+All_Customers_Lighting!O301</f>
        <v>101399</v>
      </c>
      <c r="P301" s="4">
        <f>All_Customers_Residential!P301+All_Customers_Small_Commercial!P301+All_Customers_Lighting!P301</f>
        <v>94183</v>
      </c>
      <c r="Q301" s="4">
        <f>All_Customers_Residential!Q301+All_Customers_Small_Commercial!Q301+All_Customers_Lighting!Q301</f>
        <v>98983</v>
      </c>
      <c r="R301" s="4">
        <f>All_Customers_Residential!R301+All_Customers_Small_Commercial!R301+All_Customers_Lighting!R301</f>
        <v>104779</v>
      </c>
      <c r="S301" s="4">
        <f>All_Customers_Residential!S301+All_Customers_Small_Commercial!S301+All_Customers_Lighting!S301</f>
        <v>121068</v>
      </c>
      <c r="T301" s="4">
        <f>All_Customers_Residential!T301+All_Customers_Small_Commercial!T301+All_Customers_Lighting!T301</f>
        <v>129805</v>
      </c>
      <c r="U301" s="4">
        <f>All_Customers_Residential!U301+All_Customers_Small_Commercial!U301+All_Customers_Lighting!U301</f>
        <v>134388</v>
      </c>
      <c r="V301" s="4">
        <f>All_Customers_Residential!V301+All_Customers_Small_Commercial!V301+All_Customers_Lighting!V301</f>
        <v>121474</v>
      </c>
      <c r="W301" s="4">
        <f>All_Customers_Residential!W301+All_Customers_Small_Commercial!W301+All_Customers_Lighting!W301</f>
        <v>105292</v>
      </c>
      <c r="X301" s="4">
        <f>All_Customers_Residential!X301+All_Customers_Small_Commercial!X301+All_Customers_Lighting!X301</f>
        <v>88082</v>
      </c>
      <c r="Y301" s="4">
        <f>All_Customers_Residential!Y301+All_Customers_Small_Commercial!Y301+All_Customers_Lighting!Y301</f>
        <v>77947</v>
      </c>
    </row>
    <row r="302" spans="1:25" x14ac:dyDescent="0.25">
      <c r="A302" s="7">
        <v>44123</v>
      </c>
      <c r="B302" s="4">
        <f>All_Customers_Residential!B302+All_Customers_Small_Commercial!B302+All_Customers_Lighting!B302</f>
        <v>87649</v>
      </c>
      <c r="C302" s="4">
        <f>All_Customers_Residential!C302+All_Customers_Small_Commercial!C302+All_Customers_Lighting!C302</f>
        <v>84588</v>
      </c>
      <c r="D302" s="4">
        <f>All_Customers_Residential!D302+All_Customers_Small_Commercial!D302+All_Customers_Lighting!D302</f>
        <v>83145</v>
      </c>
      <c r="E302" s="4">
        <f>All_Customers_Residential!E302+All_Customers_Small_Commercial!E302+All_Customers_Lighting!E302</f>
        <v>84141</v>
      </c>
      <c r="F302" s="4">
        <f>All_Customers_Residential!F302+All_Customers_Small_Commercial!F302+All_Customers_Lighting!F302</f>
        <v>88937</v>
      </c>
      <c r="G302" s="4">
        <f>All_Customers_Residential!G302+All_Customers_Small_Commercial!G302+All_Customers_Lighting!G302</f>
        <v>102026</v>
      </c>
      <c r="H302" s="4">
        <f>All_Customers_Residential!H302+All_Customers_Small_Commercial!H302+All_Customers_Lighting!H302</f>
        <v>123618</v>
      </c>
      <c r="I302" s="4">
        <f>All_Customers_Residential!I302+All_Customers_Small_Commercial!I302+All_Customers_Lighting!I302</f>
        <v>129651</v>
      </c>
      <c r="J302" s="4">
        <f>All_Customers_Residential!J302+All_Customers_Small_Commercial!J302+All_Customers_Lighting!J302</f>
        <v>128848</v>
      </c>
      <c r="K302" s="4">
        <f>All_Customers_Residential!K302+All_Customers_Small_Commercial!K302+All_Customers_Lighting!K302</f>
        <v>128830</v>
      </c>
      <c r="L302" s="4">
        <f>All_Customers_Residential!L302+All_Customers_Small_Commercial!L302+All_Customers_Lighting!L302</f>
        <v>127310</v>
      </c>
      <c r="M302" s="4">
        <f>All_Customers_Residential!M302+All_Customers_Small_Commercial!M302+All_Customers_Lighting!M302</f>
        <v>122322</v>
      </c>
      <c r="N302" s="4">
        <f>All_Customers_Residential!N302+All_Customers_Small_Commercial!N302+All_Customers_Lighting!N302</f>
        <v>121329</v>
      </c>
      <c r="O302" s="4">
        <f>All_Customers_Residential!O302+All_Customers_Small_Commercial!O302+All_Customers_Lighting!O302</f>
        <v>118261</v>
      </c>
      <c r="P302" s="4">
        <f>All_Customers_Residential!P302+All_Customers_Small_Commercial!P302+All_Customers_Lighting!P302</f>
        <v>109876</v>
      </c>
      <c r="Q302" s="4">
        <f>All_Customers_Residential!Q302+All_Customers_Small_Commercial!Q302+All_Customers_Lighting!Q302</f>
        <v>111011</v>
      </c>
      <c r="R302" s="4">
        <f>All_Customers_Residential!R302+All_Customers_Small_Commercial!R302+All_Customers_Lighting!R302</f>
        <v>117062</v>
      </c>
      <c r="S302" s="4">
        <f>All_Customers_Residential!S302+All_Customers_Small_Commercial!S302+All_Customers_Lighting!S302</f>
        <v>135672</v>
      </c>
      <c r="T302" s="4">
        <f>All_Customers_Residential!T302+All_Customers_Small_Commercial!T302+All_Customers_Lighting!T302</f>
        <v>145201</v>
      </c>
      <c r="U302" s="4">
        <f>All_Customers_Residential!U302+All_Customers_Small_Commercial!U302+All_Customers_Lighting!U302</f>
        <v>146398</v>
      </c>
      <c r="V302" s="4">
        <f>All_Customers_Residential!V302+All_Customers_Small_Commercial!V302+All_Customers_Lighting!V302</f>
        <v>134287</v>
      </c>
      <c r="W302" s="4">
        <f>All_Customers_Residential!W302+All_Customers_Small_Commercial!W302+All_Customers_Lighting!W302</f>
        <v>120288</v>
      </c>
      <c r="X302" s="4">
        <f>All_Customers_Residential!X302+All_Customers_Small_Commercial!X302+All_Customers_Lighting!X302</f>
        <v>104263</v>
      </c>
      <c r="Y302" s="4">
        <f>All_Customers_Residential!Y302+All_Customers_Small_Commercial!Y302+All_Customers_Lighting!Y302</f>
        <v>91294</v>
      </c>
    </row>
    <row r="303" spans="1:25" x14ac:dyDescent="0.25">
      <c r="A303" s="7">
        <v>44124</v>
      </c>
      <c r="B303" s="4">
        <f>All_Customers_Residential!B303+All_Customers_Small_Commercial!B303+All_Customers_Lighting!B303</f>
        <v>69322</v>
      </c>
      <c r="C303" s="4">
        <f>All_Customers_Residential!C303+All_Customers_Small_Commercial!C303+All_Customers_Lighting!C303</f>
        <v>66088</v>
      </c>
      <c r="D303" s="4">
        <f>All_Customers_Residential!D303+All_Customers_Small_Commercial!D303+All_Customers_Lighting!D303</f>
        <v>64812</v>
      </c>
      <c r="E303" s="4">
        <f>All_Customers_Residential!E303+All_Customers_Small_Commercial!E303+All_Customers_Lighting!E303</f>
        <v>64884</v>
      </c>
      <c r="F303" s="4">
        <f>All_Customers_Residential!F303+All_Customers_Small_Commercial!F303+All_Customers_Lighting!F303</f>
        <v>68354</v>
      </c>
      <c r="G303" s="4">
        <f>All_Customers_Residential!G303+All_Customers_Small_Commercial!G303+All_Customers_Lighting!G303</f>
        <v>78968</v>
      </c>
      <c r="H303" s="4">
        <f>All_Customers_Residential!H303+All_Customers_Small_Commercial!H303+All_Customers_Lighting!H303</f>
        <v>102036</v>
      </c>
      <c r="I303" s="4">
        <f>All_Customers_Residential!I303+All_Customers_Small_Commercial!I303+All_Customers_Lighting!I303</f>
        <v>112234</v>
      </c>
      <c r="J303" s="4">
        <f>All_Customers_Residential!J303+All_Customers_Small_Commercial!J303+All_Customers_Lighting!J303</f>
        <v>109580</v>
      </c>
      <c r="K303" s="4">
        <f>All_Customers_Residential!K303+All_Customers_Small_Commercial!K303+All_Customers_Lighting!K303</f>
        <v>111211</v>
      </c>
      <c r="L303" s="4">
        <f>All_Customers_Residential!L303+All_Customers_Small_Commercial!L303+All_Customers_Lighting!L303</f>
        <v>109840</v>
      </c>
      <c r="M303" s="4">
        <f>All_Customers_Residential!M303+All_Customers_Small_Commercial!M303+All_Customers_Lighting!M303</f>
        <v>106738</v>
      </c>
      <c r="N303" s="4">
        <f>All_Customers_Residential!N303+All_Customers_Small_Commercial!N303+All_Customers_Lighting!N303</f>
        <v>104127</v>
      </c>
      <c r="O303" s="4">
        <f>All_Customers_Residential!O303+All_Customers_Small_Commercial!O303+All_Customers_Lighting!O303</f>
        <v>101032</v>
      </c>
      <c r="P303" s="4">
        <f>All_Customers_Residential!P303+All_Customers_Small_Commercial!P303+All_Customers_Lighting!P303</f>
        <v>95299</v>
      </c>
      <c r="Q303" s="4">
        <f>All_Customers_Residential!Q303+All_Customers_Small_Commercial!Q303+All_Customers_Lighting!Q303</f>
        <v>98319</v>
      </c>
      <c r="R303" s="4">
        <f>All_Customers_Residential!R303+All_Customers_Small_Commercial!R303+All_Customers_Lighting!R303</f>
        <v>105176</v>
      </c>
      <c r="S303" s="4">
        <f>All_Customers_Residential!S303+All_Customers_Small_Commercial!S303+All_Customers_Lighting!S303</f>
        <v>121363</v>
      </c>
      <c r="T303" s="4">
        <f>All_Customers_Residential!T303+All_Customers_Small_Commercial!T303+All_Customers_Lighting!T303</f>
        <v>131390</v>
      </c>
      <c r="U303" s="4">
        <f>All_Customers_Residential!U303+All_Customers_Small_Commercial!U303+All_Customers_Lighting!U303</f>
        <v>136330</v>
      </c>
      <c r="V303" s="4">
        <f>All_Customers_Residential!V303+All_Customers_Small_Commercial!V303+All_Customers_Lighting!V303</f>
        <v>124225</v>
      </c>
      <c r="W303" s="4">
        <f>All_Customers_Residential!W303+All_Customers_Small_Commercial!W303+All_Customers_Lighting!W303</f>
        <v>108890</v>
      </c>
      <c r="X303" s="4">
        <f>All_Customers_Residential!X303+All_Customers_Small_Commercial!X303+All_Customers_Lighting!X303</f>
        <v>86499</v>
      </c>
      <c r="Y303" s="4">
        <f>All_Customers_Residential!Y303+All_Customers_Small_Commercial!Y303+All_Customers_Lighting!Y303</f>
        <v>73584</v>
      </c>
    </row>
    <row r="304" spans="1:25" x14ac:dyDescent="0.25">
      <c r="A304" s="7">
        <v>44125</v>
      </c>
      <c r="B304" s="4">
        <f>All_Customers_Residential!B304+All_Customers_Small_Commercial!B304+All_Customers_Lighting!B304</f>
        <v>67528</v>
      </c>
      <c r="C304" s="4">
        <f>All_Customers_Residential!C304+All_Customers_Small_Commercial!C304+All_Customers_Lighting!C304</f>
        <v>64156</v>
      </c>
      <c r="D304" s="4">
        <f>All_Customers_Residential!D304+All_Customers_Small_Commercial!D304+All_Customers_Lighting!D304</f>
        <v>62767</v>
      </c>
      <c r="E304" s="4">
        <f>All_Customers_Residential!E304+All_Customers_Small_Commercial!E304+All_Customers_Lighting!E304</f>
        <v>63099</v>
      </c>
      <c r="F304" s="4">
        <f>All_Customers_Residential!F304+All_Customers_Small_Commercial!F304+All_Customers_Lighting!F304</f>
        <v>66544</v>
      </c>
      <c r="G304" s="4">
        <f>All_Customers_Residential!G304+All_Customers_Small_Commercial!G304+All_Customers_Lighting!G304</f>
        <v>77206</v>
      </c>
      <c r="H304" s="4">
        <f>All_Customers_Residential!H304+All_Customers_Small_Commercial!H304+All_Customers_Lighting!H304</f>
        <v>101959</v>
      </c>
      <c r="I304" s="4">
        <f>All_Customers_Residential!I304+All_Customers_Small_Commercial!I304+All_Customers_Lighting!I304</f>
        <v>112332</v>
      </c>
      <c r="J304" s="4">
        <f>All_Customers_Residential!J304+All_Customers_Small_Commercial!J304+All_Customers_Lighting!J304</f>
        <v>109826</v>
      </c>
      <c r="K304" s="4">
        <f>All_Customers_Residential!K304+All_Customers_Small_Commercial!K304+All_Customers_Lighting!K304</f>
        <v>111498</v>
      </c>
      <c r="L304" s="4">
        <f>All_Customers_Residential!L304+All_Customers_Small_Commercial!L304+All_Customers_Lighting!L304</f>
        <v>110166</v>
      </c>
      <c r="M304" s="4">
        <f>All_Customers_Residential!M304+All_Customers_Small_Commercial!M304+All_Customers_Lighting!M304</f>
        <v>107156</v>
      </c>
      <c r="N304" s="4">
        <f>All_Customers_Residential!N304+All_Customers_Small_Commercial!N304+All_Customers_Lighting!N304</f>
        <v>104404</v>
      </c>
      <c r="O304" s="4">
        <f>All_Customers_Residential!O304+All_Customers_Small_Commercial!O304+All_Customers_Lighting!O304</f>
        <v>101501</v>
      </c>
      <c r="P304" s="4">
        <f>All_Customers_Residential!P304+All_Customers_Small_Commercial!P304+All_Customers_Lighting!P304</f>
        <v>97636</v>
      </c>
      <c r="Q304" s="4">
        <f>All_Customers_Residential!Q304+All_Customers_Small_Commercial!Q304+All_Customers_Lighting!Q304</f>
        <v>99926</v>
      </c>
      <c r="R304" s="4">
        <f>All_Customers_Residential!R304+All_Customers_Small_Commercial!R304+All_Customers_Lighting!R304</f>
        <v>106042</v>
      </c>
      <c r="S304" s="4">
        <f>All_Customers_Residential!S304+All_Customers_Small_Commercial!S304+All_Customers_Lighting!S304</f>
        <v>121712</v>
      </c>
      <c r="T304" s="4">
        <f>All_Customers_Residential!T304+All_Customers_Small_Commercial!T304+All_Customers_Lighting!T304</f>
        <v>131815</v>
      </c>
      <c r="U304" s="4">
        <f>All_Customers_Residential!U304+All_Customers_Small_Commercial!U304+All_Customers_Lighting!U304</f>
        <v>136705</v>
      </c>
      <c r="V304" s="4">
        <f>All_Customers_Residential!V304+All_Customers_Small_Commercial!V304+All_Customers_Lighting!V304</f>
        <v>124305</v>
      </c>
      <c r="W304" s="4">
        <f>All_Customers_Residential!W304+All_Customers_Small_Commercial!W304+All_Customers_Lighting!W304</f>
        <v>108999</v>
      </c>
      <c r="X304" s="4">
        <f>All_Customers_Residential!X304+All_Customers_Small_Commercial!X304+All_Customers_Lighting!X304</f>
        <v>86488</v>
      </c>
      <c r="Y304" s="4">
        <f>All_Customers_Residential!Y304+All_Customers_Small_Commercial!Y304+All_Customers_Lighting!Y304</f>
        <v>73579</v>
      </c>
    </row>
    <row r="305" spans="1:25" x14ac:dyDescent="0.25">
      <c r="A305" s="7">
        <v>44126</v>
      </c>
      <c r="B305" s="4">
        <f>All_Customers_Residential!B305+All_Customers_Small_Commercial!B305+All_Customers_Lighting!B305</f>
        <v>67376</v>
      </c>
      <c r="C305" s="4">
        <f>All_Customers_Residential!C305+All_Customers_Small_Commercial!C305+All_Customers_Lighting!C305</f>
        <v>64177</v>
      </c>
      <c r="D305" s="4">
        <f>All_Customers_Residential!D305+All_Customers_Small_Commercial!D305+All_Customers_Lighting!D305</f>
        <v>62022</v>
      </c>
      <c r="E305" s="4">
        <f>All_Customers_Residential!E305+All_Customers_Small_Commercial!E305+All_Customers_Lighting!E305</f>
        <v>62256</v>
      </c>
      <c r="F305" s="4">
        <f>All_Customers_Residential!F305+All_Customers_Small_Commercial!F305+All_Customers_Lighting!F305</f>
        <v>65552</v>
      </c>
      <c r="G305" s="4">
        <f>All_Customers_Residential!G305+All_Customers_Small_Commercial!G305+All_Customers_Lighting!G305</f>
        <v>77064</v>
      </c>
      <c r="H305" s="4">
        <f>All_Customers_Residential!H305+All_Customers_Small_Commercial!H305+All_Customers_Lighting!H305</f>
        <v>101584</v>
      </c>
      <c r="I305" s="4">
        <f>All_Customers_Residential!I305+All_Customers_Small_Commercial!I305+All_Customers_Lighting!I305</f>
        <v>111676</v>
      </c>
      <c r="J305" s="4">
        <f>All_Customers_Residential!J305+All_Customers_Small_Commercial!J305+All_Customers_Lighting!J305</f>
        <v>109031</v>
      </c>
      <c r="K305" s="4">
        <f>All_Customers_Residential!K305+All_Customers_Small_Commercial!K305+All_Customers_Lighting!K305</f>
        <v>110607</v>
      </c>
      <c r="L305" s="4">
        <f>All_Customers_Residential!L305+All_Customers_Small_Commercial!L305+All_Customers_Lighting!L305</f>
        <v>109264</v>
      </c>
      <c r="M305" s="4">
        <f>All_Customers_Residential!M305+All_Customers_Small_Commercial!M305+All_Customers_Lighting!M305</f>
        <v>106284</v>
      </c>
      <c r="N305" s="4">
        <f>All_Customers_Residential!N305+All_Customers_Small_Commercial!N305+All_Customers_Lighting!N305</f>
        <v>103487</v>
      </c>
      <c r="O305" s="4">
        <f>All_Customers_Residential!O305+All_Customers_Small_Commercial!O305+All_Customers_Lighting!O305</f>
        <v>100425</v>
      </c>
      <c r="P305" s="4">
        <f>All_Customers_Residential!P305+All_Customers_Small_Commercial!P305+All_Customers_Lighting!P305</f>
        <v>93098</v>
      </c>
      <c r="Q305" s="4">
        <f>All_Customers_Residential!Q305+All_Customers_Small_Commercial!Q305+All_Customers_Lighting!Q305</f>
        <v>97592</v>
      </c>
      <c r="R305" s="4">
        <f>All_Customers_Residential!R305+All_Customers_Small_Commercial!R305+All_Customers_Lighting!R305</f>
        <v>104480</v>
      </c>
      <c r="S305" s="4">
        <f>All_Customers_Residential!S305+All_Customers_Small_Commercial!S305+All_Customers_Lighting!S305</f>
        <v>120640</v>
      </c>
      <c r="T305" s="4">
        <f>All_Customers_Residential!T305+All_Customers_Small_Commercial!T305+All_Customers_Lighting!T305</f>
        <v>130961</v>
      </c>
      <c r="U305" s="4">
        <f>All_Customers_Residential!U305+All_Customers_Small_Commercial!U305+All_Customers_Lighting!U305</f>
        <v>135985</v>
      </c>
      <c r="V305" s="4">
        <f>All_Customers_Residential!V305+All_Customers_Small_Commercial!V305+All_Customers_Lighting!V305</f>
        <v>123801</v>
      </c>
      <c r="W305" s="4">
        <f>All_Customers_Residential!W305+All_Customers_Small_Commercial!W305+All_Customers_Lighting!W305</f>
        <v>108540</v>
      </c>
      <c r="X305" s="4">
        <f>All_Customers_Residential!X305+All_Customers_Small_Commercial!X305+All_Customers_Lighting!X305</f>
        <v>86296</v>
      </c>
      <c r="Y305" s="4">
        <f>All_Customers_Residential!Y305+All_Customers_Small_Commercial!Y305+All_Customers_Lighting!Y305</f>
        <v>73447</v>
      </c>
    </row>
    <row r="306" spans="1:25" x14ac:dyDescent="0.25">
      <c r="A306" s="7">
        <v>44127</v>
      </c>
      <c r="B306" s="4">
        <f>All_Customers_Residential!B306+All_Customers_Small_Commercial!B306+All_Customers_Lighting!B306</f>
        <v>67318</v>
      </c>
      <c r="C306" s="4">
        <f>All_Customers_Residential!C306+All_Customers_Small_Commercial!C306+All_Customers_Lighting!C306</f>
        <v>63115</v>
      </c>
      <c r="D306" s="4">
        <f>All_Customers_Residential!D306+All_Customers_Small_Commercial!D306+All_Customers_Lighting!D306</f>
        <v>61903</v>
      </c>
      <c r="E306" s="4">
        <f>All_Customers_Residential!E306+All_Customers_Small_Commercial!E306+All_Customers_Lighting!E306</f>
        <v>62007</v>
      </c>
      <c r="F306" s="4">
        <f>All_Customers_Residential!F306+All_Customers_Small_Commercial!F306+All_Customers_Lighting!F306</f>
        <v>65483</v>
      </c>
      <c r="G306" s="4">
        <f>All_Customers_Residential!G306+All_Customers_Small_Commercial!G306+All_Customers_Lighting!G306</f>
        <v>76995</v>
      </c>
      <c r="H306" s="4">
        <f>All_Customers_Residential!H306+All_Customers_Small_Commercial!H306+All_Customers_Lighting!H306</f>
        <v>101500</v>
      </c>
      <c r="I306" s="4">
        <f>All_Customers_Residential!I306+All_Customers_Small_Commercial!I306+All_Customers_Lighting!I306</f>
        <v>111751</v>
      </c>
      <c r="J306" s="4">
        <f>All_Customers_Residential!J306+All_Customers_Small_Commercial!J306+All_Customers_Lighting!J306</f>
        <v>109301</v>
      </c>
      <c r="K306" s="4">
        <f>All_Customers_Residential!K306+All_Customers_Small_Commercial!K306+All_Customers_Lighting!K306</f>
        <v>110990</v>
      </c>
      <c r="L306" s="4">
        <f>All_Customers_Residential!L306+All_Customers_Small_Commercial!L306+All_Customers_Lighting!L306</f>
        <v>109713</v>
      </c>
      <c r="M306" s="4">
        <f>All_Customers_Residential!M306+All_Customers_Small_Commercial!M306+All_Customers_Lighting!M306</f>
        <v>106631</v>
      </c>
      <c r="N306" s="4">
        <f>All_Customers_Residential!N306+All_Customers_Small_Commercial!N306+All_Customers_Lighting!N306</f>
        <v>103821</v>
      </c>
      <c r="O306" s="4">
        <f>All_Customers_Residential!O306+All_Customers_Small_Commercial!O306+All_Customers_Lighting!O306</f>
        <v>100641</v>
      </c>
      <c r="P306" s="4">
        <f>All_Customers_Residential!P306+All_Customers_Small_Commercial!P306+All_Customers_Lighting!P306</f>
        <v>93249</v>
      </c>
      <c r="Q306" s="4">
        <f>All_Customers_Residential!Q306+All_Customers_Small_Commercial!Q306+All_Customers_Lighting!Q306</f>
        <v>97735</v>
      </c>
      <c r="R306" s="4">
        <f>All_Customers_Residential!R306+All_Customers_Small_Commercial!R306+All_Customers_Lighting!R306</f>
        <v>104600</v>
      </c>
      <c r="S306" s="4">
        <f>All_Customers_Residential!S306+All_Customers_Small_Commercial!S306+All_Customers_Lighting!S306</f>
        <v>120838</v>
      </c>
      <c r="T306" s="4">
        <f>All_Customers_Residential!T306+All_Customers_Small_Commercial!T306+All_Customers_Lighting!T306</f>
        <v>130823</v>
      </c>
      <c r="U306" s="4">
        <f>All_Customers_Residential!U306+All_Customers_Small_Commercial!U306+All_Customers_Lighting!U306</f>
        <v>135871</v>
      </c>
      <c r="V306" s="4">
        <f>All_Customers_Residential!V306+All_Customers_Small_Commercial!V306+All_Customers_Lighting!V306</f>
        <v>123661</v>
      </c>
      <c r="W306" s="4">
        <f>All_Customers_Residential!W306+All_Customers_Small_Commercial!W306+All_Customers_Lighting!W306</f>
        <v>108524</v>
      </c>
      <c r="X306" s="4">
        <f>All_Customers_Residential!X306+All_Customers_Small_Commercial!X306+All_Customers_Lighting!X306</f>
        <v>86250</v>
      </c>
      <c r="Y306" s="4">
        <f>All_Customers_Residential!Y306+All_Customers_Small_Commercial!Y306+All_Customers_Lighting!Y306</f>
        <v>73426</v>
      </c>
    </row>
    <row r="307" spans="1:25" x14ac:dyDescent="0.25">
      <c r="A307" s="7">
        <v>44128</v>
      </c>
      <c r="B307" s="4">
        <f>All_Customers_Residential!B307+All_Customers_Small_Commercial!B307+All_Customers_Lighting!B307</f>
        <v>67970</v>
      </c>
      <c r="C307" s="4">
        <f>All_Customers_Residential!C307+All_Customers_Small_Commercial!C307+All_Customers_Lighting!C307</f>
        <v>69127</v>
      </c>
      <c r="D307" s="4">
        <f>All_Customers_Residential!D307+All_Customers_Small_Commercial!D307+All_Customers_Lighting!D307</f>
        <v>61171</v>
      </c>
      <c r="E307" s="4">
        <f>All_Customers_Residential!E307+All_Customers_Small_Commercial!E307+All_Customers_Lighting!E307</f>
        <v>61635</v>
      </c>
      <c r="F307" s="4">
        <f>All_Customers_Residential!F307+All_Customers_Small_Commercial!F307+All_Customers_Lighting!F307</f>
        <v>64724</v>
      </c>
      <c r="G307" s="4">
        <f>All_Customers_Residential!G307+All_Customers_Small_Commercial!G307+All_Customers_Lighting!G307</f>
        <v>73517</v>
      </c>
      <c r="H307" s="4">
        <f>All_Customers_Residential!H307+All_Customers_Small_Commercial!H307+All_Customers_Lighting!H307</f>
        <v>93705</v>
      </c>
      <c r="I307" s="4">
        <f>All_Customers_Residential!I307+All_Customers_Small_Commercial!I307+All_Customers_Lighting!I307</f>
        <v>105429</v>
      </c>
      <c r="J307" s="4">
        <f>All_Customers_Residential!J307+All_Customers_Small_Commercial!J307+All_Customers_Lighting!J307</f>
        <v>109175</v>
      </c>
      <c r="K307" s="4">
        <f>All_Customers_Residential!K307+All_Customers_Small_Commercial!K307+All_Customers_Lighting!K307</f>
        <v>115277</v>
      </c>
      <c r="L307" s="4">
        <f>All_Customers_Residential!L307+All_Customers_Small_Commercial!L307+All_Customers_Lighting!L307</f>
        <v>113226</v>
      </c>
      <c r="M307" s="4">
        <f>All_Customers_Residential!M307+All_Customers_Small_Commercial!M307+All_Customers_Lighting!M307</f>
        <v>110523</v>
      </c>
      <c r="N307" s="4">
        <f>All_Customers_Residential!N307+All_Customers_Small_Commercial!N307+All_Customers_Lighting!N307</f>
        <v>107421</v>
      </c>
      <c r="O307" s="4">
        <f>All_Customers_Residential!O307+All_Customers_Small_Commercial!O307+All_Customers_Lighting!O307</f>
        <v>102785</v>
      </c>
      <c r="P307" s="4">
        <f>All_Customers_Residential!P307+All_Customers_Small_Commercial!P307+All_Customers_Lighting!P307</f>
        <v>95448</v>
      </c>
      <c r="Q307" s="4">
        <f>All_Customers_Residential!Q307+All_Customers_Small_Commercial!Q307+All_Customers_Lighting!Q307</f>
        <v>100302</v>
      </c>
      <c r="R307" s="4">
        <f>All_Customers_Residential!R307+All_Customers_Small_Commercial!R307+All_Customers_Lighting!R307</f>
        <v>106172</v>
      </c>
      <c r="S307" s="4">
        <f>All_Customers_Residential!S307+All_Customers_Small_Commercial!S307+All_Customers_Lighting!S307</f>
        <v>122705</v>
      </c>
      <c r="T307" s="4">
        <f>All_Customers_Residential!T307+All_Customers_Small_Commercial!T307+All_Customers_Lighting!T307</f>
        <v>131194</v>
      </c>
      <c r="U307" s="4">
        <f>All_Customers_Residential!U307+All_Customers_Small_Commercial!U307+All_Customers_Lighting!U307</f>
        <v>135855</v>
      </c>
      <c r="V307" s="4">
        <f>All_Customers_Residential!V307+All_Customers_Small_Commercial!V307+All_Customers_Lighting!V307</f>
        <v>122730</v>
      </c>
      <c r="W307" s="4">
        <f>All_Customers_Residential!W307+All_Customers_Small_Commercial!W307+All_Customers_Lighting!W307</f>
        <v>106434</v>
      </c>
      <c r="X307" s="4">
        <f>All_Customers_Residential!X307+All_Customers_Small_Commercial!X307+All_Customers_Lighting!X307</f>
        <v>86472</v>
      </c>
      <c r="Y307" s="4">
        <f>All_Customers_Residential!Y307+All_Customers_Small_Commercial!Y307+All_Customers_Lighting!Y307</f>
        <v>75801</v>
      </c>
    </row>
    <row r="308" spans="1:25" x14ac:dyDescent="0.25">
      <c r="A308" s="7">
        <v>44129</v>
      </c>
      <c r="B308" s="4">
        <f>All_Customers_Residential!B308+All_Customers_Small_Commercial!B308+All_Customers_Lighting!B308</f>
        <v>70723</v>
      </c>
      <c r="C308" s="4">
        <f>All_Customers_Residential!C308+All_Customers_Small_Commercial!C308+All_Customers_Lighting!C308</f>
        <v>69532</v>
      </c>
      <c r="D308" s="4">
        <f>All_Customers_Residential!D308+All_Customers_Small_Commercial!D308+All_Customers_Lighting!D308</f>
        <v>65879</v>
      </c>
      <c r="E308" s="4">
        <f>All_Customers_Residential!E308+All_Customers_Small_Commercial!E308+All_Customers_Lighting!E308</f>
        <v>65691</v>
      </c>
      <c r="F308" s="4">
        <f>All_Customers_Residential!F308+All_Customers_Small_Commercial!F308+All_Customers_Lighting!F308</f>
        <v>67699</v>
      </c>
      <c r="G308" s="4">
        <f>All_Customers_Residential!G308+All_Customers_Small_Commercial!G308+All_Customers_Lighting!G308</f>
        <v>73881</v>
      </c>
      <c r="H308" s="4">
        <f>All_Customers_Residential!H308+All_Customers_Small_Commercial!H308+All_Customers_Lighting!H308</f>
        <v>93882</v>
      </c>
      <c r="I308" s="4">
        <f>All_Customers_Residential!I308+All_Customers_Small_Commercial!I308+All_Customers_Lighting!I308</f>
        <v>105632</v>
      </c>
      <c r="J308" s="4">
        <f>All_Customers_Residential!J308+All_Customers_Small_Commercial!J308+All_Customers_Lighting!J308</f>
        <v>109361</v>
      </c>
      <c r="K308" s="4">
        <f>All_Customers_Residential!K308+All_Customers_Small_Commercial!K308+All_Customers_Lighting!K308</f>
        <v>115468</v>
      </c>
      <c r="L308" s="4">
        <f>All_Customers_Residential!L308+All_Customers_Small_Commercial!L308+All_Customers_Lighting!L308</f>
        <v>113372</v>
      </c>
      <c r="M308" s="4">
        <f>All_Customers_Residential!M308+All_Customers_Small_Commercial!M308+All_Customers_Lighting!M308</f>
        <v>110604</v>
      </c>
      <c r="N308" s="4">
        <f>All_Customers_Residential!N308+All_Customers_Small_Commercial!N308+All_Customers_Lighting!N308</f>
        <v>107503</v>
      </c>
      <c r="O308" s="4">
        <f>All_Customers_Residential!O308+All_Customers_Small_Commercial!O308+All_Customers_Lighting!O308</f>
        <v>102792</v>
      </c>
      <c r="P308" s="4">
        <f>All_Customers_Residential!P308+All_Customers_Small_Commercial!P308+All_Customers_Lighting!P308</f>
        <v>95409</v>
      </c>
      <c r="Q308" s="4">
        <f>All_Customers_Residential!Q308+All_Customers_Small_Commercial!Q308+All_Customers_Lighting!Q308</f>
        <v>100366</v>
      </c>
      <c r="R308" s="4">
        <f>All_Customers_Residential!R308+All_Customers_Small_Commercial!R308+All_Customers_Lighting!R308</f>
        <v>106312</v>
      </c>
      <c r="S308" s="4">
        <f>All_Customers_Residential!S308+All_Customers_Small_Commercial!S308+All_Customers_Lighting!S308</f>
        <v>123193</v>
      </c>
      <c r="T308" s="4">
        <f>All_Customers_Residential!T308+All_Customers_Small_Commercial!T308+All_Customers_Lighting!T308</f>
        <v>131961</v>
      </c>
      <c r="U308" s="4">
        <f>All_Customers_Residential!U308+All_Customers_Small_Commercial!U308+All_Customers_Lighting!U308</f>
        <v>136704</v>
      </c>
      <c r="V308" s="4">
        <f>All_Customers_Residential!V308+All_Customers_Small_Commercial!V308+All_Customers_Lighting!V308</f>
        <v>123558</v>
      </c>
      <c r="W308" s="4">
        <f>All_Customers_Residential!W308+All_Customers_Small_Commercial!W308+All_Customers_Lighting!W308</f>
        <v>107120</v>
      </c>
      <c r="X308" s="4">
        <f>All_Customers_Residential!X308+All_Customers_Small_Commercial!X308+All_Customers_Lighting!X308</f>
        <v>90755</v>
      </c>
      <c r="Y308" s="4">
        <f>All_Customers_Residential!Y308+All_Customers_Small_Commercial!Y308+All_Customers_Lighting!Y308</f>
        <v>80367</v>
      </c>
    </row>
    <row r="309" spans="1:25" x14ac:dyDescent="0.25">
      <c r="A309" s="7">
        <v>44130</v>
      </c>
      <c r="B309" s="4">
        <f>All_Customers_Residential!B309+All_Customers_Small_Commercial!B309+All_Customers_Lighting!B309</f>
        <v>72101</v>
      </c>
      <c r="C309" s="4">
        <f>All_Customers_Residential!C309+All_Customers_Small_Commercial!C309+All_Customers_Lighting!C309</f>
        <v>69917</v>
      </c>
      <c r="D309" s="4">
        <f>All_Customers_Residential!D309+All_Customers_Small_Commercial!D309+All_Customers_Lighting!D309</f>
        <v>66408</v>
      </c>
      <c r="E309" s="4">
        <f>All_Customers_Residential!E309+All_Customers_Small_Commercial!E309+All_Customers_Lighting!E309</f>
        <v>66502</v>
      </c>
      <c r="F309" s="4">
        <f>All_Customers_Residential!F309+All_Customers_Small_Commercial!F309+All_Customers_Lighting!F309</f>
        <v>71070</v>
      </c>
      <c r="G309" s="4">
        <f>All_Customers_Residential!G309+All_Customers_Small_Commercial!G309+All_Customers_Lighting!G309</f>
        <v>81743</v>
      </c>
      <c r="H309" s="4">
        <f>All_Customers_Residential!H309+All_Customers_Small_Commercial!H309+All_Customers_Lighting!H309</f>
        <v>101899</v>
      </c>
      <c r="I309" s="4">
        <f>All_Customers_Residential!I309+All_Customers_Small_Commercial!I309+All_Customers_Lighting!I309</f>
        <v>112298</v>
      </c>
      <c r="J309" s="4">
        <f>All_Customers_Residential!J309+All_Customers_Small_Commercial!J309+All_Customers_Lighting!J309</f>
        <v>111547</v>
      </c>
      <c r="K309" s="4">
        <f>All_Customers_Residential!K309+All_Customers_Small_Commercial!K309+All_Customers_Lighting!K309</f>
        <v>112946</v>
      </c>
      <c r="L309" s="4">
        <f>All_Customers_Residential!L309+All_Customers_Small_Commercial!L309+All_Customers_Lighting!L309</f>
        <v>113078</v>
      </c>
      <c r="M309" s="4">
        <f>All_Customers_Residential!M309+All_Customers_Small_Commercial!M309+All_Customers_Lighting!M309</f>
        <v>110657</v>
      </c>
      <c r="N309" s="4">
        <f>All_Customers_Residential!N309+All_Customers_Small_Commercial!N309+All_Customers_Lighting!N309</f>
        <v>110377</v>
      </c>
      <c r="O309" s="4">
        <f>All_Customers_Residential!O309+All_Customers_Small_Commercial!O309+All_Customers_Lighting!O309</f>
        <v>107190</v>
      </c>
      <c r="P309" s="4">
        <f>All_Customers_Residential!P309+All_Customers_Small_Commercial!P309+All_Customers_Lighting!P309</f>
        <v>103391</v>
      </c>
      <c r="Q309" s="4">
        <f>All_Customers_Residential!Q309+All_Customers_Small_Commercial!Q309+All_Customers_Lighting!Q309</f>
        <v>106425</v>
      </c>
      <c r="R309" s="4">
        <f>All_Customers_Residential!R309+All_Customers_Small_Commercial!R309+All_Customers_Lighting!R309</f>
        <v>114232</v>
      </c>
      <c r="S309" s="4">
        <f>All_Customers_Residential!S309+All_Customers_Small_Commercial!S309+All_Customers_Lighting!S309</f>
        <v>127447</v>
      </c>
      <c r="T309" s="4">
        <f>All_Customers_Residential!T309+All_Customers_Small_Commercial!T309+All_Customers_Lighting!T309</f>
        <v>131255</v>
      </c>
      <c r="U309" s="4">
        <f>All_Customers_Residential!U309+All_Customers_Small_Commercial!U309+All_Customers_Lighting!U309</f>
        <v>135978</v>
      </c>
      <c r="V309" s="4">
        <f>All_Customers_Residential!V309+All_Customers_Small_Commercial!V309+All_Customers_Lighting!V309</f>
        <v>123666</v>
      </c>
      <c r="W309" s="4">
        <f>All_Customers_Residential!W309+All_Customers_Small_Commercial!W309+All_Customers_Lighting!W309</f>
        <v>108201</v>
      </c>
      <c r="X309" s="4">
        <f>All_Customers_Residential!X309+All_Customers_Small_Commercial!X309+All_Customers_Lighting!X309</f>
        <v>85771</v>
      </c>
      <c r="Y309" s="4">
        <f>All_Customers_Residential!Y309+All_Customers_Small_Commercial!Y309+All_Customers_Lighting!Y309</f>
        <v>72994</v>
      </c>
    </row>
    <row r="310" spans="1:25" x14ac:dyDescent="0.25">
      <c r="A310" s="7">
        <v>44131</v>
      </c>
      <c r="B310" s="4">
        <f>All_Customers_Residential!B310+All_Customers_Small_Commercial!B310+All_Customers_Lighting!B310</f>
        <v>70733</v>
      </c>
      <c r="C310" s="4">
        <f>All_Customers_Residential!C310+All_Customers_Small_Commercial!C310+All_Customers_Lighting!C310</f>
        <v>67534</v>
      </c>
      <c r="D310" s="4">
        <f>All_Customers_Residential!D310+All_Customers_Small_Commercial!D310+All_Customers_Lighting!D310</f>
        <v>65765</v>
      </c>
      <c r="E310" s="4">
        <f>All_Customers_Residential!E310+All_Customers_Small_Commercial!E310+All_Customers_Lighting!E310</f>
        <v>66434</v>
      </c>
      <c r="F310" s="4">
        <f>All_Customers_Residential!F310+All_Customers_Small_Commercial!F310+All_Customers_Lighting!F310</f>
        <v>69125</v>
      </c>
      <c r="G310" s="4">
        <f>All_Customers_Residential!G310+All_Customers_Small_Commercial!G310+All_Customers_Lighting!G310</f>
        <v>80235</v>
      </c>
      <c r="H310" s="4">
        <f>All_Customers_Residential!H310+All_Customers_Small_Commercial!H310+All_Customers_Lighting!H310</f>
        <v>101319</v>
      </c>
      <c r="I310" s="4">
        <f>All_Customers_Residential!I310+All_Customers_Small_Commercial!I310+All_Customers_Lighting!I310</f>
        <v>111677</v>
      </c>
      <c r="J310" s="4">
        <f>All_Customers_Residential!J310+All_Customers_Small_Commercial!J310+All_Customers_Lighting!J310</f>
        <v>109169</v>
      </c>
      <c r="K310" s="4">
        <f>All_Customers_Residential!K310+All_Customers_Small_Commercial!K310+All_Customers_Lighting!K310</f>
        <v>110699</v>
      </c>
      <c r="L310" s="4">
        <f>All_Customers_Residential!L310+All_Customers_Small_Commercial!L310+All_Customers_Lighting!L310</f>
        <v>109309</v>
      </c>
      <c r="M310" s="4">
        <f>All_Customers_Residential!M310+All_Customers_Small_Commercial!M310+All_Customers_Lighting!M310</f>
        <v>106181</v>
      </c>
      <c r="N310" s="4">
        <f>All_Customers_Residential!N310+All_Customers_Small_Commercial!N310+All_Customers_Lighting!N310</f>
        <v>103419</v>
      </c>
      <c r="O310" s="4">
        <f>All_Customers_Residential!O310+All_Customers_Small_Commercial!O310+All_Customers_Lighting!O310</f>
        <v>100266</v>
      </c>
      <c r="P310" s="4">
        <f>All_Customers_Residential!P310+All_Customers_Small_Commercial!P310+All_Customers_Lighting!P310</f>
        <v>93100</v>
      </c>
      <c r="Q310" s="4">
        <f>All_Customers_Residential!Q310+All_Customers_Small_Commercial!Q310+All_Customers_Lighting!Q310</f>
        <v>97560</v>
      </c>
      <c r="R310" s="4">
        <f>All_Customers_Residential!R310+All_Customers_Small_Commercial!R310+All_Customers_Lighting!R310</f>
        <v>104544</v>
      </c>
      <c r="S310" s="4">
        <f>All_Customers_Residential!S310+All_Customers_Small_Commercial!S310+All_Customers_Lighting!S310</f>
        <v>122822</v>
      </c>
      <c r="T310" s="4">
        <f>All_Customers_Residential!T310+All_Customers_Small_Commercial!T310+All_Customers_Lighting!T310</f>
        <v>130671</v>
      </c>
      <c r="U310" s="4">
        <f>All_Customers_Residential!U310+All_Customers_Small_Commercial!U310+All_Customers_Lighting!U310</f>
        <v>135612</v>
      </c>
      <c r="V310" s="4">
        <f>All_Customers_Residential!V310+All_Customers_Small_Commercial!V310+All_Customers_Lighting!V310</f>
        <v>123632</v>
      </c>
      <c r="W310" s="4">
        <f>All_Customers_Residential!W310+All_Customers_Small_Commercial!W310+All_Customers_Lighting!W310</f>
        <v>108534</v>
      </c>
      <c r="X310" s="4">
        <f>All_Customers_Residential!X310+All_Customers_Small_Commercial!X310+All_Customers_Lighting!X310</f>
        <v>90067</v>
      </c>
      <c r="Y310" s="4">
        <f>All_Customers_Residential!Y310+All_Customers_Small_Commercial!Y310+All_Customers_Lighting!Y310</f>
        <v>79844</v>
      </c>
    </row>
    <row r="311" spans="1:25" x14ac:dyDescent="0.25">
      <c r="A311" s="7">
        <v>44132</v>
      </c>
      <c r="B311" s="4">
        <f>All_Customers_Residential!B311+All_Customers_Small_Commercial!B311+All_Customers_Lighting!B311</f>
        <v>74881</v>
      </c>
      <c r="C311" s="4">
        <f>All_Customers_Residential!C311+All_Customers_Small_Commercial!C311+All_Customers_Lighting!C311</f>
        <v>72455</v>
      </c>
      <c r="D311" s="4">
        <f>All_Customers_Residential!D311+All_Customers_Small_Commercial!D311+All_Customers_Lighting!D311</f>
        <v>71474</v>
      </c>
      <c r="E311" s="4">
        <f>All_Customers_Residential!E311+All_Customers_Small_Commercial!E311+All_Customers_Lighting!E311</f>
        <v>72402</v>
      </c>
      <c r="F311" s="4">
        <f>All_Customers_Residential!F311+All_Customers_Small_Commercial!F311+All_Customers_Lighting!F311</f>
        <v>76644</v>
      </c>
      <c r="G311" s="4">
        <f>All_Customers_Residential!G311+All_Customers_Small_Commercial!G311+All_Customers_Lighting!G311</f>
        <v>87447</v>
      </c>
      <c r="H311" s="4">
        <f>All_Customers_Residential!H311+All_Customers_Small_Commercial!H311+All_Customers_Lighting!H311</f>
        <v>105063</v>
      </c>
      <c r="I311" s="4">
        <f>All_Customers_Residential!I311+All_Customers_Small_Commercial!I311+All_Customers_Lighting!I311</f>
        <v>112673</v>
      </c>
      <c r="J311" s="4">
        <f>All_Customers_Residential!J311+All_Customers_Small_Commercial!J311+All_Customers_Lighting!J311</f>
        <v>113451</v>
      </c>
      <c r="K311" s="4">
        <f>All_Customers_Residential!K311+All_Customers_Small_Commercial!K311+All_Customers_Lighting!K311</f>
        <v>115396</v>
      </c>
      <c r="L311" s="4">
        <f>All_Customers_Residential!L311+All_Customers_Small_Commercial!L311+All_Customers_Lighting!L311</f>
        <v>115232</v>
      </c>
      <c r="M311" s="4">
        <f>All_Customers_Residential!M311+All_Customers_Small_Commercial!M311+All_Customers_Lighting!M311</f>
        <v>112635</v>
      </c>
      <c r="N311" s="4">
        <f>All_Customers_Residential!N311+All_Customers_Small_Commercial!N311+All_Customers_Lighting!N311</f>
        <v>112117</v>
      </c>
      <c r="O311" s="4">
        <f>All_Customers_Residential!O311+All_Customers_Small_Commercial!O311+All_Customers_Lighting!O311</f>
        <v>110574</v>
      </c>
      <c r="P311" s="4">
        <f>All_Customers_Residential!P311+All_Customers_Small_Commercial!P311+All_Customers_Lighting!P311</f>
        <v>107273</v>
      </c>
      <c r="Q311" s="4">
        <f>All_Customers_Residential!Q311+All_Customers_Small_Commercial!Q311+All_Customers_Lighting!Q311</f>
        <v>108681</v>
      </c>
      <c r="R311" s="4">
        <f>All_Customers_Residential!R311+All_Customers_Small_Commercial!R311+All_Customers_Lighting!R311</f>
        <v>114986</v>
      </c>
      <c r="S311" s="4">
        <f>All_Customers_Residential!S311+All_Customers_Small_Commercial!S311+All_Customers_Lighting!S311</f>
        <v>130427</v>
      </c>
      <c r="T311" s="4">
        <f>All_Customers_Residential!T311+All_Customers_Small_Commercial!T311+All_Customers_Lighting!T311</f>
        <v>136091</v>
      </c>
      <c r="U311" s="4">
        <f>All_Customers_Residential!U311+All_Customers_Small_Commercial!U311+All_Customers_Lighting!U311</f>
        <v>136268</v>
      </c>
      <c r="V311" s="4">
        <f>All_Customers_Residential!V311+All_Customers_Small_Commercial!V311+All_Customers_Lighting!V311</f>
        <v>124084</v>
      </c>
      <c r="W311" s="4">
        <f>All_Customers_Residential!W311+All_Customers_Small_Commercial!W311+All_Customers_Lighting!W311</f>
        <v>108926</v>
      </c>
      <c r="X311" s="4">
        <f>All_Customers_Residential!X311+All_Customers_Small_Commercial!X311+All_Customers_Lighting!X311</f>
        <v>92404</v>
      </c>
      <c r="Y311" s="4">
        <f>All_Customers_Residential!Y311+All_Customers_Small_Commercial!Y311+All_Customers_Lighting!Y311</f>
        <v>81323</v>
      </c>
    </row>
    <row r="312" spans="1:25" x14ac:dyDescent="0.25">
      <c r="A312" s="7">
        <v>44133</v>
      </c>
      <c r="B312" s="4">
        <f>All_Customers_Residential!B312+All_Customers_Small_Commercial!B312+All_Customers_Lighting!B312</f>
        <v>75778</v>
      </c>
      <c r="C312" s="4">
        <f>All_Customers_Residential!C312+All_Customers_Small_Commercial!C312+All_Customers_Lighting!C312</f>
        <v>72266</v>
      </c>
      <c r="D312" s="4">
        <f>All_Customers_Residential!D312+All_Customers_Small_Commercial!D312+All_Customers_Lighting!D312</f>
        <v>70419</v>
      </c>
      <c r="E312" s="4">
        <f>All_Customers_Residential!E312+All_Customers_Small_Commercial!E312+All_Customers_Lighting!E312</f>
        <v>70786</v>
      </c>
      <c r="F312" s="4">
        <f>All_Customers_Residential!F312+All_Customers_Small_Commercial!F312+All_Customers_Lighting!F312</f>
        <v>75693</v>
      </c>
      <c r="G312" s="4">
        <f>All_Customers_Residential!G312+All_Customers_Small_Commercial!G312+All_Customers_Lighting!G312</f>
        <v>86390</v>
      </c>
      <c r="H312" s="4">
        <f>All_Customers_Residential!H312+All_Customers_Small_Commercial!H312+All_Customers_Lighting!H312</f>
        <v>103657</v>
      </c>
      <c r="I312" s="4">
        <f>All_Customers_Residential!I312+All_Customers_Small_Commercial!I312+All_Customers_Lighting!I312</f>
        <v>111936</v>
      </c>
      <c r="J312" s="4">
        <f>All_Customers_Residential!J312+All_Customers_Small_Commercial!J312+All_Customers_Lighting!J312</f>
        <v>111121</v>
      </c>
      <c r="K312" s="4">
        <f>All_Customers_Residential!K312+All_Customers_Small_Commercial!K312+All_Customers_Lighting!K312</f>
        <v>112005</v>
      </c>
      <c r="L312" s="4">
        <f>All_Customers_Residential!L312+All_Customers_Small_Commercial!L312+All_Customers_Lighting!L312</f>
        <v>111536</v>
      </c>
      <c r="M312" s="4">
        <f>All_Customers_Residential!M312+All_Customers_Small_Commercial!M312+All_Customers_Lighting!M312</f>
        <v>109252</v>
      </c>
      <c r="N312" s="4">
        <f>All_Customers_Residential!N312+All_Customers_Small_Commercial!N312+All_Customers_Lighting!N312</f>
        <v>108115</v>
      </c>
      <c r="O312" s="4">
        <f>All_Customers_Residential!O312+All_Customers_Small_Commercial!O312+All_Customers_Lighting!O312</f>
        <v>105431</v>
      </c>
      <c r="P312" s="4">
        <f>All_Customers_Residential!P312+All_Customers_Small_Commercial!P312+All_Customers_Lighting!P312</f>
        <v>102076</v>
      </c>
      <c r="Q312" s="4">
        <f>All_Customers_Residential!Q312+All_Customers_Small_Commercial!Q312+All_Customers_Lighting!Q312</f>
        <v>105227</v>
      </c>
      <c r="R312" s="4">
        <f>All_Customers_Residential!R312+All_Customers_Small_Commercial!R312+All_Customers_Lighting!R312</f>
        <v>112524</v>
      </c>
      <c r="S312" s="4">
        <f>All_Customers_Residential!S312+All_Customers_Small_Commercial!S312+All_Customers_Lighting!S312</f>
        <v>127501</v>
      </c>
      <c r="T312" s="4">
        <f>All_Customers_Residential!T312+All_Customers_Small_Commercial!T312+All_Customers_Lighting!T312</f>
        <v>130785</v>
      </c>
      <c r="U312" s="4">
        <f>All_Customers_Residential!U312+All_Customers_Small_Commercial!U312+All_Customers_Lighting!U312</f>
        <v>135689</v>
      </c>
      <c r="V312" s="4">
        <f>All_Customers_Residential!V312+All_Customers_Small_Commercial!V312+All_Customers_Lighting!V312</f>
        <v>123753</v>
      </c>
      <c r="W312" s="4">
        <f>All_Customers_Residential!W312+All_Customers_Small_Commercial!W312+All_Customers_Lighting!W312</f>
        <v>108710</v>
      </c>
      <c r="X312" s="4">
        <f>All_Customers_Residential!X312+All_Customers_Small_Commercial!X312+All_Customers_Lighting!X312</f>
        <v>92336</v>
      </c>
      <c r="Y312" s="4">
        <f>All_Customers_Residential!Y312+All_Customers_Small_Commercial!Y312+All_Customers_Lighting!Y312</f>
        <v>82326</v>
      </c>
    </row>
    <row r="313" spans="1:25" x14ac:dyDescent="0.25">
      <c r="A313" s="7">
        <v>44134</v>
      </c>
      <c r="B313" s="4">
        <f>All_Customers_Residential!B313+All_Customers_Small_Commercial!B313+All_Customers_Lighting!B313</f>
        <v>77551</v>
      </c>
      <c r="C313" s="4">
        <f>All_Customers_Residential!C313+All_Customers_Small_Commercial!C313+All_Customers_Lighting!C313</f>
        <v>72752</v>
      </c>
      <c r="D313" s="4">
        <f>All_Customers_Residential!D313+All_Customers_Small_Commercial!D313+All_Customers_Lighting!D313</f>
        <v>71933</v>
      </c>
      <c r="E313" s="4">
        <f>All_Customers_Residential!E313+All_Customers_Small_Commercial!E313+All_Customers_Lighting!E313</f>
        <v>71910</v>
      </c>
      <c r="F313" s="4">
        <f>All_Customers_Residential!F313+All_Customers_Small_Commercial!F313+All_Customers_Lighting!F313</f>
        <v>77069</v>
      </c>
      <c r="G313" s="4">
        <f>All_Customers_Residential!G313+All_Customers_Small_Commercial!G313+All_Customers_Lighting!G313</f>
        <v>86756</v>
      </c>
      <c r="H313" s="4">
        <f>All_Customers_Residential!H313+All_Customers_Small_Commercial!H313+All_Customers_Lighting!H313</f>
        <v>105605</v>
      </c>
      <c r="I313" s="4">
        <f>All_Customers_Residential!I313+All_Customers_Small_Commercial!I313+All_Customers_Lighting!I313</f>
        <v>114314</v>
      </c>
      <c r="J313" s="4">
        <f>All_Customers_Residential!J313+All_Customers_Small_Commercial!J313+All_Customers_Lighting!J313</f>
        <v>115971</v>
      </c>
      <c r="K313" s="4">
        <f>All_Customers_Residential!K313+All_Customers_Small_Commercial!K313+All_Customers_Lighting!K313</f>
        <v>118708</v>
      </c>
      <c r="L313" s="4">
        <f>All_Customers_Residential!L313+All_Customers_Small_Commercial!L313+All_Customers_Lighting!L313</f>
        <v>118287</v>
      </c>
      <c r="M313" s="4">
        <f>All_Customers_Residential!M313+All_Customers_Small_Commercial!M313+All_Customers_Lighting!M313</f>
        <v>117380</v>
      </c>
      <c r="N313" s="4">
        <f>All_Customers_Residential!N313+All_Customers_Small_Commercial!N313+All_Customers_Lighting!N313</f>
        <v>115823</v>
      </c>
      <c r="O313" s="4">
        <f>All_Customers_Residential!O313+All_Customers_Small_Commercial!O313+All_Customers_Lighting!O313</f>
        <v>112016</v>
      </c>
      <c r="P313" s="4">
        <f>All_Customers_Residential!P313+All_Customers_Small_Commercial!P313+All_Customers_Lighting!P313</f>
        <v>102801</v>
      </c>
      <c r="Q313" s="4">
        <f>All_Customers_Residential!Q313+All_Customers_Small_Commercial!Q313+All_Customers_Lighting!Q313</f>
        <v>96469</v>
      </c>
      <c r="R313" s="4">
        <f>All_Customers_Residential!R313+All_Customers_Small_Commercial!R313+All_Customers_Lighting!R313</f>
        <v>102844</v>
      </c>
      <c r="S313" s="4">
        <f>All_Customers_Residential!S313+All_Customers_Small_Commercial!S313+All_Customers_Lighting!S313</f>
        <v>118574</v>
      </c>
      <c r="T313" s="4">
        <f>All_Customers_Residential!T313+All_Customers_Small_Commercial!T313+All_Customers_Lighting!T313</f>
        <v>128333</v>
      </c>
      <c r="U313" s="4">
        <f>All_Customers_Residential!U313+All_Customers_Small_Commercial!U313+All_Customers_Lighting!U313</f>
        <v>133552</v>
      </c>
      <c r="V313" s="4">
        <f>All_Customers_Residential!V313+All_Customers_Small_Commercial!V313+All_Customers_Lighting!V313</f>
        <v>122092</v>
      </c>
      <c r="W313" s="4">
        <f>All_Customers_Residential!W313+All_Customers_Small_Commercial!W313+All_Customers_Lighting!W313</f>
        <v>107013</v>
      </c>
      <c r="X313" s="4">
        <f>All_Customers_Residential!X313+All_Customers_Small_Commercial!X313+All_Customers_Lighting!X313</f>
        <v>85340</v>
      </c>
      <c r="Y313" s="4">
        <f>All_Customers_Residential!Y313+All_Customers_Small_Commercial!Y313+All_Customers_Lighting!Y313</f>
        <v>72414</v>
      </c>
    </row>
    <row r="314" spans="1:25" x14ac:dyDescent="0.25">
      <c r="A314" s="7">
        <v>44135</v>
      </c>
      <c r="B314" s="4">
        <f>All_Customers_Residential!B314+All_Customers_Small_Commercial!B314+All_Customers_Lighting!B314</f>
        <v>82697</v>
      </c>
      <c r="C314" s="4">
        <f>All_Customers_Residential!C314+All_Customers_Small_Commercial!C314+All_Customers_Lighting!C314</f>
        <v>78682</v>
      </c>
      <c r="D314" s="4">
        <f>All_Customers_Residential!D314+All_Customers_Small_Commercial!D314+All_Customers_Lighting!D314</f>
        <v>77465</v>
      </c>
      <c r="E314" s="4">
        <f>All_Customers_Residential!E314+All_Customers_Small_Commercial!E314+All_Customers_Lighting!E314</f>
        <v>78705</v>
      </c>
      <c r="F314" s="4">
        <f>All_Customers_Residential!F314+All_Customers_Small_Commercial!F314+All_Customers_Lighting!F314</f>
        <v>81784</v>
      </c>
      <c r="G314" s="4">
        <f>All_Customers_Residential!G314+All_Customers_Small_Commercial!G314+All_Customers_Lighting!G314</f>
        <v>87569</v>
      </c>
      <c r="H314" s="4">
        <f>All_Customers_Residential!H314+All_Customers_Small_Commercial!H314+All_Customers_Lighting!H314</f>
        <v>98676</v>
      </c>
      <c r="I314" s="4">
        <f>All_Customers_Residential!I314+All_Customers_Small_Commercial!I314+All_Customers_Lighting!I314</f>
        <v>105575</v>
      </c>
      <c r="J314" s="4">
        <f>All_Customers_Residential!J314+All_Customers_Small_Commercial!J314+All_Customers_Lighting!J314</f>
        <v>110113</v>
      </c>
      <c r="K314" s="4">
        <f>All_Customers_Residential!K314+All_Customers_Small_Commercial!K314+All_Customers_Lighting!K314</f>
        <v>114667</v>
      </c>
      <c r="L314" s="4">
        <f>All_Customers_Residential!L314+All_Customers_Small_Commercial!L314+All_Customers_Lighting!L314</f>
        <v>112468</v>
      </c>
      <c r="M314" s="4">
        <f>All_Customers_Residential!M314+All_Customers_Small_Commercial!M314+All_Customers_Lighting!M314</f>
        <v>109774</v>
      </c>
      <c r="N314" s="4">
        <f>All_Customers_Residential!N314+All_Customers_Small_Commercial!N314+All_Customers_Lighting!N314</f>
        <v>106517</v>
      </c>
      <c r="O314" s="4">
        <f>All_Customers_Residential!O314+All_Customers_Small_Commercial!O314+All_Customers_Lighting!O314</f>
        <v>101787</v>
      </c>
      <c r="P314" s="4">
        <f>All_Customers_Residential!P314+All_Customers_Small_Commercial!P314+All_Customers_Lighting!P314</f>
        <v>94488</v>
      </c>
      <c r="Q314" s="4">
        <f>All_Customers_Residential!Q314+All_Customers_Small_Commercial!Q314+All_Customers_Lighting!Q314</f>
        <v>99224</v>
      </c>
      <c r="R314" s="4">
        <f>All_Customers_Residential!R314+All_Customers_Small_Commercial!R314+All_Customers_Lighting!R314</f>
        <v>104894</v>
      </c>
      <c r="S314" s="4">
        <f>All_Customers_Residential!S314+All_Customers_Small_Commercial!S314+All_Customers_Lighting!S314</f>
        <v>121204</v>
      </c>
      <c r="T314" s="4">
        <f>All_Customers_Residential!T314+All_Customers_Small_Commercial!T314+All_Customers_Lighting!T314</f>
        <v>129796</v>
      </c>
      <c r="U314" s="4">
        <f>All_Customers_Residential!U314+All_Customers_Small_Commercial!U314+All_Customers_Lighting!U314</f>
        <v>134686</v>
      </c>
      <c r="V314" s="4">
        <f>All_Customers_Residential!V314+All_Customers_Small_Commercial!V314+All_Customers_Lighting!V314</f>
        <v>122039</v>
      </c>
      <c r="W314" s="4">
        <f>All_Customers_Residential!W314+All_Customers_Small_Commercial!W314+All_Customers_Lighting!W314</f>
        <v>108197</v>
      </c>
      <c r="X314" s="4">
        <f>All_Customers_Residential!X314+All_Customers_Small_Commercial!X314+All_Customers_Lighting!X314</f>
        <v>96142</v>
      </c>
      <c r="Y314" s="4">
        <f>All_Customers_Residential!Y314+All_Customers_Small_Commercial!Y314+All_Customers_Lighting!Y314</f>
        <v>87862</v>
      </c>
    </row>
    <row r="315" spans="1:25" x14ac:dyDescent="0.25">
      <c r="A315" s="7">
        <v>44136</v>
      </c>
      <c r="B315" s="4">
        <f>All_Customers_Residential!B315+All_Customers_Small_Commercial!B315+All_Customers_Lighting!B315</f>
        <v>84225</v>
      </c>
      <c r="C315" s="4">
        <f>All_Customers_Residential!C315+All_Customers_Small_Commercial!C315+All_Customers_Lighting!C315</f>
        <v>81322</v>
      </c>
      <c r="D315" s="4">
        <f>All_Customers_Residential!D315+All_Customers_Small_Commercial!D315+All_Customers_Lighting!D315</f>
        <v>73590</v>
      </c>
      <c r="E315" s="4">
        <f>All_Customers_Residential!E315+All_Customers_Small_Commercial!E315+All_Customers_Lighting!E315</f>
        <v>77169</v>
      </c>
      <c r="F315" s="4">
        <f>All_Customers_Residential!F315+All_Customers_Small_Commercial!F315+All_Customers_Lighting!F315</f>
        <v>79615</v>
      </c>
      <c r="G315" s="4">
        <f>All_Customers_Residential!G315+All_Customers_Small_Commercial!G315+All_Customers_Lighting!G315</f>
        <v>80584</v>
      </c>
      <c r="H315" s="4">
        <f>All_Customers_Residential!H315+All_Customers_Small_Commercial!H315+All_Customers_Lighting!H315</f>
        <v>98576</v>
      </c>
      <c r="I315" s="4">
        <f>All_Customers_Residential!I315+All_Customers_Small_Commercial!I315+All_Customers_Lighting!I315</f>
        <v>107404</v>
      </c>
      <c r="J315" s="4">
        <f>All_Customers_Residential!J315+All_Customers_Small_Commercial!J315+All_Customers_Lighting!J315</f>
        <v>112803</v>
      </c>
      <c r="K315" s="4">
        <f>All_Customers_Residential!K315+All_Customers_Small_Commercial!K315+All_Customers_Lighting!K315</f>
        <v>118996</v>
      </c>
      <c r="L315" s="4">
        <f>All_Customers_Residential!L315+All_Customers_Small_Commercial!L315+All_Customers_Lighting!L315</f>
        <v>118797</v>
      </c>
      <c r="M315" s="4">
        <f>All_Customers_Residential!M315+All_Customers_Small_Commercial!M315+All_Customers_Lighting!M315</f>
        <v>114900</v>
      </c>
      <c r="N315" s="4">
        <f>All_Customers_Residential!N315+All_Customers_Small_Commercial!N315+All_Customers_Lighting!N315</f>
        <v>111940</v>
      </c>
      <c r="O315" s="4">
        <f>All_Customers_Residential!O315+All_Customers_Small_Commercial!O315+All_Customers_Lighting!O315</f>
        <v>110215</v>
      </c>
      <c r="P315" s="4">
        <f>All_Customers_Residential!P315+All_Customers_Small_Commercial!P315+All_Customers_Lighting!P315</f>
        <v>109605</v>
      </c>
      <c r="Q315" s="4">
        <f>All_Customers_Residential!Q315+All_Customers_Small_Commercial!Q315+All_Customers_Lighting!Q315</f>
        <v>113609</v>
      </c>
      <c r="R315" s="4">
        <f>All_Customers_Residential!R315+All_Customers_Small_Commercial!R315+All_Customers_Lighting!R315</f>
        <v>129987</v>
      </c>
      <c r="S315" s="4">
        <f>All_Customers_Residential!S315+All_Customers_Small_Commercial!S315+All_Customers_Lighting!S315</f>
        <v>142562</v>
      </c>
      <c r="T315" s="4">
        <f>All_Customers_Residential!T315+All_Customers_Small_Commercial!T315+All_Customers_Lighting!T315</f>
        <v>140869</v>
      </c>
      <c r="U315" s="4">
        <f>All_Customers_Residential!U315+All_Customers_Small_Commercial!U315+All_Customers_Lighting!U315</f>
        <v>133642</v>
      </c>
      <c r="V315" s="4">
        <f>All_Customers_Residential!V315+All_Customers_Small_Commercial!V315+All_Customers_Lighting!V315</f>
        <v>124433</v>
      </c>
      <c r="W315" s="4">
        <f>All_Customers_Residential!W315+All_Customers_Small_Commercial!W315+All_Customers_Lighting!W315</f>
        <v>106103</v>
      </c>
      <c r="X315" s="4">
        <f>All_Customers_Residential!X315+All_Customers_Small_Commercial!X315+All_Customers_Lighting!X315</f>
        <v>88938</v>
      </c>
      <c r="Y315" s="4">
        <f>All_Customers_Residential!Y315+All_Customers_Small_Commercial!Y315+All_Customers_Lighting!Y315</f>
        <v>72676</v>
      </c>
    </row>
    <row r="316" spans="1:25" x14ac:dyDescent="0.25">
      <c r="A316" s="7">
        <v>44137</v>
      </c>
      <c r="B316" s="4">
        <f>All_Customers_Residential!B316+All_Customers_Small_Commercial!B316+All_Customers_Lighting!B316</f>
        <v>70590</v>
      </c>
      <c r="C316" s="4">
        <f>All_Customers_Residential!C316+All_Customers_Small_Commercial!C316+All_Customers_Lighting!C316</f>
        <v>67948</v>
      </c>
      <c r="D316" s="4">
        <f>All_Customers_Residential!D316+All_Customers_Small_Commercial!D316+All_Customers_Lighting!D316</f>
        <v>65847</v>
      </c>
      <c r="E316" s="4">
        <f>All_Customers_Residential!E316+All_Customers_Small_Commercial!E316+All_Customers_Lighting!E316</f>
        <v>66949</v>
      </c>
      <c r="F316" s="4">
        <f>All_Customers_Residential!F316+All_Customers_Small_Commercial!F316+All_Customers_Lighting!F316</f>
        <v>72081</v>
      </c>
      <c r="G316" s="4">
        <f>All_Customers_Residential!G316+All_Customers_Small_Commercial!G316+All_Customers_Lighting!G316</f>
        <v>81630</v>
      </c>
      <c r="H316" s="4">
        <f>All_Customers_Residential!H316+All_Customers_Small_Commercial!H316+All_Customers_Lighting!H316</f>
        <v>107409</v>
      </c>
      <c r="I316" s="4">
        <f>All_Customers_Residential!I316+All_Customers_Small_Commercial!I316+All_Customers_Lighting!I316</f>
        <v>117792</v>
      </c>
      <c r="J316" s="4">
        <f>All_Customers_Residential!J316+All_Customers_Small_Commercial!J316+All_Customers_Lighting!J316</f>
        <v>114015</v>
      </c>
      <c r="K316" s="4">
        <f>All_Customers_Residential!K316+All_Customers_Small_Commercial!K316+All_Customers_Lighting!K316</f>
        <v>114490</v>
      </c>
      <c r="L316" s="4">
        <f>All_Customers_Residential!L316+All_Customers_Small_Commercial!L316+All_Customers_Lighting!L316</f>
        <v>113345</v>
      </c>
      <c r="M316" s="4">
        <f>All_Customers_Residential!M316+All_Customers_Small_Commercial!M316+All_Customers_Lighting!M316</f>
        <v>110338</v>
      </c>
      <c r="N316" s="4">
        <f>All_Customers_Residential!N316+All_Customers_Small_Commercial!N316+All_Customers_Lighting!N316</f>
        <v>109425</v>
      </c>
      <c r="O316" s="4">
        <f>All_Customers_Residential!O316+All_Customers_Small_Commercial!O316+All_Customers_Lighting!O316</f>
        <v>106936</v>
      </c>
      <c r="P316" s="4">
        <f>All_Customers_Residential!P316+All_Customers_Small_Commercial!P316+All_Customers_Lighting!P316</f>
        <v>104711</v>
      </c>
      <c r="Q316" s="4">
        <f>All_Customers_Residential!Q316+All_Customers_Small_Commercial!Q316+All_Customers_Lighting!Q316</f>
        <v>110851</v>
      </c>
      <c r="R316" s="4">
        <f>All_Customers_Residential!R316+All_Customers_Small_Commercial!R316+All_Customers_Lighting!R316</f>
        <v>127331</v>
      </c>
      <c r="S316" s="4">
        <f>All_Customers_Residential!S316+All_Customers_Small_Commercial!S316+All_Customers_Lighting!S316</f>
        <v>141893</v>
      </c>
      <c r="T316" s="4">
        <f>All_Customers_Residential!T316+All_Customers_Small_Commercial!T316+All_Customers_Lighting!T316</f>
        <v>142520</v>
      </c>
      <c r="U316" s="4">
        <f>All_Customers_Residential!U316+All_Customers_Small_Commercial!U316+All_Customers_Lighting!U316</f>
        <v>133115</v>
      </c>
      <c r="V316" s="4">
        <f>All_Customers_Residential!V316+All_Customers_Small_Commercial!V316+All_Customers_Lighting!V316</f>
        <v>126520</v>
      </c>
      <c r="W316" s="4">
        <f>All_Customers_Residential!W316+All_Customers_Small_Commercial!W316+All_Customers_Lighting!W316</f>
        <v>110240</v>
      </c>
      <c r="X316" s="4">
        <f>All_Customers_Residential!X316+All_Customers_Small_Commercial!X316+All_Customers_Lighting!X316</f>
        <v>95310</v>
      </c>
      <c r="Y316" s="4">
        <f>All_Customers_Residential!Y316+All_Customers_Small_Commercial!Y316+All_Customers_Lighting!Y316</f>
        <v>86819</v>
      </c>
    </row>
    <row r="317" spans="1:25" x14ac:dyDescent="0.25">
      <c r="A317" s="7">
        <v>44138</v>
      </c>
      <c r="B317" s="4">
        <f>All_Customers_Residential!B317+All_Customers_Small_Commercial!B317+All_Customers_Lighting!B317</f>
        <v>81184</v>
      </c>
      <c r="C317" s="4">
        <f>All_Customers_Residential!C317+All_Customers_Small_Commercial!C317+All_Customers_Lighting!C317</f>
        <v>78598</v>
      </c>
      <c r="D317" s="4">
        <f>All_Customers_Residential!D317+All_Customers_Small_Commercial!D317+All_Customers_Lighting!D317</f>
        <v>76456</v>
      </c>
      <c r="E317" s="4">
        <f>All_Customers_Residential!E317+All_Customers_Small_Commercial!E317+All_Customers_Lighting!E317</f>
        <v>77526</v>
      </c>
      <c r="F317" s="4">
        <f>All_Customers_Residential!F317+All_Customers_Small_Commercial!F317+All_Customers_Lighting!F317</f>
        <v>82647</v>
      </c>
      <c r="G317" s="4">
        <f>All_Customers_Residential!G317+All_Customers_Small_Commercial!G317+All_Customers_Lighting!G317</f>
        <v>92250</v>
      </c>
      <c r="H317" s="4">
        <f>All_Customers_Residential!H317+All_Customers_Small_Commercial!H317+All_Customers_Lighting!H317</f>
        <v>111597</v>
      </c>
      <c r="I317" s="4">
        <f>All_Customers_Residential!I317+All_Customers_Small_Commercial!I317+All_Customers_Lighting!I317</f>
        <v>118681</v>
      </c>
      <c r="J317" s="4">
        <f>All_Customers_Residential!J317+All_Customers_Small_Commercial!J317+All_Customers_Lighting!J317</f>
        <v>119399</v>
      </c>
      <c r="K317" s="4">
        <f>All_Customers_Residential!K317+All_Customers_Small_Commercial!K317+All_Customers_Lighting!K317</f>
        <v>119620</v>
      </c>
      <c r="L317" s="4">
        <f>All_Customers_Residential!L317+All_Customers_Small_Commercial!L317+All_Customers_Lighting!L317</f>
        <v>117015</v>
      </c>
      <c r="M317" s="4">
        <f>All_Customers_Residential!M317+All_Customers_Small_Commercial!M317+All_Customers_Lighting!M317</f>
        <v>115217</v>
      </c>
      <c r="N317" s="4">
        <f>All_Customers_Residential!N317+All_Customers_Small_Commercial!N317+All_Customers_Lighting!N317</f>
        <v>114627</v>
      </c>
      <c r="O317" s="4">
        <f>All_Customers_Residential!O317+All_Customers_Small_Commercial!O317+All_Customers_Lighting!O317</f>
        <v>111620</v>
      </c>
      <c r="P317" s="4">
        <f>All_Customers_Residential!P317+All_Customers_Small_Commercial!P317+All_Customers_Lighting!P317</f>
        <v>112161</v>
      </c>
      <c r="Q317" s="4">
        <f>All_Customers_Residential!Q317+All_Customers_Small_Commercial!Q317+All_Customers_Lighting!Q317</f>
        <v>115776</v>
      </c>
      <c r="R317" s="4">
        <f>All_Customers_Residential!R317+All_Customers_Small_Commercial!R317+All_Customers_Lighting!R317</f>
        <v>128991</v>
      </c>
      <c r="S317" s="4">
        <f>All_Customers_Residential!S317+All_Customers_Small_Commercial!S317+All_Customers_Lighting!S317</f>
        <v>143421</v>
      </c>
      <c r="T317" s="4">
        <f>All_Customers_Residential!T317+All_Customers_Small_Commercial!T317+All_Customers_Lighting!T317</f>
        <v>142535</v>
      </c>
      <c r="U317" s="4">
        <f>All_Customers_Residential!U317+All_Customers_Small_Commercial!U317+All_Customers_Lighting!U317</f>
        <v>133731</v>
      </c>
      <c r="V317" s="4">
        <f>All_Customers_Residential!V317+All_Customers_Small_Commercial!V317+All_Customers_Lighting!V317</f>
        <v>126729</v>
      </c>
      <c r="W317" s="4">
        <f>All_Customers_Residential!W317+All_Customers_Small_Commercial!W317+All_Customers_Lighting!W317</f>
        <v>114340</v>
      </c>
      <c r="X317" s="4">
        <f>All_Customers_Residential!X317+All_Customers_Small_Commercial!X317+All_Customers_Lighting!X317</f>
        <v>100753</v>
      </c>
      <c r="Y317" s="4">
        <f>All_Customers_Residential!Y317+All_Customers_Small_Commercial!Y317+All_Customers_Lighting!Y317</f>
        <v>92586</v>
      </c>
    </row>
    <row r="318" spans="1:25" x14ac:dyDescent="0.25">
      <c r="A318" s="7">
        <v>44139</v>
      </c>
      <c r="B318" s="4">
        <f>All_Customers_Residential!B318+All_Customers_Small_Commercial!B318+All_Customers_Lighting!B318</f>
        <v>87107</v>
      </c>
      <c r="C318" s="4">
        <f>All_Customers_Residential!C318+All_Customers_Small_Commercial!C318+All_Customers_Lighting!C318</f>
        <v>84492</v>
      </c>
      <c r="D318" s="4">
        <f>All_Customers_Residential!D318+All_Customers_Small_Commercial!D318+All_Customers_Lighting!D318</f>
        <v>81926</v>
      </c>
      <c r="E318" s="4">
        <f>All_Customers_Residential!E318+All_Customers_Small_Commercial!E318+All_Customers_Lighting!E318</f>
        <v>82649</v>
      </c>
      <c r="F318" s="4">
        <f>All_Customers_Residential!F318+All_Customers_Small_Commercial!F318+All_Customers_Lighting!F318</f>
        <v>86753</v>
      </c>
      <c r="G318" s="4">
        <f>All_Customers_Residential!G318+All_Customers_Small_Commercial!G318+All_Customers_Lighting!G318</f>
        <v>95631</v>
      </c>
      <c r="H318" s="4">
        <f>All_Customers_Residential!H318+All_Customers_Small_Commercial!H318+All_Customers_Lighting!H318</f>
        <v>114292</v>
      </c>
      <c r="I318" s="4">
        <f>All_Customers_Residential!I318+All_Customers_Small_Commercial!I318+All_Customers_Lighting!I318</f>
        <v>122242</v>
      </c>
      <c r="J318" s="4">
        <f>All_Customers_Residential!J318+All_Customers_Small_Commercial!J318+All_Customers_Lighting!J318</f>
        <v>121644</v>
      </c>
      <c r="K318" s="4">
        <f>All_Customers_Residential!K318+All_Customers_Small_Commercial!K318+All_Customers_Lighting!K318</f>
        <v>121011</v>
      </c>
      <c r="L318" s="4">
        <f>All_Customers_Residential!L318+All_Customers_Small_Commercial!L318+All_Customers_Lighting!L318</f>
        <v>119951</v>
      </c>
      <c r="M318" s="4">
        <f>All_Customers_Residential!M318+All_Customers_Small_Commercial!M318+All_Customers_Lighting!M318</f>
        <v>117990</v>
      </c>
      <c r="N318" s="4">
        <f>All_Customers_Residential!N318+All_Customers_Small_Commercial!N318+All_Customers_Lighting!N318</f>
        <v>117200</v>
      </c>
      <c r="O318" s="4">
        <f>All_Customers_Residential!O318+All_Customers_Small_Commercial!O318+All_Customers_Lighting!O318</f>
        <v>111536</v>
      </c>
      <c r="P318" s="4">
        <f>All_Customers_Residential!P318+All_Customers_Small_Commercial!P318+All_Customers_Lighting!P318</f>
        <v>112551</v>
      </c>
      <c r="Q318" s="4">
        <f>All_Customers_Residential!Q318+All_Customers_Small_Commercial!Q318+All_Customers_Lighting!Q318</f>
        <v>116153</v>
      </c>
      <c r="R318" s="4">
        <f>All_Customers_Residential!R318+All_Customers_Small_Commercial!R318+All_Customers_Lighting!R318</f>
        <v>128443</v>
      </c>
      <c r="S318" s="4">
        <f>All_Customers_Residential!S318+All_Customers_Small_Commercial!S318+All_Customers_Lighting!S318</f>
        <v>141539</v>
      </c>
      <c r="T318" s="4">
        <f>All_Customers_Residential!T318+All_Customers_Small_Commercial!T318+All_Customers_Lighting!T318</f>
        <v>142158</v>
      </c>
      <c r="U318" s="4">
        <f>All_Customers_Residential!U318+All_Customers_Small_Commercial!U318+All_Customers_Lighting!U318</f>
        <v>132731</v>
      </c>
      <c r="V318" s="4">
        <f>All_Customers_Residential!V318+All_Customers_Small_Commercial!V318+All_Customers_Lighting!V318</f>
        <v>126196</v>
      </c>
      <c r="W318" s="4">
        <f>All_Customers_Residential!W318+All_Customers_Small_Commercial!W318+All_Customers_Lighting!W318</f>
        <v>109788</v>
      </c>
      <c r="X318" s="4">
        <f>All_Customers_Residential!X318+All_Customers_Small_Commercial!X318+All_Customers_Lighting!X318</f>
        <v>93203</v>
      </c>
      <c r="Y318" s="4">
        <f>All_Customers_Residential!Y318+All_Customers_Small_Commercial!Y318+All_Customers_Lighting!Y318</f>
        <v>83459</v>
      </c>
    </row>
    <row r="319" spans="1:25" x14ac:dyDescent="0.25">
      <c r="A319" s="7">
        <v>44140</v>
      </c>
      <c r="B319" s="4">
        <f>All_Customers_Residential!B319+All_Customers_Small_Commercial!B319+All_Customers_Lighting!B319</f>
        <v>77792</v>
      </c>
      <c r="C319" s="4">
        <f>All_Customers_Residential!C319+All_Customers_Small_Commercial!C319+All_Customers_Lighting!C319</f>
        <v>74572</v>
      </c>
      <c r="D319" s="4">
        <f>All_Customers_Residential!D319+All_Customers_Small_Commercial!D319+All_Customers_Lighting!D319</f>
        <v>72557</v>
      </c>
      <c r="E319" s="4">
        <f>All_Customers_Residential!E319+All_Customers_Small_Commercial!E319+All_Customers_Lighting!E319</f>
        <v>72490</v>
      </c>
      <c r="F319" s="4">
        <f>All_Customers_Residential!F319+All_Customers_Small_Commercial!F319+All_Customers_Lighting!F319</f>
        <v>76430</v>
      </c>
      <c r="G319" s="4">
        <f>All_Customers_Residential!G319+All_Customers_Small_Commercial!G319+All_Customers_Lighting!G319</f>
        <v>85457</v>
      </c>
      <c r="H319" s="4">
        <f>All_Customers_Residential!H319+All_Customers_Small_Commercial!H319+All_Customers_Lighting!H319</f>
        <v>107147</v>
      </c>
      <c r="I319" s="4">
        <f>All_Customers_Residential!I319+All_Customers_Small_Commercial!I319+All_Customers_Lighting!I319</f>
        <v>117456</v>
      </c>
      <c r="J319" s="4">
        <f>All_Customers_Residential!J319+All_Customers_Small_Commercial!J319+All_Customers_Lighting!J319</f>
        <v>113494</v>
      </c>
      <c r="K319" s="4">
        <f>All_Customers_Residential!K319+All_Customers_Small_Commercial!K319+All_Customers_Lighting!K319</f>
        <v>113699</v>
      </c>
      <c r="L319" s="4">
        <f>All_Customers_Residential!L319+All_Customers_Small_Commercial!L319+All_Customers_Lighting!L319</f>
        <v>112495</v>
      </c>
      <c r="M319" s="4">
        <f>All_Customers_Residential!M319+All_Customers_Small_Commercial!M319+All_Customers_Lighting!M319</f>
        <v>108589</v>
      </c>
      <c r="N319" s="4">
        <f>All_Customers_Residential!N319+All_Customers_Small_Commercial!N319+All_Customers_Lighting!N319</f>
        <v>104822</v>
      </c>
      <c r="O319" s="4">
        <f>All_Customers_Residential!O319+All_Customers_Small_Commercial!O319+All_Customers_Lighting!O319</f>
        <v>100801</v>
      </c>
      <c r="P319" s="4">
        <f>All_Customers_Residential!P319+All_Customers_Small_Commercial!P319+All_Customers_Lighting!P319</f>
        <v>101680</v>
      </c>
      <c r="Q319" s="4">
        <f>All_Customers_Residential!Q319+All_Customers_Small_Commercial!Q319+All_Customers_Lighting!Q319</f>
        <v>108856</v>
      </c>
      <c r="R319" s="4">
        <f>All_Customers_Residential!R319+All_Customers_Small_Commercial!R319+All_Customers_Lighting!R319</f>
        <v>125960</v>
      </c>
      <c r="S319" s="4">
        <f>All_Customers_Residential!S319+All_Customers_Small_Commercial!S319+All_Customers_Lighting!S319</f>
        <v>140384</v>
      </c>
      <c r="T319" s="4">
        <f>All_Customers_Residential!T319+All_Customers_Small_Commercial!T319+All_Customers_Lighting!T319</f>
        <v>140924</v>
      </c>
      <c r="U319" s="4">
        <f>All_Customers_Residential!U319+All_Customers_Small_Commercial!U319+All_Customers_Lighting!U319</f>
        <v>131590</v>
      </c>
      <c r="V319" s="4">
        <f>All_Customers_Residential!V319+All_Customers_Small_Commercial!V319+All_Customers_Lighting!V319</f>
        <v>125095</v>
      </c>
      <c r="W319" s="4">
        <f>All_Customers_Residential!W319+All_Customers_Small_Commercial!W319+All_Customers_Lighting!W319</f>
        <v>108688</v>
      </c>
      <c r="X319" s="4">
        <f>All_Customers_Residential!X319+All_Customers_Small_Commercial!X319+All_Customers_Lighting!X319</f>
        <v>86995</v>
      </c>
      <c r="Y319" s="4">
        <f>All_Customers_Residential!Y319+All_Customers_Small_Commercial!Y319+All_Customers_Lighting!Y319</f>
        <v>77201</v>
      </c>
    </row>
    <row r="320" spans="1:25" x14ac:dyDescent="0.25">
      <c r="A320" s="7">
        <v>44141</v>
      </c>
      <c r="B320" s="4">
        <f>All_Customers_Residential!B320+All_Customers_Small_Commercial!B320+All_Customers_Lighting!B320</f>
        <v>71588</v>
      </c>
      <c r="C320" s="4">
        <f>All_Customers_Residential!C320+All_Customers_Small_Commercial!C320+All_Customers_Lighting!C320</f>
        <v>69186</v>
      </c>
      <c r="D320" s="4">
        <f>All_Customers_Residential!D320+All_Customers_Small_Commercial!D320+All_Customers_Lighting!D320</f>
        <v>67880</v>
      </c>
      <c r="E320" s="4">
        <f>All_Customers_Residential!E320+All_Customers_Small_Commercial!E320+All_Customers_Lighting!E320</f>
        <v>68891</v>
      </c>
      <c r="F320" s="4">
        <f>All_Customers_Residential!F320+All_Customers_Small_Commercial!F320+All_Customers_Lighting!F320</f>
        <v>73243</v>
      </c>
      <c r="G320" s="4">
        <f>All_Customers_Residential!G320+All_Customers_Small_Commercial!G320+All_Customers_Lighting!G320</f>
        <v>81769</v>
      </c>
      <c r="H320" s="4">
        <f>All_Customers_Residential!H320+All_Customers_Small_Commercial!H320+All_Customers_Lighting!H320</f>
        <v>103536</v>
      </c>
      <c r="I320" s="4">
        <f>All_Customers_Residential!I320+All_Customers_Small_Commercial!I320+All_Customers_Lighting!I320</f>
        <v>113352</v>
      </c>
      <c r="J320" s="4">
        <f>All_Customers_Residential!J320+All_Customers_Small_Commercial!J320+All_Customers_Lighting!J320</f>
        <v>109564</v>
      </c>
      <c r="K320" s="4">
        <f>All_Customers_Residential!K320+All_Customers_Small_Commercial!K320+All_Customers_Lighting!K320</f>
        <v>109882</v>
      </c>
      <c r="L320" s="4">
        <f>All_Customers_Residential!L320+All_Customers_Small_Commercial!L320+All_Customers_Lighting!L320</f>
        <v>108781</v>
      </c>
      <c r="M320" s="4">
        <f>All_Customers_Residential!M320+All_Customers_Small_Commercial!M320+All_Customers_Lighting!M320</f>
        <v>105009</v>
      </c>
      <c r="N320" s="4">
        <f>All_Customers_Residential!N320+All_Customers_Small_Commercial!N320+All_Customers_Lighting!N320</f>
        <v>101182</v>
      </c>
      <c r="O320" s="4">
        <f>All_Customers_Residential!O320+All_Customers_Small_Commercial!O320+All_Customers_Lighting!O320</f>
        <v>97235</v>
      </c>
      <c r="P320" s="4">
        <f>All_Customers_Residential!P320+All_Customers_Small_Commercial!P320+All_Customers_Lighting!P320</f>
        <v>98032</v>
      </c>
      <c r="Q320" s="4">
        <f>All_Customers_Residential!Q320+All_Customers_Small_Commercial!Q320+All_Customers_Lighting!Q320</f>
        <v>104847</v>
      </c>
      <c r="R320" s="4">
        <f>All_Customers_Residential!R320+All_Customers_Small_Commercial!R320+All_Customers_Lighting!R320</f>
        <v>121618</v>
      </c>
      <c r="S320" s="4">
        <f>All_Customers_Residential!S320+All_Customers_Small_Commercial!S320+All_Customers_Lighting!S320</f>
        <v>135644</v>
      </c>
      <c r="T320" s="4">
        <f>All_Customers_Residential!T320+All_Customers_Small_Commercial!T320+All_Customers_Lighting!T320</f>
        <v>136263</v>
      </c>
      <c r="U320" s="4">
        <f>All_Customers_Residential!U320+All_Customers_Small_Commercial!U320+All_Customers_Lighting!U320</f>
        <v>127197</v>
      </c>
      <c r="V320" s="4">
        <f>All_Customers_Residential!V320+All_Customers_Small_Commercial!V320+All_Customers_Lighting!V320</f>
        <v>121001</v>
      </c>
      <c r="W320" s="4">
        <f>All_Customers_Residential!W320+All_Customers_Small_Commercial!W320+All_Customers_Lighting!W320</f>
        <v>105050</v>
      </c>
      <c r="X320" s="4">
        <f>All_Customers_Residential!X320+All_Customers_Small_Commercial!X320+All_Customers_Lighting!X320</f>
        <v>83994</v>
      </c>
      <c r="Y320" s="4">
        <f>All_Customers_Residential!Y320+All_Customers_Small_Commercial!Y320+All_Customers_Lighting!Y320</f>
        <v>74470</v>
      </c>
    </row>
    <row r="321" spans="1:25" x14ac:dyDescent="0.25">
      <c r="A321" s="7">
        <v>44142</v>
      </c>
      <c r="B321" s="4">
        <f>All_Customers_Residential!B321+All_Customers_Small_Commercial!B321+All_Customers_Lighting!B321</f>
        <v>69383</v>
      </c>
      <c r="C321" s="4">
        <f>All_Customers_Residential!C321+All_Customers_Small_Commercial!C321+All_Customers_Lighting!C321</f>
        <v>65328</v>
      </c>
      <c r="D321" s="4">
        <f>All_Customers_Residential!D321+All_Customers_Small_Commercial!D321+All_Customers_Lighting!D321</f>
        <v>63700</v>
      </c>
      <c r="E321" s="4">
        <f>All_Customers_Residential!E321+All_Customers_Small_Commercial!E321+All_Customers_Lighting!E321</f>
        <v>64167</v>
      </c>
      <c r="F321" s="4">
        <f>All_Customers_Residential!F321+All_Customers_Small_Commercial!F321+All_Customers_Lighting!F321</f>
        <v>68746</v>
      </c>
      <c r="G321" s="4">
        <f>All_Customers_Residential!G321+All_Customers_Small_Commercial!G321+All_Customers_Lighting!G321</f>
        <v>76702</v>
      </c>
      <c r="H321" s="4">
        <f>All_Customers_Residential!H321+All_Customers_Small_Commercial!H321+All_Customers_Lighting!H321</f>
        <v>94252</v>
      </c>
      <c r="I321" s="4">
        <f>All_Customers_Residential!I321+All_Customers_Small_Commercial!I321+All_Customers_Lighting!I321</f>
        <v>102885</v>
      </c>
      <c r="J321" s="4">
        <f>All_Customers_Residential!J321+All_Customers_Small_Commercial!J321+All_Customers_Lighting!J321</f>
        <v>107890</v>
      </c>
      <c r="K321" s="4">
        <f>All_Customers_Residential!K321+All_Customers_Small_Commercial!K321+All_Customers_Lighting!K321</f>
        <v>113772</v>
      </c>
      <c r="L321" s="4">
        <f>All_Customers_Residential!L321+All_Customers_Small_Commercial!L321+All_Customers_Lighting!L321</f>
        <v>113196</v>
      </c>
      <c r="M321" s="4">
        <f>All_Customers_Residential!M321+All_Customers_Small_Commercial!M321+All_Customers_Lighting!M321</f>
        <v>109332</v>
      </c>
      <c r="N321" s="4">
        <f>All_Customers_Residential!N321+All_Customers_Small_Commercial!N321+All_Customers_Lighting!N321</f>
        <v>104081</v>
      </c>
      <c r="O321" s="4">
        <f>All_Customers_Residential!O321+All_Customers_Small_Commercial!O321+All_Customers_Lighting!O321</f>
        <v>100744</v>
      </c>
      <c r="P321" s="4">
        <f>All_Customers_Residential!P321+All_Customers_Small_Commercial!P321+All_Customers_Lighting!P321</f>
        <v>100586</v>
      </c>
      <c r="Q321" s="4">
        <f>All_Customers_Residential!Q321+All_Customers_Small_Commercial!Q321+All_Customers_Lighting!Q321</f>
        <v>108047</v>
      </c>
      <c r="R321" s="4">
        <f>All_Customers_Residential!R321+All_Customers_Small_Commercial!R321+All_Customers_Lighting!R321</f>
        <v>124137</v>
      </c>
      <c r="S321" s="4">
        <f>All_Customers_Residential!S321+All_Customers_Small_Commercial!S321+All_Customers_Lighting!S321</f>
        <v>136761</v>
      </c>
      <c r="T321" s="4">
        <f>All_Customers_Residential!T321+All_Customers_Small_Commercial!T321+All_Customers_Lighting!T321</f>
        <v>135501</v>
      </c>
      <c r="U321" s="4">
        <f>All_Customers_Residential!U321+All_Customers_Small_Commercial!U321+All_Customers_Lighting!U321</f>
        <v>128392</v>
      </c>
      <c r="V321" s="4">
        <f>All_Customers_Residential!V321+All_Customers_Small_Commercial!V321+All_Customers_Lighting!V321</f>
        <v>119455</v>
      </c>
      <c r="W321" s="4">
        <f>All_Customers_Residential!W321+All_Customers_Small_Commercial!W321+All_Customers_Lighting!W321</f>
        <v>102386</v>
      </c>
      <c r="X321" s="4">
        <f>All_Customers_Residential!X321+All_Customers_Small_Commercial!X321+All_Customers_Lighting!X321</f>
        <v>85748</v>
      </c>
      <c r="Y321" s="4">
        <f>All_Customers_Residential!Y321+All_Customers_Small_Commercial!Y321+All_Customers_Lighting!Y321</f>
        <v>72985</v>
      </c>
    </row>
    <row r="322" spans="1:25" x14ac:dyDescent="0.25">
      <c r="A322" s="7">
        <v>44143</v>
      </c>
      <c r="B322" s="4">
        <f>All_Customers_Residential!B322+All_Customers_Small_Commercial!B322+All_Customers_Lighting!B322</f>
        <v>69630</v>
      </c>
      <c r="C322" s="4">
        <f>All_Customers_Residential!C322+All_Customers_Small_Commercial!C322+All_Customers_Lighting!C322</f>
        <v>66701</v>
      </c>
      <c r="D322" s="4">
        <f>All_Customers_Residential!D322+All_Customers_Small_Commercial!D322+All_Customers_Lighting!D322</f>
        <v>65556</v>
      </c>
      <c r="E322" s="4">
        <f>All_Customers_Residential!E322+All_Customers_Small_Commercial!E322+All_Customers_Lighting!E322</f>
        <v>65017</v>
      </c>
      <c r="F322" s="4">
        <f>All_Customers_Residential!F322+All_Customers_Small_Commercial!F322+All_Customers_Lighting!F322</f>
        <v>68871</v>
      </c>
      <c r="G322" s="4">
        <f>All_Customers_Residential!G322+All_Customers_Small_Commercial!G322+All_Customers_Lighting!G322</f>
        <v>76658</v>
      </c>
      <c r="H322" s="4">
        <f>All_Customers_Residential!H322+All_Customers_Small_Commercial!H322+All_Customers_Lighting!H322</f>
        <v>94155</v>
      </c>
      <c r="I322" s="4">
        <f>All_Customers_Residential!I322+All_Customers_Small_Commercial!I322+All_Customers_Lighting!I322</f>
        <v>102675</v>
      </c>
      <c r="J322" s="4">
        <f>All_Customers_Residential!J322+All_Customers_Small_Commercial!J322+All_Customers_Lighting!J322</f>
        <v>107769</v>
      </c>
      <c r="K322" s="4">
        <f>All_Customers_Residential!K322+All_Customers_Small_Commercial!K322+All_Customers_Lighting!K322</f>
        <v>113582</v>
      </c>
      <c r="L322" s="4">
        <f>All_Customers_Residential!L322+All_Customers_Small_Commercial!L322+All_Customers_Lighting!L322</f>
        <v>113253</v>
      </c>
      <c r="M322" s="4">
        <f>All_Customers_Residential!M322+All_Customers_Small_Commercial!M322+All_Customers_Lighting!M322</f>
        <v>109580</v>
      </c>
      <c r="N322" s="4">
        <f>All_Customers_Residential!N322+All_Customers_Small_Commercial!N322+All_Customers_Lighting!N322</f>
        <v>104453</v>
      </c>
      <c r="O322" s="4">
        <f>All_Customers_Residential!O322+All_Customers_Small_Commercial!O322+All_Customers_Lighting!O322</f>
        <v>101125</v>
      </c>
      <c r="P322" s="4">
        <f>All_Customers_Residential!P322+All_Customers_Small_Commercial!P322+All_Customers_Lighting!P322</f>
        <v>101005</v>
      </c>
      <c r="Q322" s="4">
        <f>All_Customers_Residential!Q322+All_Customers_Small_Commercial!Q322+All_Customers_Lighting!Q322</f>
        <v>108578</v>
      </c>
      <c r="R322" s="4">
        <f>All_Customers_Residential!R322+All_Customers_Small_Commercial!R322+All_Customers_Lighting!R322</f>
        <v>124855</v>
      </c>
      <c r="S322" s="4">
        <f>All_Customers_Residential!S322+All_Customers_Small_Commercial!S322+All_Customers_Lighting!S322</f>
        <v>137442</v>
      </c>
      <c r="T322" s="4">
        <f>All_Customers_Residential!T322+All_Customers_Small_Commercial!T322+All_Customers_Lighting!T322</f>
        <v>136150</v>
      </c>
      <c r="U322" s="4">
        <f>All_Customers_Residential!U322+All_Customers_Small_Commercial!U322+All_Customers_Lighting!U322</f>
        <v>128949</v>
      </c>
      <c r="V322" s="4">
        <f>All_Customers_Residential!V322+All_Customers_Small_Commercial!V322+All_Customers_Lighting!V322</f>
        <v>119894</v>
      </c>
      <c r="W322" s="4">
        <f>All_Customers_Residential!W322+All_Customers_Small_Commercial!W322+All_Customers_Lighting!W322</f>
        <v>102480</v>
      </c>
      <c r="X322" s="4">
        <f>All_Customers_Residential!X322+All_Customers_Small_Commercial!X322+All_Customers_Lighting!X322</f>
        <v>85722</v>
      </c>
      <c r="Y322" s="4">
        <f>All_Customers_Residential!Y322+All_Customers_Small_Commercial!Y322+All_Customers_Lighting!Y322</f>
        <v>73029</v>
      </c>
    </row>
    <row r="323" spans="1:25" x14ac:dyDescent="0.25">
      <c r="A323" s="7">
        <v>44144</v>
      </c>
      <c r="B323" s="4">
        <f>All_Customers_Residential!B323+All_Customers_Small_Commercial!B323+All_Customers_Lighting!B323</f>
        <v>68456</v>
      </c>
      <c r="C323" s="4">
        <f>All_Customers_Residential!C323+All_Customers_Small_Commercial!C323+All_Customers_Lighting!C323</f>
        <v>65956</v>
      </c>
      <c r="D323" s="4">
        <f>All_Customers_Residential!D323+All_Customers_Small_Commercial!D323+All_Customers_Lighting!D323</f>
        <v>63838</v>
      </c>
      <c r="E323" s="4">
        <f>All_Customers_Residential!E323+All_Customers_Small_Commercial!E323+All_Customers_Lighting!E323</f>
        <v>64832</v>
      </c>
      <c r="F323" s="4">
        <f>All_Customers_Residential!F323+All_Customers_Small_Commercial!F323+All_Customers_Lighting!F323</f>
        <v>69736</v>
      </c>
      <c r="G323" s="4">
        <f>All_Customers_Residential!G323+All_Customers_Small_Commercial!G323+All_Customers_Lighting!G323</f>
        <v>78229</v>
      </c>
      <c r="H323" s="4">
        <f>All_Customers_Residential!H323+All_Customers_Small_Commercial!H323+All_Customers_Lighting!H323</f>
        <v>103781</v>
      </c>
      <c r="I323" s="4">
        <f>All_Customers_Residential!I323+All_Customers_Small_Commercial!I323+All_Customers_Lighting!I323</f>
        <v>113776</v>
      </c>
      <c r="J323" s="4">
        <f>All_Customers_Residential!J323+All_Customers_Small_Commercial!J323+All_Customers_Lighting!J323</f>
        <v>110056</v>
      </c>
      <c r="K323" s="4">
        <f>All_Customers_Residential!K323+All_Customers_Small_Commercial!K323+All_Customers_Lighting!K323</f>
        <v>110442</v>
      </c>
      <c r="L323" s="4">
        <f>All_Customers_Residential!L323+All_Customers_Small_Commercial!L323+All_Customers_Lighting!L323</f>
        <v>109125</v>
      </c>
      <c r="M323" s="4">
        <f>All_Customers_Residential!M323+All_Customers_Small_Commercial!M323+All_Customers_Lighting!M323</f>
        <v>105396</v>
      </c>
      <c r="N323" s="4">
        <f>All_Customers_Residential!N323+All_Customers_Small_Commercial!N323+All_Customers_Lighting!N323</f>
        <v>101714</v>
      </c>
      <c r="O323" s="4">
        <f>All_Customers_Residential!O323+All_Customers_Small_Commercial!O323+All_Customers_Lighting!O323</f>
        <v>97783</v>
      </c>
      <c r="P323" s="4">
        <f>All_Customers_Residential!P323+All_Customers_Small_Commercial!P323+All_Customers_Lighting!P323</f>
        <v>98597</v>
      </c>
      <c r="Q323" s="4">
        <f>All_Customers_Residential!Q323+All_Customers_Small_Commercial!Q323+All_Customers_Lighting!Q323</f>
        <v>105489</v>
      </c>
      <c r="R323" s="4">
        <f>All_Customers_Residential!R323+All_Customers_Small_Commercial!R323+All_Customers_Lighting!R323</f>
        <v>122284</v>
      </c>
      <c r="S323" s="4">
        <f>All_Customers_Residential!S323+All_Customers_Small_Commercial!S323+All_Customers_Lighting!S323</f>
        <v>136456</v>
      </c>
      <c r="T323" s="4">
        <f>All_Customers_Residential!T323+All_Customers_Small_Commercial!T323+All_Customers_Lighting!T323</f>
        <v>137098</v>
      </c>
      <c r="U323" s="4">
        <f>All_Customers_Residential!U323+All_Customers_Small_Commercial!U323+All_Customers_Lighting!U323</f>
        <v>128010</v>
      </c>
      <c r="V323" s="4">
        <f>All_Customers_Residential!V323+All_Customers_Small_Commercial!V323+All_Customers_Lighting!V323</f>
        <v>121613</v>
      </c>
      <c r="W323" s="4">
        <f>All_Customers_Residential!W323+All_Customers_Small_Commercial!W323+All_Customers_Lighting!W323</f>
        <v>105740</v>
      </c>
      <c r="X323" s="4">
        <f>All_Customers_Residential!X323+All_Customers_Small_Commercial!X323+All_Customers_Lighting!X323</f>
        <v>84674</v>
      </c>
      <c r="Y323" s="4">
        <f>All_Customers_Residential!Y323+All_Customers_Small_Commercial!Y323+All_Customers_Lighting!Y323</f>
        <v>75119</v>
      </c>
    </row>
    <row r="324" spans="1:25" x14ac:dyDescent="0.25">
      <c r="A324" s="7">
        <v>44145</v>
      </c>
      <c r="B324" s="4">
        <f>All_Customers_Residential!B324+All_Customers_Small_Commercial!B324+All_Customers_Lighting!B324</f>
        <v>68680</v>
      </c>
      <c r="C324" s="4">
        <f>All_Customers_Residential!C324+All_Customers_Small_Commercial!C324+All_Customers_Lighting!C324</f>
        <v>66175</v>
      </c>
      <c r="D324" s="4">
        <f>All_Customers_Residential!D324+All_Customers_Small_Commercial!D324+All_Customers_Lighting!D324</f>
        <v>64106</v>
      </c>
      <c r="E324" s="4">
        <f>All_Customers_Residential!E324+All_Customers_Small_Commercial!E324+All_Customers_Lighting!E324</f>
        <v>65054</v>
      </c>
      <c r="F324" s="4">
        <f>All_Customers_Residential!F324+All_Customers_Small_Commercial!F324+All_Customers_Lighting!F324</f>
        <v>69967</v>
      </c>
      <c r="G324" s="4">
        <f>All_Customers_Residential!G324+All_Customers_Small_Commercial!G324+All_Customers_Lighting!G324</f>
        <v>78371</v>
      </c>
      <c r="H324" s="4">
        <f>All_Customers_Residential!H324+All_Customers_Small_Commercial!H324+All_Customers_Lighting!H324</f>
        <v>103866</v>
      </c>
      <c r="I324" s="4">
        <f>All_Customers_Residential!I324+All_Customers_Small_Commercial!I324+All_Customers_Lighting!I324</f>
        <v>113784</v>
      </c>
      <c r="J324" s="4">
        <f>All_Customers_Residential!J324+All_Customers_Small_Commercial!J324+All_Customers_Lighting!J324</f>
        <v>109904</v>
      </c>
      <c r="K324" s="4">
        <f>All_Customers_Residential!K324+All_Customers_Small_Commercial!K324+All_Customers_Lighting!K324</f>
        <v>110181</v>
      </c>
      <c r="L324" s="4">
        <f>All_Customers_Residential!L324+All_Customers_Small_Commercial!L324+All_Customers_Lighting!L324</f>
        <v>108998</v>
      </c>
      <c r="M324" s="4">
        <f>All_Customers_Residential!M324+All_Customers_Small_Commercial!M324+All_Customers_Lighting!M324</f>
        <v>105249</v>
      </c>
      <c r="N324" s="4">
        <f>All_Customers_Residential!N324+All_Customers_Small_Commercial!N324+All_Customers_Lighting!N324</f>
        <v>101603</v>
      </c>
      <c r="O324" s="4">
        <f>All_Customers_Residential!O324+All_Customers_Small_Commercial!O324+All_Customers_Lighting!O324</f>
        <v>97782</v>
      </c>
      <c r="P324" s="4">
        <f>All_Customers_Residential!P324+All_Customers_Small_Commercial!P324+All_Customers_Lighting!P324</f>
        <v>98601</v>
      </c>
      <c r="Q324" s="4">
        <f>All_Customers_Residential!Q324+All_Customers_Small_Commercial!Q324+All_Customers_Lighting!Q324</f>
        <v>105432</v>
      </c>
      <c r="R324" s="4">
        <f>All_Customers_Residential!R324+All_Customers_Small_Commercial!R324+All_Customers_Lighting!R324</f>
        <v>122133</v>
      </c>
      <c r="S324" s="4">
        <f>All_Customers_Residential!S324+All_Customers_Small_Commercial!S324+All_Customers_Lighting!S324</f>
        <v>136231</v>
      </c>
      <c r="T324" s="4">
        <f>All_Customers_Residential!T324+All_Customers_Small_Commercial!T324+All_Customers_Lighting!T324</f>
        <v>136872</v>
      </c>
      <c r="U324" s="4">
        <f>All_Customers_Residential!U324+All_Customers_Small_Commercial!U324+All_Customers_Lighting!U324</f>
        <v>127783</v>
      </c>
      <c r="V324" s="4">
        <f>All_Customers_Residential!V324+All_Customers_Small_Commercial!V324+All_Customers_Lighting!V324</f>
        <v>121486</v>
      </c>
      <c r="W324" s="4">
        <f>All_Customers_Residential!W324+All_Customers_Small_Commercial!W324+All_Customers_Lighting!W324</f>
        <v>105648</v>
      </c>
      <c r="X324" s="4">
        <f>All_Customers_Residential!X324+All_Customers_Small_Commercial!X324+All_Customers_Lighting!X324</f>
        <v>84517</v>
      </c>
      <c r="Y324" s="4">
        <f>All_Customers_Residential!Y324+All_Customers_Small_Commercial!Y324+All_Customers_Lighting!Y324</f>
        <v>74994</v>
      </c>
    </row>
    <row r="325" spans="1:25" x14ac:dyDescent="0.25">
      <c r="A325" s="7">
        <v>44146</v>
      </c>
      <c r="B325" s="4">
        <f>All_Customers_Residential!B325+All_Customers_Small_Commercial!B325+All_Customers_Lighting!B325</f>
        <v>69779</v>
      </c>
      <c r="C325" s="4">
        <f>All_Customers_Residential!C325+All_Customers_Small_Commercial!C325+All_Customers_Lighting!C325</f>
        <v>65287</v>
      </c>
      <c r="D325" s="4">
        <f>All_Customers_Residential!D325+All_Customers_Small_Commercial!D325+All_Customers_Lighting!D325</f>
        <v>64167</v>
      </c>
      <c r="E325" s="4">
        <f>All_Customers_Residential!E325+All_Customers_Small_Commercial!E325+All_Customers_Lighting!E325</f>
        <v>64715</v>
      </c>
      <c r="F325" s="4">
        <f>All_Customers_Residential!F325+All_Customers_Small_Commercial!F325+All_Customers_Lighting!F325</f>
        <v>69394</v>
      </c>
      <c r="G325" s="4">
        <f>All_Customers_Residential!G325+All_Customers_Small_Commercial!G325+All_Customers_Lighting!G325</f>
        <v>77584</v>
      </c>
      <c r="H325" s="4">
        <f>All_Customers_Residential!H325+All_Customers_Small_Commercial!H325+All_Customers_Lighting!H325</f>
        <v>95494</v>
      </c>
      <c r="I325" s="4">
        <f>All_Customers_Residential!I325+All_Customers_Small_Commercial!I325+All_Customers_Lighting!I325</f>
        <v>103976</v>
      </c>
      <c r="J325" s="4">
        <f>All_Customers_Residential!J325+All_Customers_Small_Commercial!J325+All_Customers_Lighting!J325</f>
        <v>108957</v>
      </c>
      <c r="K325" s="4">
        <f>All_Customers_Residential!K325+All_Customers_Small_Commercial!K325+All_Customers_Lighting!K325</f>
        <v>114942</v>
      </c>
      <c r="L325" s="4">
        <f>All_Customers_Residential!L325+All_Customers_Small_Commercial!L325+All_Customers_Lighting!L325</f>
        <v>114521</v>
      </c>
      <c r="M325" s="4">
        <f>All_Customers_Residential!M325+All_Customers_Small_Commercial!M325+All_Customers_Lighting!M325</f>
        <v>110783</v>
      </c>
      <c r="N325" s="4">
        <f>All_Customers_Residential!N325+All_Customers_Small_Commercial!N325+All_Customers_Lighting!N325</f>
        <v>105523</v>
      </c>
      <c r="O325" s="4">
        <f>All_Customers_Residential!O325+All_Customers_Small_Commercial!O325+All_Customers_Lighting!O325</f>
        <v>102154</v>
      </c>
      <c r="P325" s="4">
        <f>All_Customers_Residential!P325+All_Customers_Small_Commercial!P325+All_Customers_Lighting!P325</f>
        <v>101977</v>
      </c>
      <c r="Q325" s="4">
        <f>All_Customers_Residential!Q325+All_Customers_Small_Commercial!Q325+All_Customers_Lighting!Q325</f>
        <v>109293</v>
      </c>
      <c r="R325" s="4">
        <f>All_Customers_Residential!R325+All_Customers_Small_Commercial!R325+All_Customers_Lighting!R325</f>
        <v>125262</v>
      </c>
      <c r="S325" s="4">
        <f>All_Customers_Residential!S325+All_Customers_Small_Commercial!S325+All_Customers_Lighting!S325</f>
        <v>137806</v>
      </c>
      <c r="T325" s="4">
        <f>All_Customers_Residential!T325+All_Customers_Small_Commercial!T325+All_Customers_Lighting!T325</f>
        <v>136538</v>
      </c>
      <c r="U325" s="4">
        <f>All_Customers_Residential!U325+All_Customers_Small_Commercial!U325+All_Customers_Lighting!U325</f>
        <v>129344</v>
      </c>
      <c r="V325" s="4">
        <f>All_Customers_Residential!V325+All_Customers_Small_Commercial!V325+All_Customers_Lighting!V325</f>
        <v>120221</v>
      </c>
      <c r="W325" s="4">
        <f>All_Customers_Residential!W325+All_Customers_Small_Commercial!W325+All_Customers_Lighting!W325</f>
        <v>102836</v>
      </c>
      <c r="X325" s="4">
        <f>All_Customers_Residential!X325+All_Customers_Small_Commercial!X325+All_Customers_Lighting!X325</f>
        <v>85967</v>
      </c>
      <c r="Y325" s="4">
        <f>All_Customers_Residential!Y325+All_Customers_Small_Commercial!Y325+All_Customers_Lighting!Y325</f>
        <v>70835</v>
      </c>
    </row>
    <row r="326" spans="1:25" x14ac:dyDescent="0.25">
      <c r="A326" s="7">
        <v>44147</v>
      </c>
      <c r="B326" s="4">
        <f>All_Customers_Residential!B326+All_Customers_Small_Commercial!B326+All_Customers_Lighting!B326</f>
        <v>68083</v>
      </c>
      <c r="C326" s="4">
        <f>All_Customers_Residential!C326+All_Customers_Small_Commercial!C326+All_Customers_Lighting!C326</f>
        <v>65136</v>
      </c>
      <c r="D326" s="4">
        <f>All_Customers_Residential!D326+All_Customers_Small_Commercial!D326+All_Customers_Lighting!D326</f>
        <v>63108</v>
      </c>
      <c r="E326" s="4">
        <f>All_Customers_Residential!E326+All_Customers_Small_Commercial!E326+All_Customers_Lighting!E326</f>
        <v>64118</v>
      </c>
      <c r="F326" s="4">
        <f>All_Customers_Residential!F326+All_Customers_Small_Commercial!F326+All_Customers_Lighting!F326</f>
        <v>69049</v>
      </c>
      <c r="G326" s="4">
        <f>All_Customers_Residential!G326+All_Customers_Small_Commercial!G326+All_Customers_Lighting!G326</f>
        <v>77448</v>
      </c>
      <c r="H326" s="4">
        <f>All_Customers_Residential!H326+All_Customers_Small_Commercial!H326+All_Customers_Lighting!H326</f>
        <v>102927</v>
      </c>
      <c r="I326" s="4">
        <f>All_Customers_Residential!I326+All_Customers_Small_Commercial!I326+All_Customers_Lighting!I326</f>
        <v>112861</v>
      </c>
      <c r="J326" s="4">
        <f>All_Customers_Residential!J326+All_Customers_Small_Commercial!J326+All_Customers_Lighting!J326</f>
        <v>109131</v>
      </c>
      <c r="K326" s="4">
        <f>All_Customers_Residential!K326+All_Customers_Small_Commercial!K326+All_Customers_Lighting!K326</f>
        <v>109585</v>
      </c>
      <c r="L326" s="4">
        <f>All_Customers_Residential!L326+All_Customers_Small_Commercial!L326+All_Customers_Lighting!L326</f>
        <v>108559</v>
      </c>
      <c r="M326" s="4">
        <f>All_Customers_Residential!M326+All_Customers_Small_Commercial!M326+All_Customers_Lighting!M326</f>
        <v>105041</v>
      </c>
      <c r="N326" s="4">
        <f>All_Customers_Residential!N326+All_Customers_Small_Commercial!N326+All_Customers_Lighting!N326</f>
        <v>101387</v>
      </c>
      <c r="O326" s="4">
        <f>All_Customers_Residential!O326+All_Customers_Small_Commercial!O326+All_Customers_Lighting!O326</f>
        <v>97562</v>
      </c>
      <c r="P326" s="4">
        <f>All_Customers_Residential!P326+All_Customers_Small_Commercial!P326+All_Customers_Lighting!P326</f>
        <v>98384</v>
      </c>
      <c r="Q326" s="4">
        <f>All_Customers_Residential!Q326+All_Customers_Small_Commercial!Q326+All_Customers_Lighting!Q326</f>
        <v>105397</v>
      </c>
      <c r="R326" s="4">
        <f>All_Customers_Residential!R326+All_Customers_Small_Commercial!R326+All_Customers_Lighting!R326</f>
        <v>122151</v>
      </c>
      <c r="S326" s="4">
        <f>All_Customers_Residential!S326+All_Customers_Small_Commercial!S326+All_Customers_Lighting!S326</f>
        <v>135969</v>
      </c>
      <c r="T326" s="4">
        <f>All_Customers_Residential!T326+All_Customers_Small_Commercial!T326+All_Customers_Lighting!T326</f>
        <v>136667</v>
      </c>
      <c r="U326" s="4">
        <f>All_Customers_Residential!U326+All_Customers_Small_Commercial!U326+All_Customers_Lighting!U326</f>
        <v>127571</v>
      </c>
      <c r="V326" s="4">
        <f>All_Customers_Residential!V326+All_Customers_Small_Commercial!V326+All_Customers_Lighting!V326</f>
        <v>121286</v>
      </c>
      <c r="W326" s="4">
        <f>All_Customers_Residential!W326+All_Customers_Small_Commercial!W326+All_Customers_Lighting!W326</f>
        <v>105480</v>
      </c>
      <c r="X326" s="4">
        <f>All_Customers_Residential!X326+All_Customers_Small_Commercial!X326+All_Customers_Lighting!X326</f>
        <v>84382</v>
      </c>
      <c r="Y326" s="4">
        <f>All_Customers_Residential!Y326+All_Customers_Small_Commercial!Y326+All_Customers_Lighting!Y326</f>
        <v>75387</v>
      </c>
    </row>
    <row r="327" spans="1:25" x14ac:dyDescent="0.25">
      <c r="A327" s="7">
        <v>44148</v>
      </c>
      <c r="B327" s="4">
        <f>All_Customers_Residential!B327+All_Customers_Small_Commercial!B327+All_Customers_Lighting!B327</f>
        <v>69175</v>
      </c>
      <c r="C327" s="4">
        <f>All_Customers_Residential!C327+All_Customers_Small_Commercial!C327+All_Customers_Lighting!C327</f>
        <v>67757</v>
      </c>
      <c r="D327" s="4">
        <f>All_Customers_Residential!D327+All_Customers_Small_Commercial!D327+All_Customers_Lighting!D327</f>
        <v>66328</v>
      </c>
      <c r="E327" s="4">
        <f>All_Customers_Residential!E327+All_Customers_Small_Commercial!E327+All_Customers_Lighting!E327</f>
        <v>68057</v>
      </c>
      <c r="F327" s="4">
        <f>All_Customers_Residential!F327+All_Customers_Small_Commercial!F327+All_Customers_Lighting!F327</f>
        <v>72817</v>
      </c>
      <c r="G327" s="4">
        <f>All_Customers_Residential!G327+All_Customers_Small_Commercial!G327+All_Customers_Lighting!G327</f>
        <v>82387</v>
      </c>
      <c r="H327" s="4">
        <f>All_Customers_Residential!H327+All_Customers_Small_Commercial!H327+All_Customers_Lighting!H327</f>
        <v>104505</v>
      </c>
      <c r="I327" s="4">
        <f>All_Customers_Residential!I327+All_Customers_Small_Commercial!I327+All_Customers_Lighting!I327</f>
        <v>114439</v>
      </c>
      <c r="J327" s="4">
        <f>All_Customers_Residential!J327+All_Customers_Small_Commercial!J327+All_Customers_Lighting!J327</f>
        <v>110790</v>
      </c>
      <c r="K327" s="4">
        <f>All_Customers_Residential!K327+All_Customers_Small_Commercial!K327+All_Customers_Lighting!K327</f>
        <v>111232</v>
      </c>
      <c r="L327" s="4">
        <f>All_Customers_Residential!L327+All_Customers_Small_Commercial!L327+All_Customers_Lighting!L327</f>
        <v>110150</v>
      </c>
      <c r="M327" s="4">
        <f>All_Customers_Residential!M327+All_Customers_Small_Commercial!M327+All_Customers_Lighting!M327</f>
        <v>107055</v>
      </c>
      <c r="N327" s="4">
        <f>All_Customers_Residential!N327+All_Customers_Small_Commercial!N327+All_Customers_Lighting!N327</f>
        <v>106190</v>
      </c>
      <c r="O327" s="4">
        <f>All_Customers_Residential!O327+All_Customers_Small_Commercial!O327+All_Customers_Lighting!O327</f>
        <v>103970</v>
      </c>
      <c r="P327" s="4">
        <f>All_Customers_Residential!P327+All_Customers_Small_Commercial!P327+All_Customers_Lighting!P327</f>
        <v>103690</v>
      </c>
      <c r="Q327" s="4">
        <f>All_Customers_Residential!Q327+All_Customers_Small_Commercial!Q327+All_Customers_Lighting!Q327</f>
        <v>107232</v>
      </c>
      <c r="R327" s="4">
        <f>All_Customers_Residential!R327+All_Customers_Small_Commercial!R327+All_Customers_Lighting!R327</f>
        <v>123313</v>
      </c>
      <c r="S327" s="4">
        <f>All_Customers_Residential!S327+All_Customers_Small_Commercial!S327+All_Customers_Lighting!S327</f>
        <v>137050</v>
      </c>
      <c r="T327" s="4">
        <f>All_Customers_Residential!T327+All_Customers_Small_Commercial!T327+All_Customers_Lighting!T327</f>
        <v>137639</v>
      </c>
      <c r="U327" s="4">
        <f>All_Customers_Residential!U327+All_Customers_Small_Commercial!U327+All_Customers_Lighting!U327</f>
        <v>128581</v>
      </c>
      <c r="V327" s="4">
        <f>All_Customers_Residential!V327+All_Customers_Small_Commercial!V327+All_Customers_Lighting!V327</f>
        <v>122316</v>
      </c>
      <c r="W327" s="4">
        <f>All_Customers_Residential!W327+All_Customers_Small_Commercial!W327+All_Customers_Lighting!W327</f>
        <v>106593</v>
      </c>
      <c r="X327" s="4">
        <f>All_Customers_Residential!X327+All_Customers_Small_Commercial!X327+All_Customers_Lighting!X327</f>
        <v>87895</v>
      </c>
      <c r="Y327" s="4">
        <f>All_Customers_Residential!Y327+All_Customers_Small_Commercial!Y327+All_Customers_Lighting!Y327</f>
        <v>79222</v>
      </c>
    </row>
    <row r="328" spans="1:25" x14ac:dyDescent="0.25">
      <c r="A328" s="7">
        <v>44149</v>
      </c>
      <c r="B328" s="4">
        <f>All_Customers_Residential!B328+All_Customers_Small_Commercial!B328+All_Customers_Lighting!B328</f>
        <v>74226</v>
      </c>
      <c r="C328" s="4">
        <f>All_Customers_Residential!C328+All_Customers_Small_Commercial!C328+All_Customers_Lighting!C328</f>
        <v>70539</v>
      </c>
      <c r="D328" s="4">
        <f>All_Customers_Residential!D328+All_Customers_Small_Commercial!D328+All_Customers_Lighting!D328</f>
        <v>69021</v>
      </c>
      <c r="E328" s="4">
        <f>All_Customers_Residential!E328+All_Customers_Small_Commercial!E328+All_Customers_Lighting!E328</f>
        <v>69251</v>
      </c>
      <c r="F328" s="4">
        <f>All_Customers_Residential!F328+All_Customers_Small_Commercial!F328+All_Customers_Lighting!F328</f>
        <v>72110</v>
      </c>
      <c r="G328" s="4">
        <f>All_Customers_Residential!G328+All_Customers_Small_Commercial!G328+All_Customers_Lighting!G328</f>
        <v>77973</v>
      </c>
      <c r="H328" s="4">
        <f>All_Customers_Residential!H328+All_Customers_Small_Commercial!H328+All_Customers_Lighting!H328</f>
        <v>95544</v>
      </c>
      <c r="I328" s="4">
        <f>All_Customers_Residential!I328+All_Customers_Small_Commercial!I328+All_Customers_Lighting!I328</f>
        <v>103948</v>
      </c>
      <c r="J328" s="4">
        <f>All_Customers_Residential!J328+All_Customers_Small_Commercial!J328+All_Customers_Lighting!J328</f>
        <v>108830</v>
      </c>
      <c r="K328" s="4">
        <f>All_Customers_Residential!K328+All_Customers_Small_Commercial!K328+All_Customers_Lighting!K328</f>
        <v>114702</v>
      </c>
      <c r="L328" s="4">
        <f>All_Customers_Residential!L328+All_Customers_Small_Commercial!L328+All_Customers_Lighting!L328</f>
        <v>114267</v>
      </c>
      <c r="M328" s="4">
        <f>All_Customers_Residential!M328+All_Customers_Small_Commercial!M328+All_Customers_Lighting!M328</f>
        <v>110452</v>
      </c>
      <c r="N328" s="4">
        <f>All_Customers_Residential!N328+All_Customers_Small_Commercial!N328+All_Customers_Lighting!N328</f>
        <v>105131</v>
      </c>
      <c r="O328" s="4">
        <f>All_Customers_Residential!O328+All_Customers_Small_Commercial!O328+All_Customers_Lighting!O328</f>
        <v>101834</v>
      </c>
      <c r="P328" s="4">
        <f>All_Customers_Residential!P328+All_Customers_Small_Commercial!P328+All_Customers_Lighting!P328</f>
        <v>101807</v>
      </c>
      <c r="Q328" s="4">
        <f>All_Customers_Residential!Q328+All_Customers_Small_Commercial!Q328+All_Customers_Lighting!Q328</f>
        <v>109477</v>
      </c>
      <c r="R328" s="4">
        <f>All_Customers_Residential!R328+All_Customers_Small_Commercial!R328+All_Customers_Lighting!R328</f>
        <v>125627</v>
      </c>
      <c r="S328" s="4">
        <f>All_Customers_Residential!S328+All_Customers_Small_Commercial!S328+All_Customers_Lighting!S328</f>
        <v>138093</v>
      </c>
      <c r="T328" s="4">
        <f>All_Customers_Residential!T328+All_Customers_Small_Commercial!T328+All_Customers_Lighting!T328</f>
        <v>136827</v>
      </c>
      <c r="U328" s="4">
        <f>All_Customers_Residential!U328+All_Customers_Small_Commercial!U328+All_Customers_Lighting!U328</f>
        <v>129741</v>
      </c>
      <c r="V328" s="4">
        <f>All_Customers_Residential!V328+All_Customers_Small_Commercial!V328+All_Customers_Lighting!V328</f>
        <v>120859</v>
      </c>
      <c r="W328" s="4">
        <f>All_Customers_Residential!W328+All_Customers_Small_Commercial!W328+All_Customers_Lighting!W328</f>
        <v>103680</v>
      </c>
      <c r="X328" s="4">
        <f>All_Customers_Residential!X328+All_Customers_Small_Commercial!X328+All_Customers_Lighting!X328</f>
        <v>88684</v>
      </c>
      <c r="Y328" s="4">
        <f>All_Customers_Residential!Y328+All_Customers_Small_Commercial!Y328+All_Customers_Lighting!Y328</f>
        <v>78325</v>
      </c>
    </row>
    <row r="329" spans="1:25" x14ac:dyDescent="0.25">
      <c r="A329" s="7">
        <v>44150</v>
      </c>
      <c r="B329" s="4">
        <f>All_Customers_Residential!B329+All_Customers_Small_Commercial!B329+All_Customers_Lighting!B329</f>
        <v>74749</v>
      </c>
      <c r="C329" s="4">
        <f>All_Customers_Residential!C329+All_Customers_Small_Commercial!C329+All_Customers_Lighting!C329</f>
        <v>71741</v>
      </c>
      <c r="D329" s="4">
        <f>All_Customers_Residential!D329+All_Customers_Small_Commercial!D329+All_Customers_Lighting!D329</f>
        <v>70406</v>
      </c>
      <c r="E329" s="4">
        <f>All_Customers_Residential!E329+All_Customers_Small_Commercial!E329+All_Customers_Lighting!E329</f>
        <v>71042</v>
      </c>
      <c r="F329" s="4">
        <f>All_Customers_Residential!F329+All_Customers_Small_Commercial!F329+All_Customers_Lighting!F329</f>
        <v>73575</v>
      </c>
      <c r="G329" s="4">
        <f>All_Customers_Residential!G329+All_Customers_Small_Commercial!G329+All_Customers_Lighting!G329</f>
        <v>78682</v>
      </c>
      <c r="H329" s="4">
        <f>All_Customers_Residential!H329+All_Customers_Small_Commercial!H329+All_Customers_Lighting!H329</f>
        <v>95615</v>
      </c>
      <c r="I329" s="4">
        <f>All_Customers_Residential!I329+All_Customers_Small_Commercial!I329+All_Customers_Lighting!I329</f>
        <v>104050</v>
      </c>
      <c r="J329" s="4">
        <f>All_Customers_Residential!J329+All_Customers_Small_Commercial!J329+All_Customers_Lighting!J329</f>
        <v>108987</v>
      </c>
      <c r="K329" s="4">
        <f>All_Customers_Residential!K329+All_Customers_Small_Commercial!K329+All_Customers_Lighting!K329</f>
        <v>114863</v>
      </c>
      <c r="L329" s="4">
        <f>All_Customers_Residential!L329+All_Customers_Small_Commercial!L329+All_Customers_Lighting!L329</f>
        <v>114549</v>
      </c>
      <c r="M329" s="4">
        <f>All_Customers_Residential!M329+All_Customers_Small_Commercial!M329+All_Customers_Lighting!M329</f>
        <v>110852</v>
      </c>
      <c r="N329" s="4">
        <f>All_Customers_Residential!N329+All_Customers_Small_Commercial!N329+All_Customers_Lighting!N329</f>
        <v>105560</v>
      </c>
      <c r="O329" s="4">
        <f>All_Customers_Residential!O329+All_Customers_Small_Commercial!O329+All_Customers_Lighting!O329</f>
        <v>102575</v>
      </c>
      <c r="P329" s="4">
        <f>All_Customers_Residential!P329+All_Customers_Small_Commercial!P329+All_Customers_Lighting!P329</f>
        <v>105498</v>
      </c>
      <c r="Q329" s="4">
        <f>All_Customers_Residential!Q329+All_Customers_Small_Commercial!Q329+All_Customers_Lighting!Q329</f>
        <v>113035</v>
      </c>
      <c r="R329" s="4">
        <f>All_Customers_Residential!R329+All_Customers_Small_Commercial!R329+All_Customers_Lighting!R329</f>
        <v>127586</v>
      </c>
      <c r="S329" s="4">
        <f>All_Customers_Residential!S329+All_Customers_Small_Commercial!S329+All_Customers_Lighting!S329</f>
        <v>138895</v>
      </c>
      <c r="T329" s="4">
        <f>All_Customers_Residential!T329+All_Customers_Small_Commercial!T329+All_Customers_Lighting!T329</f>
        <v>137503</v>
      </c>
      <c r="U329" s="4">
        <f>All_Customers_Residential!U329+All_Customers_Small_Commercial!U329+All_Customers_Lighting!U329</f>
        <v>130291</v>
      </c>
      <c r="V329" s="4">
        <f>All_Customers_Residential!V329+All_Customers_Small_Commercial!V329+All_Customers_Lighting!V329</f>
        <v>121223</v>
      </c>
      <c r="W329" s="4">
        <f>All_Customers_Residential!W329+All_Customers_Small_Commercial!W329+All_Customers_Lighting!W329</f>
        <v>103676</v>
      </c>
      <c r="X329" s="4">
        <f>All_Customers_Residential!X329+All_Customers_Small_Commercial!X329+All_Customers_Lighting!X329</f>
        <v>86799</v>
      </c>
      <c r="Y329" s="4">
        <f>All_Customers_Residential!Y329+All_Customers_Small_Commercial!Y329+All_Customers_Lighting!Y329</f>
        <v>75174</v>
      </c>
    </row>
    <row r="330" spans="1:25" x14ac:dyDescent="0.25">
      <c r="A330" s="7">
        <v>44151</v>
      </c>
      <c r="B330" s="4">
        <f>All_Customers_Residential!B330+All_Customers_Small_Commercial!B330+All_Customers_Lighting!B330</f>
        <v>71320</v>
      </c>
      <c r="C330" s="4">
        <f>All_Customers_Residential!C330+All_Customers_Small_Commercial!C330+All_Customers_Lighting!C330</f>
        <v>66984</v>
      </c>
      <c r="D330" s="4">
        <f>All_Customers_Residential!D330+All_Customers_Small_Commercial!D330+All_Customers_Lighting!D330</f>
        <v>64142</v>
      </c>
      <c r="E330" s="4">
        <f>All_Customers_Residential!E330+All_Customers_Small_Commercial!E330+All_Customers_Lighting!E330</f>
        <v>64969</v>
      </c>
      <c r="F330" s="4">
        <f>All_Customers_Residential!F330+All_Customers_Small_Commercial!F330+All_Customers_Lighting!F330</f>
        <v>69902</v>
      </c>
      <c r="G330" s="4">
        <f>All_Customers_Residential!G330+All_Customers_Small_Commercial!G330+All_Customers_Lighting!G330</f>
        <v>78258</v>
      </c>
      <c r="H330" s="4">
        <f>All_Customers_Residential!H330+All_Customers_Small_Commercial!H330+All_Customers_Lighting!H330</f>
        <v>103878</v>
      </c>
      <c r="I330" s="4">
        <f>All_Customers_Residential!I330+All_Customers_Small_Commercial!I330+All_Customers_Lighting!I330</f>
        <v>113878</v>
      </c>
      <c r="J330" s="4">
        <f>All_Customers_Residential!J330+All_Customers_Small_Commercial!J330+All_Customers_Lighting!J330</f>
        <v>110050</v>
      </c>
      <c r="K330" s="4">
        <f>All_Customers_Residential!K330+All_Customers_Small_Commercial!K330+All_Customers_Lighting!K330</f>
        <v>110465</v>
      </c>
      <c r="L330" s="4">
        <f>All_Customers_Residential!L330+All_Customers_Small_Commercial!L330+All_Customers_Lighting!L330</f>
        <v>109226</v>
      </c>
      <c r="M330" s="4">
        <f>All_Customers_Residential!M330+All_Customers_Small_Commercial!M330+All_Customers_Lighting!M330</f>
        <v>105601</v>
      </c>
      <c r="N330" s="4">
        <f>All_Customers_Residential!N330+All_Customers_Small_Commercial!N330+All_Customers_Lighting!N330</f>
        <v>101966</v>
      </c>
      <c r="O330" s="4">
        <f>All_Customers_Residential!O330+All_Customers_Small_Commercial!O330+All_Customers_Lighting!O330</f>
        <v>98088</v>
      </c>
      <c r="P330" s="4">
        <f>All_Customers_Residential!P330+All_Customers_Small_Commercial!P330+All_Customers_Lighting!P330</f>
        <v>98952</v>
      </c>
      <c r="Q330" s="4">
        <f>All_Customers_Residential!Q330+All_Customers_Small_Commercial!Q330+All_Customers_Lighting!Q330</f>
        <v>106026</v>
      </c>
      <c r="R330" s="4">
        <f>All_Customers_Residential!R330+All_Customers_Small_Commercial!R330+All_Customers_Lighting!R330</f>
        <v>122952</v>
      </c>
      <c r="S330" s="4">
        <f>All_Customers_Residential!S330+All_Customers_Small_Commercial!S330+All_Customers_Lighting!S330</f>
        <v>136858</v>
      </c>
      <c r="T330" s="4">
        <f>All_Customers_Residential!T330+All_Customers_Small_Commercial!T330+All_Customers_Lighting!T330</f>
        <v>137443</v>
      </c>
      <c r="U330" s="4">
        <f>All_Customers_Residential!U330+All_Customers_Small_Commercial!U330+All_Customers_Lighting!U330</f>
        <v>128288</v>
      </c>
      <c r="V330" s="4">
        <f>All_Customers_Residential!V330+All_Customers_Small_Commercial!V330+All_Customers_Lighting!V330</f>
        <v>122013</v>
      </c>
      <c r="W330" s="4">
        <f>All_Customers_Residential!W330+All_Customers_Small_Commercial!W330+All_Customers_Lighting!W330</f>
        <v>106129</v>
      </c>
      <c r="X330" s="4">
        <f>All_Customers_Residential!X330+All_Customers_Small_Commercial!X330+All_Customers_Lighting!X330</f>
        <v>84980</v>
      </c>
      <c r="Y330" s="4">
        <f>All_Customers_Residential!Y330+All_Customers_Small_Commercial!Y330+All_Customers_Lighting!Y330</f>
        <v>75426</v>
      </c>
    </row>
    <row r="331" spans="1:25" x14ac:dyDescent="0.25">
      <c r="A331" s="7">
        <v>44152</v>
      </c>
      <c r="B331" s="4">
        <f>All_Customers_Residential!B331+All_Customers_Small_Commercial!B331+All_Customers_Lighting!B331</f>
        <v>70339</v>
      </c>
      <c r="C331" s="4">
        <f>All_Customers_Residential!C331+All_Customers_Small_Commercial!C331+All_Customers_Lighting!C331</f>
        <v>68231</v>
      </c>
      <c r="D331" s="4">
        <f>All_Customers_Residential!D331+All_Customers_Small_Commercial!D331+All_Customers_Lighting!D331</f>
        <v>66577</v>
      </c>
      <c r="E331" s="4">
        <f>All_Customers_Residential!E331+All_Customers_Small_Commercial!E331+All_Customers_Lighting!E331</f>
        <v>67508</v>
      </c>
      <c r="F331" s="4">
        <f>All_Customers_Residential!F331+All_Customers_Small_Commercial!F331+All_Customers_Lighting!F331</f>
        <v>72704</v>
      </c>
      <c r="G331" s="4">
        <f>All_Customers_Residential!G331+All_Customers_Small_Commercial!G331+All_Customers_Lighting!G331</f>
        <v>82108</v>
      </c>
      <c r="H331" s="4">
        <f>All_Customers_Residential!H331+All_Customers_Small_Commercial!H331+All_Customers_Lighting!H331</f>
        <v>104447</v>
      </c>
      <c r="I331" s="4">
        <f>All_Customers_Residential!I331+All_Customers_Small_Commercial!I331+All_Customers_Lighting!I331</f>
        <v>114303</v>
      </c>
      <c r="J331" s="4">
        <f>All_Customers_Residential!J331+All_Customers_Small_Commercial!J331+All_Customers_Lighting!J331</f>
        <v>110524</v>
      </c>
      <c r="K331" s="4">
        <f>All_Customers_Residential!K331+All_Customers_Small_Commercial!K331+All_Customers_Lighting!K331</f>
        <v>110811</v>
      </c>
      <c r="L331" s="4">
        <f>All_Customers_Residential!L331+All_Customers_Small_Commercial!L331+All_Customers_Lighting!L331</f>
        <v>109620</v>
      </c>
      <c r="M331" s="4">
        <f>All_Customers_Residential!M331+All_Customers_Small_Commercial!M331+All_Customers_Lighting!M331</f>
        <v>106106</v>
      </c>
      <c r="N331" s="4">
        <f>All_Customers_Residential!N331+All_Customers_Small_Commercial!N331+All_Customers_Lighting!N331</f>
        <v>102422</v>
      </c>
      <c r="O331" s="4">
        <f>All_Customers_Residential!O331+All_Customers_Small_Commercial!O331+All_Customers_Lighting!O331</f>
        <v>99640</v>
      </c>
      <c r="P331" s="4">
        <f>All_Customers_Residential!P331+All_Customers_Small_Commercial!P331+All_Customers_Lighting!P331</f>
        <v>100816</v>
      </c>
      <c r="Q331" s="4">
        <f>All_Customers_Residential!Q331+All_Customers_Small_Commercial!Q331+All_Customers_Lighting!Q331</f>
        <v>106567</v>
      </c>
      <c r="R331" s="4">
        <f>All_Customers_Residential!R331+All_Customers_Small_Commercial!R331+All_Customers_Lighting!R331</f>
        <v>123518</v>
      </c>
      <c r="S331" s="4">
        <f>All_Customers_Residential!S331+All_Customers_Small_Commercial!S331+All_Customers_Lighting!S331</f>
        <v>137446</v>
      </c>
      <c r="T331" s="4">
        <f>All_Customers_Residential!T331+All_Customers_Small_Commercial!T331+All_Customers_Lighting!T331</f>
        <v>138134</v>
      </c>
      <c r="U331" s="4">
        <f>All_Customers_Residential!U331+All_Customers_Small_Commercial!U331+All_Customers_Lighting!U331</f>
        <v>129063</v>
      </c>
      <c r="V331" s="4">
        <f>All_Customers_Residential!V331+All_Customers_Small_Commercial!V331+All_Customers_Lighting!V331</f>
        <v>122748</v>
      </c>
      <c r="W331" s="4">
        <f>All_Customers_Residential!W331+All_Customers_Small_Commercial!W331+All_Customers_Lighting!W331</f>
        <v>106901</v>
      </c>
      <c r="X331" s="4">
        <f>All_Customers_Residential!X331+All_Customers_Small_Commercial!X331+All_Customers_Lighting!X331</f>
        <v>91429</v>
      </c>
      <c r="Y331" s="4">
        <f>All_Customers_Residential!Y331+All_Customers_Small_Commercial!Y331+All_Customers_Lighting!Y331</f>
        <v>82838</v>
      </c>
    </row>
    <row r="332" spans="1:25" x14ac:dyDescent="0.25">
      <c r="A332" s="7">
        <v>44153</v>
      </c>
      <c r="B332" s="4">
        <f>All_Customers_Residential!B332+All_Customers_Small_Commercial!B332+All_Customers_Lighting!B332</f>
        <v>80526</v>
      </c>
      <c r="C332" s="4">
        <f>All_Customers_Residential!C332+All_Customers_Small_Commercial!C332+All_Customers_Lighting!C332</f>
        <v>78845</v>
      </c>
      <c r="D332" s="4">
        <f>All_Customers_Residential!D332+All_Customers_Small_Commercial!D332+All_Customers_Lighting!D332</f>
        <v>77124</v>
      </c>
      <c r="E332" s="4">
        <f>All_Customers_Residential!E332+All_Customers_Small_Commercial!E332+All_Customers_Lighting!E332</f>
        <v>78442</v>
      </c>
      <c r="F332" s="4">
        <f>All_Customers_Residential!F332+All_Customers_Small_Commercial!F332+All_Customers_Lighting!F332</f>
        <v>83059</v>
      </c>
      <c r="G332" s="4">
        <f>All_Customers_Residential!G332+All_Customers_Small_Commercial!G332+All_Customers_Lighting!G332</f>
        <v>92665</v>
      </c>
      <c r="H332" s="4">
        <f>All_Customers_Residential!H332+All_Customers_Small_Commercial!H332+All_Customers_Lighting!H332</f>
        <v>111988</v>
      </c>
      <c r="I332" s="4">
        <f>All_Customers_Residential!I332+All_Customers_Small_Commercial!I332+All_Customers_Lighting!I332</f>
        <v>120925</v>
      </c>
      <c r="J332" s="4">
        <f>All_Customers_Residential!J332+All_Customers_Small_Commercial!J332+All_Customers_Lighting!J332</f>
        <v>118196</v>
      </c>
      <c r="K332" s="4">
        <f>All_Customers_Residential!K332+All_Customers_Small_Commercial!K332+All_Customers_Lighting!K332</f>
        <v>117238</v>
      </c>
      <c r="L332" s="4">
        <f>All_Customers_Residential!L332+All_Customers_Small_Commercial!L332+All_Customers_Lighting!L332</f>
        <v>116031</v>
      </c>
      <c r="M332" s="4">
        <f>All_Customers_Residential!M332+All_Customers_Small_Commercial!M332+All_Customers_Lighting!M332</f>
        <v>117177</v>
      </c>
      <c r="N332" s="4">
        <f>All_Customers_Residential!N332+All_Customers_Small_Commercial!N332+All_Customers_Lighting!N332</f>
        <v>118304</v>
      </c>
      <c r="O332" s="4">
        <f>All_Customers_Residential!O332+All_Customers_Small_Commercial!O332+All_Customers_Lighting!O332</f>
        <v>114993</v>
      </c>
      <c r="P332" s="4">
        <f>All_Customers_Residential!P332+All_Customers_Small_Commercial!P332+All_Customers_Lighting!P332</f>
        <v>115474</v>
      </c>
      <c r="Q332" s="4">
        <f>All_Customers_Residential!Q332+All_Customers_Small_Commercial!Q332+All_Customers_Lighting!Q332</f>
        <v>121418</v>
      </c>
      <c r="R332" s="4">
        <f>All_Customers_Residential!R332+All_Customers_Small_Commercial!R332+All_Customers_Lighting!R332</f>
        <v>135473</v>
      </c>
      <c r="S332" s="4">
        <f>All_Customers_Residential!S332+All_Customers_Small_Commercial!S332+All_Customers_Lighting!S332</f>
        <v>147494</v>
      </c>
      <c r="T332" s="4">
        <f>All_Customers_Residential!T332+All_Customers_Small_Commercial!T332+All_Customers_Lighting!T332</f>
        <v>145974</v>
      </c>
      <c r="U332" s="4">
        <f>All_Customers_Residential!U332+All_Customers_Small_Commercial!U332+All_Customers_Lighting!U332</f>
        <v>137932</v>
      </c>
      <c r="V332" s="4">
        <f>All_Customers_Residential!V332+All_Customers_Small_Commercial!V332+All_Customers_Lighting!V332</f>
        <v>129696</v>
      </c>
      <c r="W332" s="4">
        <f>All_Customers_Residential!W332+All_Customers_Small_Commercial!W332+All_Customers_Lighting!W332</f>
        <v>116708</v>
      </c>
      <c r="X332" s="4">
        <f>All_Customers_Residential!X332+All_Customers_Small_Commercial!X332+All_Customers_Lighting!X332</f>
        <v>102775</v>
      </c>
      <c r="Y332" s="4">
        <f>All_Customers_Residential!Y332+All_Customers_Small_Commercial!Y332+All_Customers_Lighting!Y332</f>
        <v>90930</v>
      </c>
    </row>
    <row r="333" spans="1:25" x14ac:dyDescent="0.25">
      <c r="A333" s="7">
        <v>44154</v>
      </c>
      <c r="B333" s="4">
        <f>All_Customers_Residential!B333+All_Customers_Small_Commercial!B333+All_Customers_Lighting!B333</f>
        <v>88457</v>
      </c>
      <c r="C333" s="4">
        <f>All_Customers_Residential!C333+All_Customers_Small_Commercial!C333+All_Customers_Lighting!C333</f>
        <v>86272</v>
      </c>
      <c r="D333" s="4">
        <f>All_Customers_Residential!D333+All_Customers_Small_Commercial!D333+All_Customers_Lighting!D333</f>
        <v>84974</v>
      </c>
      <c r="E333" s="4">
        <f>All_Customers_Residential!E333+All_Customers_Small_Commercial!E333+All_Customers_Lighting!E333</f>
        <v>86308</v>
      </c>
      <c r="F333" s="4">
        <f>All_Customers_Residential!F333+All_Customers_Small_Commercial!F333+All_Customers_Lighting!F333</f>
        <v>90855</v>
      </c>
      <c r="G333" s="4">
        <f>All_Customers_Residential!G333+All_Customers_Small_Commercial!G333+All_Customers_Lighting!G333</f>
        <v>100748</v>
      </c>
      <c r="H333" s="4">
        <f>All_Customers_Residential!H333+All_Customers_Small_Commercial!H333+All_Customers_Lighting!H333</f>
        <v>122438</v>
      </c>
      <c r="I333" s="4">
        <f>All_Customers_Residential!I333+All_Customers_Small_Commercial!I333+All_Customers_Lighting!I333</f>
        <v>128267</v>
      </c>
      <c r="J333" s="4">
        <f>All_Customers_Residential!J333+All_Customers_Small_Commercial!J333+All_Customers_Lighting!J333</f>
        <v>124944</v>
      </c>
      <c r="K333" s="4">
        <f>All_Customers_Residential!K333+All_Customers_Small_Commercial!K333+All_Customers_Lighting!K333</f>
        <v>121782</v>
      </c>
      <c r="L333" s="4">
        <f>All_Customers_Residential!L333+All_Customers_Small_Commercial!L333+All_Customers_Lighting!L333</f>
        <v>122351</v>
      </c>
      <c r="M333" s="4">
        <f>All_Customers_Residential!M333+All_Customers_Small_Commercial!M333+All_Customers_Lighting!M333</f>
        <v>120864</v>
      </c>
      <c r="N333" s="4">
        <f>All_Customers_Residential!N333+All_Customers_Small_Commercial!N333+All_Customers_Lighting!N333</f>
        <v>122263</v>
      </c>
      <c r="O333" s="4">
        <f>All_Customers_Residential!O333+All_Customers_Small_Commercial!O333+All_Customers_Lighting!O333</f>
        <v>118916</v>
      </c>
      <c r="P333" s="4">
        <f>All_Customers_Residential!P333+All_Customers_Small_Commercial!P333+All_Customers_Lighting!P333</f>
        <v>118110</v>
      </c>
      <c r="Q333" s="4">
        <f>All_Customers_Residential!Q333+All_Customers_Small_Commercial!Q333+All_Customers_Lighting!Q333</f>
        <v>122320</v>
      </c>
      <c r="R333" s="4">
        <f>All_Customers_Residential!R333+All_Customers_Small_Commercial!R333+All_Customers_Lighting!R333</f>
        <v>135729</v>
      </c>
      <c r="S333" s="4">
        <f>All_Customers_Residential!S333+All_Customers_Small_Commercial!S333+All_Customers_Lighting!S333</f>
        <v>146765</v>
      </c>
      <c r="T333" s="4">
        <f>All_Customers_Residential!T333+All_Customers_Small_Commercial!T333+All_Customers_Lighting!T333</f>
        <v>146493</v>
      </c>
      <c r="U333" s="4">
        <f>All_Customers_Residential!U333+All_Customers_Small_Commercial!U333+All_Customers_Lighting!U333</f>
        <v>136709</v>
      </c>
      <c r="V333" s="4">
        <f>All_Customers_Residential!V333+All_Customers_Small_Commercial!V333+All_Customers_Lighting!V333</f>
        <v>130046</v>
      </c>
      <c r="W333" s="4">
        <f>All_Customers_Residential!W333+All_Customers_Small_Commercial!W333+All_Customers_Lighting!W333</f>
        <v>113164</v>
      </c>
      <c r="X333" s="4">
        <f>All_Customers_Residential!X333+All_Customers_Small_Commercial!X333+All_Customers_Lighting!X333</f>
        <v>97320</v>
      </c>
      <c r="Y333" s="4">
        <f>All_Customers_Residential!Y333+All_Customers_Small_Commercial!Y333+All_Customers_Lighting!Y333</f>
        <v>87606</v>
      </c>
    </row>
    <row r="334" spans="1:25" x14ac:dyDescent="0.25">
      <c r="A334" s="7">
        <v>44155</v>
      </c>
      <c r="B334" s="4">
        <f>All_Customers_Residential!B334+All_Customers_Small_Commercial!B334+All_Customers_Lighting!B334</f>
        <v>77562</v>
      </c>
      <c r="C334" s="4">
        <f>All_Customers_Residential!C334+All_Customers_Small_Commercial!C334+All_Customers_Lighting!C334</f>
        <v>74607</v>
      </c>
      <c r="D334" s="4">
        <f>All_Customers_Residential!D334+All_Customers_Small_Commercial!D334+All_Customers_Lighting!D334</f>
        <v>72337</v>
      </c>
      <c r="E334" s="4">
        <f>All_Customers_Residential!E334+All_Customers_Small_Commercial!E334+All_Customers_Lighting!E334</f>
        <v>72441</v>
      </c>
      <c r="F334" s="4">
        <f>All_Customers_Residential!F334+All_Customers_Small_Commercial!F334+All_Customers_Lighting!F334</f>
        <v>76698</v>
      </c>
      <c r="G334" s="4">
        <f>All_Customers_Residential!G334+All_Customers_Small_Commercial!G334+All_Customers_Lighting!G334</f>
        <v>84152</v>
      </c>
      <c r="H334" s="4">
        <f>All_Customers_Residential!H334+All_Customers_Small_Commercial!H334+All_Customers_Lighting!H334</f>
        <v>104761</v>
      </c>
      <c r="I334" s="4">
        <f>All_Customers_Residential!I334+All_Customers_Small_Commercial!I334+All_Customers_Lighting!I334</f>
        <v>114710</v>
      </c>
      <c r="J334" s="4">
        <f>All_Customers_Residential!J334+All_Customers_Small_Commercial!J334+All_Customers_Lighting!J334</f>
        <v>111009</v>
      </c>
      <c r="K334" s="4">
        <f>All_Customers_Residential!K334+All_Customers_Small_Commercial!K334+All_Customers_Lighting!K334</f>
        <v>111306</v>
      </c>
      <c r="L334" s="4">
        <f>All_Customers_Residential!L334+All_Customers_Small_Commercial!L334+All_Customers_Lighting!L334</f>
        <v>110196</v>
      </c>
      <c r="M334" s="4">
        <f>All_Customers_Residential!M334+All_Customers_Small_Commercial!M334+All_Customers_Lighting!M334</f>
        <v>106617</v>
      </c>
      <c r="N334" s="4">
        <f>All_Customers_Residential!N334+All_Customers_Small_Commercial!N334+All_Customers_Lighting!N334</f>
        <v>105330</v>
      </c>
      <c r="O334" s="4">
        <f>All_Customers_Residential!O334+All_Customers_Small_Commercial!O334+All_Customers_Lighting!O334</f>
        <v>101138</v>
      </c>
      <c r="P334" s="4">
        <f>All_Customers_Residential!P334+All_Customers_Small_Commercial!P334+All_Customers_Lighting!P334</f>
        <v>100899</v>
      </c>
      <c r="Q334" s="4">
        <f>All_Customers_Residential!Q334+All_Customers_Small_Commercial!Q334+All_Customers_Lighting!Q334</f>
        <v>106538</v>
      </c>
      <c r="R334" s="4">
        <f>All_Customers_Residential!R334+All_Customers_Small_Commercial!R334+All_Customers_Lighting!R334</f>
        <v>123271</v>
      </c>
      <c r="S334" s="4">
        <f>All_Customers_Residential!S334+All_Customers_Small_Commercial!S334+All_Customers_Lighting!S334</f>
        <v>136962</v>
      </c>
      <c r="T334" s="4">
        <f>All_Customers_Residential!T334+All_Customers_Small_Commercial!T334+All_Customers_Lighting!T334</f>
        <v>137627</v>
      </c>
      <c r="U334" s="4">
        <f>All_Customers_Residential!U334+All_Customers_Small_Commercial!U334+All_Customers_Lighting!U334</f>
        <v>128564</v>
      </c>
      <c r="V334" s="4">
        <f>All_Customers_Residential!V334+All_Customers_Small_Commercial!V334+All_Customers_Lighting!V334</f>
        <v>122292</v>
      </c>
      <c r="W334" s="4">
        <f>All_Customers_Residential!W334+All_Customers_Small_Commercial!W334+All_Customers_Lighting!W334</f>
        <v>106592</v>
      </c>
      <c r="X334" s="4">
        <f>All_Customers_Residential!X334+All_Customers_Small_Commercial!X334+All_Customers_Lighting!X334</f>
        <v>86792</v>
      </c>
      <c r="Y334" s="4">
        <f>All_Customers_Residential!Y334+All_Customers_Small_Commercial!Y334+All_Customers_Lighting!Y334</f>
        <v>77670</v>
      </c>
    </row>
    <row r="335" spans="1:25" x14ac:dyDescent="0.25">
      <c r="A335" s="7">
        <v>44156</v>
      </c>
      <c r="B335" s="4">
        <f>All_Customers_Residential!B335+All_Customers_Small_Commercial!B335+All_Customers_Lighting!B335</f>
        <v>72117</v>
      </c>
      <c r="C335" s="4">
        <f>All_Customers_Residential!C335+All_Customers_Small_Commercial!C335+All_Customers_Lighting!C335</f>
        <v>68392</v>
      </c>
      <c r="D335" s="4">
        <f>All_Customers_Residential!D335+All_Customers_Small_Commercial!D335+All_Customers_Lighting!D335</f>
        <v>66691</v>
      </c>
      <c r="E335" s="4">
        <f>All_Customers_Residential!E335+All_Customers_Small_Commercial!E335+All_Customers_Lighting!E335</f>
        <v>66569</v>
      </c>
      <c r="F335" s="4">
        <f>All_Customers_Residential!F335+All_Customers_Small_Commercial!F335+All_Customers_Lighting!F335</f>
        <v>69705</v>
      </c>
      <c r="G335" s="4">
        <f>All_Customers_Residential!G335+All_Customers_Small_Commercial!G335+All_Customers_Lighting!G335</f>
        <v>77588</v>
      </c>
      <c r="H335" s="4">
        <f>All_Customers_Residential!H335+All_Customers_Small_Commercial!H335+All_Customers_Lighting!H335</f>
        <v>95124</v>
      </c>
      <c r="I335" s="4">
        <f>All_Customers_Residential!I335+All_Customers_Small_Commercial!I335+All_Customers_Lighting!I335</f>
        <v>103634</v>
      </c>
      <c r="J335" s="4">
        <f>All_Customers_Residential!J335+All_Customers_Small_Commercial!J335+All_Customers_Lighting!J335</f>
        <v>108640</v>
      </c>
      <c r="K335" s="4">
        <f>All_Customers_Residential!K335+All_Customers_Small_Commercial!K335+All_Customers_Lighting!K335</f>
        <v>114551</v>
      </c>
      <c r="L335" s="4">
        <f>All_Customers_Residential!L335+All_Customers_Small_Commercial!L335+All_Customers_Lighting!L335</f>
        <v>114170</v>
      </c>
      <c r="M335" s="4">
        <f>All_Customers_Residential!M335+All_Customers_Small_Commercial!M335+All_Customers_Lighting!M335</f>
        <v>110278</v>
      </c>
      <c r="N335" s="4">
        <f>All_Customers_Residential!N335+All_Customers_Small_Commercial!N335+All_Customers_Lighting!N335</f>
        <v>104985</v>
      </c>
      <c r="O335" s="4">
        <f>All_Customers_Residential!O335+All_Customers_Small_Commercial!O335+All_Customers_Lighting!O335</f>
        <v>101596</v>
      </c>
      <c r="P335" s="4">
        <f>All_Customers_Residential!P335+All_Customers_Small_Commercial!P335+All_Customers_Lighting!P335</f>
        <v>101564</v>
      </c>
      <c r="Q335" s="4">
        <f>All_Customers_Residential!Q335+All_Customers_Small_Commercial!Q335+All_Customers_Lighting!Q335</f>
        <v>109158</v>
      </c>
      <c r="R335" s="4">
        <f>All_Customers_Residential!R335+All_Customers_Small_Commercial!R335+All_Customers_Lighting!R335</f>
        <v>125609</v>
      </c>
      <c r="S335" s="4">
        <f>All_Customers_Residential!S335+All_Customers_Small_Commercial!S335+All_Customers_Lighting!S335</f>
        <v>138082</v>
      </c>
      <c r="T335" s="4">
        <f>All_Customers_Residential!T335+All_Customers_Small_Commercial!T335+All_Customers_Lighting!T335</f>
        <v>136972</v>
      </c>
      <c r="U335" s="4">
        <f>All_Customers_Residential!U335+All_Customers_Small_Commercial!U335+All_Customers_Lighting!U335</f>
        <v>129945</v>
      </c>
      <c r="V335" s="4">
        <f>All_Customers_Residential!V335+All_Customers_Small_Commercial!V335+All_Customers_Lighting!V335</f>
        <v>121042</v>
      </c>
      <c r="W335" s="4">
        <f>All_Customers_Residential!W335+All_Customers_Small_Commercial!W335+All_Customers_Lighting!W335</f>
        <v>103881</v>
      </c>
      <c r="X335" s="4">
        <f>All_Customers_Residential!X335+All_Customers_Small_Commercial!X335+All_Customers_Lighting!X335</f>
        <v>90859</v>
      </c>
      <c r="Y335" s="4">
        <f>All_Customers_Residential!Y335+All_Customers_Small_Commercial!Y335+All_Customers_Lighting!Y335</f>
        <v>80824</v>
      </c>
    </row>
    <row r="336" spans="1:25" x14ac:dyDescent="0.25">
      <c r="A336" s="7">
        <v>44157</v>
      </c>
      <c r="B336" s="4">
        <f>All_Customers_Residential!B336+All_Customers_Small_Commercial!B336+All_Customers_Lighting!B336</f>
        <v>77992</v>
      </c>
      <c r="C336" s="4">
        <f>All_Customers_Residential!C336+All_Customers_Small_Commercial!C336+All_Customers_Lighting!C336</f>
        <v>75108</v>
      </c>
      <c r="D336" s="4">
        <f>All_Customers_Residential!D336+All_Customers_Small_Commercial!D336+All_Customers_Lighting!D336</f>
        <v>74305</v>
      </c>
      <c r="E336" s="4">
        <f>All_Customers_Residential!E336+All_Customers_Small_Commercial!E336+All_Customers_Lighting!E336</f>
        <v>75270</v>
      </c>
      <c r="F336" s="4">
        <f>All_Customers_Residential!F336+All_Customers_Small_Commercial!F336+All_Customers_Lighting!F336</f>
        <v>77931</v>
      </c>
      <c r="G336" s="4">
        <f>All_Customers_Residential!G336+All_Customers_Small_Commercial!G336+All_Customers_Lighting!G336</f>
        <v>82667</v>
      </c>
      <c r="H336" s="4">
        <f>All_Customers_Residential!H336+All_Customers_Small_Commercial!H336+All_Customers_Lighting!H336</f>
        <v>96086</v>
      </c>
      <c r="I336" s="4">
        <f>All_Customers_Residential!I336+All_Customers_Small_Commercial!I336+All_Customers_Lighting!I336</f>
        <v>104516</v>
      </c>
      <c r="J336" s="4">
        <f>All_Customers_Residential!J336+All_Customers_Small_Commercial!J336+All_Customers_Lighting!J336</f>
        <v>109541</v>
      </c>
      <c r="K336" s="4">
        <f>All_Customers_Residential!K336+All_Customers_Small_Commercial!K336+All_Customers_Lighting!K336</f>
        <v>115418</v>
      </c>
      <c r="L336" s="4">
        <f>All_Customers_Residential!L336+All_Customers_Small_Commercial!L336+All_Customers_Lighting!L336</f>
        <v>115016</v>
      </c>
      <c r="M336" s="4">
        <f>All_Customers_Residential!M336+All_Customers_Small_Commercial!M336+All_Customers_Lighting!M336</f>
        <v>111220</v>
      </c>
      <c r="N336" s="4">
        <f>All_Customers_Residential!N336+All_Customers_Small_Commercial!N336+All_Customers_Lighting!N336</f>
        <v>105911</v>
      </c>
      <c r="O336" s="4">
        <f>All_Customers_Residential!O336+All_Customers_Small_Commercial!O336+All_Customers_Lighting!O336</f>
        <v>103306</v>
      </c>
      <c r="P336" s="4">
        <f>All_Customers_Residential!P336+All_Customers_Small_Commercial!P336+All_Customers_Lighting!P336</f>
        <v>105883</v>
      </c>
      <c r="Q336" s="4">
        <f>All_Customers_Residential!Q336+All_Customers_Small_Commercial!Q336+All_Customers_Lighting!Q336</f>
        <v>112529</v>
      </c>
      <c r="R336" s="4">
        <f>All_Customers_Residential!R336+All_Customers_Small_Commercial!R336+All_Customers_Lighting!R336</f>
        <v>130518</v>
      </c>
      <c r="S336" s="4">
        <f>All_Customers_Residential!S336+All_Customers_Small_Commercial!S336+All_Customers_Lighting!S336</f>
        <v>139323</v>
      </c>
      <c r="T336" s="4">
        <f>All_Customers_Residential!T336+All_Customers_Small_Commercial!T336+All_Customers_Lighting!T336</f>
        <v>137854</v>
      </c>
      <c r="U336" s="4">
        <f>All_Customers_Residential!U336+All_Customers_Small_Commercial!U336+All_Customers_Lighting!U336</f>
        <v>130637</v>
      </c>
      <c r="V336" s="4">
        <f>All_Customers_Residential!V336+All_Customers_Small_Commercial!V336+All_Customers_Lighting!V336</f>
        <v>121569</v>
      </c>
      <c r="W336" s="4">
        <f>All_Customers_Residential!W336+All_Customers_Small_Commercial!W336+All_Customers_Lighting!W336</f>
        <v>104762</v>
      </c>
      <c r="X336" s="4">
        <f>All_Customers_Residential!X336+All_Customers_Small_Commercial!X336+All_Customers_Lighting!X336</f>
        <v>91334</v>
      </c>
      <c r="Y336" s="4">
        <f>All_Customers_Residential!Y336+All_Customers_Small_Commercial!Y336+All_Customers_Lighting!Y336</f>
        <v>79675</v>
      </c>
    </row>
    <row r="337" spans="1:25" x14ac:dyDescent="0.25">
      <c r="A337" s="7">
        <v>44158</v>
      </c>
      <c r="B337" s="4">
        <f>All_Customers_Residential!B337+All_Customers_Small_Commercial!B337+All_Customers_Lighting!B337</f>
        <v>74488</v>
      </c>
      <c r="C337" s="4">
        <f>All_Customers_Residential!C337+All_Customers_Small_Commercial!C337+All_Customers_Lighting!C337</f>
        <v>71424</v>
      </c>
      <c r="D337" s="4">
        <f>All_Customers_Residential!D337+All_Customers_Small_Commercial!D337+All_Customers_Lighting!D337</f>
        <v>69314</v>
      </c>
      <c r="E337" s="4">
        <f>All_Customers_Residential!E337+All_Customers_Small_Commercial!E337+All_Customers_Lighting!E337</f>
        <v>69704</v>
      </c>
      <c r="F337" s="4">
        <f>All_Customers_Residential!F337+All_Customers_Small_Commercial!F337+All_Customers_Lighting!F337</f>
        <v>74239</v>
      </c>
      <c r="G337" s="4">
        <f>All_Customers_Residential!G337+All_Customers_Small_Commercial!G337+All_Customers_Lighting!G337</f>
        <v>82024</v>
      </c>
      <c r="H337" s="4">
        <f>All_Customers_Residential!H337+All_Customers_Small_Commercial!H337+All_Customers_Lighting!H337</f>
        <v>104368</v>
      </c>
      <c r="I337" s="4">
        <f>All_Customers_Residential!I337+All_Customers_Small_Commercial!I337+All_Customers_Lighting!I337</f>
        <v>114465</v>
      </c>
      <c r="J337" s="4">
        <f>All_Customers_Residential!J337+All_Customers_Small_Commercial!J337+All_Customers_Lighting!J337</f>
        <v>110956</v>
      </c>
      <c r="K337" s="4">
        <f>All_Customers_Residential!K337+All_Customers_Small_Commercial!K337+All_Customers_Lighting!K337</f>
        <v>111419</v>
      </c>
      <c r="L337" s="4">
        <f>All_Customers_Residential!L337+All_Customers_Small_Commercial!L337+All_Customers_Lighting!L337</f>
        <v>111377</v>
      </c>
      <c r="M337" s="4">
        <f>All_Customers_Residential!M337+All_Customers_Small_Commercial!M337+All_Customers_Lighting!M337</f>
        <v>109414</v>
      </c>
      <c r="N337" s="4">
        <f>All_Customers_Residential!N337+All_Customers_Small_Commercial!N337+All_Customers_Lighting!N337</f>
        <v>107524</v>
      </c>
      <c r="O337" s="4">
        <f>All_Customers_Residential!O337+All_Customers_Small_Commercial!O337+All_Customers_Lighting!O337</f>
        <v>103827</v>
      </c>
      <c r="P337" s="4">
        <f>All_Customers_Residential!P337+All_Customers_Small_Commercial!P337+All_Customers_Lighting!P337</f>
        <v>104898</v>
      </c>
      <c r="Q337" s="4">
        <f>All_Customers_Residential!Q337+All_Customers_Small_Commercial!Q337+All_Customers_Lighting!Q337</f>
        <v>109847</v>
      </c>
      <c r="R337" s="4">
        <f>All_Customers_Residential!R337+All_Customers_Small_Commercial!R337+All_Customers_Lighting!R337</f>
        <v>123485</v>
      </c>
      <c r="S337" s="4">
        <f>All_Customers_Residential!S337+All_Customers_Small_Commercial!S337+All_Customers_Lighting!S337</f>
        <v>136980</v>
      </c>
      <c r="T337" s="4">
        <f>All_Customers_Residential!T337+All_Customers_Small_Commercial!T337+All_Customers_Lighting!T337</f>
        <v>137627</v>
      </c>
      <c r="U337" s="4">
        <f>All_Customers_Residential!U337+All_Customers_Small_Commercial!U337+All_Customers_Lighting!U337</f>
        <v>128571</v>
      </c>
      <c r="V337" s="4">
        <f>All_Customers_Residential!V337+All_Customers_Small_Commercial!V337+All_Customers_Lighting!V337</f>
        <v>122402</v>
      </c>
      <c r="W337" s="4">
        <f>All_Customers_Residential!W337+All_Customers_Small_Commercial!W337+All_Customers_Lighting!W337</f>
        <v>106573</v>
      </c>
      <c r="X337" s="4">
        <f>All_Customers_Residential!X337+All_Customers_Small_Commercial!X337+All_Customers_Lighting!X337</f>
        <v>87408</v>
      </c>
      <c r="Y337" s="4">
        <f>All_Customers_Residential!Y337+All_Customers_Small_Commercial!Y337+All_Customers_Lighting!Y337</f>
        <v>79382</v>
      </c>
    </row>
    <row r="338" spans="1:25" x14ac:dyDescent="0.25">
      <c r="A338" s="7">
        <v>44159</v>
      </c>
      <c r="B338" s="4">
        <f>All_Customers_Residential!B338+All_Customers_Small_Commercial!B338+All_Customers_Lighting!B338</f>
        <v>73630</v>
      </c>
      <c r="C338" s="4">
        <f>All_Customers_Residential!C338+All_Customers_Small_Commercial!C338+All_Customers_Lighting!C338</f>
        <v>71603</v>
      </c>
      <c r="D338" s="4">
        <f>All_Customers_Residential!D338+All_Customers_Small_Commercial!D338+All_Customers_Lighting!D338</f>
        <v>70630</v>
      </c>
      <c r="E338" s="4">
        <f>All_Customers_Residential!E338+All_Customers_Small_Commercial!E338+All_Customers_Lighting!E338</f>
        <v>72038</v>
      </c>
      <c r="F338" s="4">
        <f>All_Customers_Residential!F338+All_Customers_Small_Commercial!F338+All_Customers_Lighting!F338</f>
        <v>77027</v>
      </c>
      <c r="G338" s="4">
        <f>All_Customers_Residential!G338+All_Customers_Small_Commercial!G338+All_Customers_Lighting!G338</f>
        <v>86261</v>
      </c>
      <c r="H338" s="4">
        <f>All_Customers_Residential!H338+All_Customers_Small_Commercial!H338+All_Customers_Lighting!H338</f>
        <v>104905</v>
      </c>
      <c r="I338" s="4">
        <f>All_Customers_Residential!I338+All_Customers_Small_Commercial!I338+All_Customers_Lighting!I338</f>
        <v>114861</v>
      </c>
      <c r="J338" s="4">
        <f>All_Customers_Residential!J338+All_Customers_Small_Commercial!J338+All_Customers_Lighting!J338</f>
        <v>111142</v>
      </c>
      <c r="K338" s="4">
        <f>All_Customers_Residential!K338+All_Customers_Small_Commercial!K338+All_Customers_Lighting!K338</f>
        <v>111420</v>
      </c>
      <c r="L338" s="4">
        <f>All_Customers_Residential!L338+All_Customers_Small_Commercial!L338+All_Customers_Lighting!L338</f>
        <v>110256</v>
      </c>
      <c r="M338" s="4">
        <f>All_Customers_Residential!M338+All_Customers_Small_Commercial!M338+All_Customers_Lighting!M338</f>
        <v>106528</v>
      </c>
      <c r="N338" s="4">
        <f>All_Customers_Residential!N338+All_Customers_Small_Commercial!N338+All_Customers_Lighting!N338</f>
        <v>105734</v>
      </c>
      <c r="O338" s="4">
        <f>All_Customers_Residential!O338+All_Customers_Small_Commercial!O338+All_Customers_Lighting!O338</f>
        <v>103049</v>
      </c>
      <c r="P338" s="4">
        <f>All_Customers_Residential!P338+All_Customers_Small_Commercial!P338+All_Customers_Lighting!P338</f>
        <v>105609</v>
      </c>
      <c r="Q338" s="4">
        <f>All_Customers_Residential!Q338+All_Customers_Small_Commercial!Q338+All_Customers_Lighting!Q338</f>
        <v>111488</v>
      </c>
      <c r="R338" s="4">
        <f>All_Customers_Residential!R338+All_Customers_Small_Commercial!R338+All_Customers_Lighting!R338</f>
        <v>127875</v>
      </c>
      <c r="S338" s="4">
        <f>All_Customers_Residential!S338+All_Customers_Small_Commercial!S338+All_Customers_Lighting!S338</f>
        <v>140466</v>
      </c>
      <c r="T338" s="4">
        <f>All_Customers_Residential!T338+All_Customers_Small_Commercial!T338+All_Customers_Lighting!T338</f>
        <v>139539</v>
      </c>
      <c r="U338" s="4">
        <f>All_Customers_Residential!U338+All_Customers_Small_Commercial!U338+All_Customers_Lighting!U338</f>
        <v>131842</v>
      </c>
      <c r="V338" s="4">
        <f>All_Customers_Residential!V338+All_Customers_Small_Commercial!V338+All_Customers_Lighting!V338</f>
        <v>125434</v>
      </c>
      <c r="W338" s="4">
        <f>All_Customers_Residential!W338+All_Customers_Small_Commercial!W338+All_Customers_Lighting!W338</f>
        <v>114206</v>
      </c>
      <c r="X338" s="4">
        <f>All_Customers_Residential!X338+All_Customers_Small_Commercial!X338+All_Customers_Lighting!X338</f>
        <v>99505</v>
      </c>
      <c r="Y338" s="4">
        <f>All_Customers_Residential!Y338+All_Customers_Small_Commercial!Y338+All_Customers_Lighting!Y338</f>
        <v>90257</v>
      </c>
    </row>
    <row r="339" spans="1:25" x14ac:dyDescent="0.25">
      <c r="A339" s="7">
        <v>44160</v>
      </c>
      <c r="B339" s="4">
        <f>All_Customers_Residential!B339+All_Customers_Small_Commercial!B339+All_Customers_Lighting!B339</f>
        <v>85182</v>
      </c>
      <c r="C339" s="4">
        <f>All_Customers_Residential!C339+All_Customers_Small_Commercial!C339+All_Customers_Lighting!C339</f>
        <v>82327</v>
      </c>
      <c r="D339" s="4">
        <f>All_Customers_Residential!D339+All_Customers_Small_Commercial!D339+All_Customers_Lighting!D339</f>
        <v>80444</v>
      </c>
      <c r="E339" s="4">
        <f>All_Customers_Residential!E339+All_Customers_Small_Commercial!E339+All_Customers_Lighting!E339</f>
        <v>81612</v>
      </c>
      <c r="F339" s="4">
        <f>All_Customers_Residential!F339+All_Customers_Small_Commercial!F339+All_Customers_Lighting!F339</f>
        <v>85906</v>
      </c>
      <c r="G339" s="4">
        <f>All_Customers_Residential!G339+All_Customers_Small_Commercial!G339+All_Customers_Lighting!G339</f>
        <v>94464</v>
      </c>
      <c r="H339" s="4">
        <f>All_Customers_Residential!H339+All_Customers_Small_Commercial!H339+All_Customers_Lighting!H339</f>
        <v>111983</v>
      </c>
      <c r="I339" s="4">
        <f>All_Customers_Residential!I339+All_Customers_Small_Commercial!I339+All_Customers_Lighting!I339</f>
        <v>120165</v>
      </c>
      <c r="J339" s="4">
        <f>All_Customers_Residential!J339+All_Customers_Small_Commercial!J339+All_Customers_Lighting!J339</f>
        <v>121149</v>
      </c>
      <c r="K339" s="4">
        <f>All_Customers_Residential!K339+All_Customers_Small_Commercial!K339+All_Customers_Lighting!K339</f>
        <v>123899</v>
      </c>
      <c r="L339" s="4">
        <f>All_Customers_Residential!L339+All_Customers_Small_Commercial!L339+All_Customers_Lighting!L339</f>
        <v>125799</v>
      </c>
      <c r="M339" s="4">
        <f>All_Customers_Residential!M339+All_Customers_Small_Commercial!M339+All_Customers_Lighting!M339</f>
        <v>124573</v>
      </c>
      <c r="N339" s="4">
        <f>All_Customers_Residential!N339+All_Customers_Small_Commercial!N339+All_Customers_Lighting!N339</f>
        <v>123264</v>
      </c>
      <c r="O339" s="4">
        <f>All_Customers_Residential!O339+All_Customers_Small_Commercial!O339+All_Customers_Lighting!O339</f>
        <v>118681</v>
      </c>
      <c r="P339" s="4">
        <f>All_Customers_Residential!P339+All_Customers_Small_Commercial!P339+All_Customers_Lighting!P339</f>
        <v>118510</v>
      </c>
      <c r="Q339" s="4">
        <f>All_Customers_Residential!Q339+All_Customers_Small_Commercial!Q339+All_Customers_Lighting!Q339</f>
        <v>121991</v>
      </c>
      <c r="R339" s="4">
        <f>All_Customers_Residential!R339+All_Customers_Small_Commercial!R339+All_Customers_Lighting!R339</f>
        <v>132272</v>
      </c>
      <c r="S339" s="4">
        <f>All_Customers_Residential!S339+All_Customers_Small_Commercial!S339+All_Customers_Lighting!S339</f>
        <v>140110</v>
      </c>
      <c r="T339" s="4">
        <f>All_Customers_Residential!T339+All_Customers_Small_Commercial!T339+All_Customers_Lighting!T339</f>
        <v>138570</v>
      </c>
      <c r="U339" s="4">
        <f>All_Customers_Residential!U339+All_Customers_Small_Commercial!U339+All_Customers_Lighting!U339</f>
        <v>129432</v>
      </c>
      <c r="V339" s="4">
        <f>All_Customers_Residential!V339+All_Customers_Small_Commercial!V339+All_Customers_Lighting!V339</f>
        <v>123107</v>
      </c>
      <c r="W339" s="4">
        <f>All_Customers_Residential!W339+All_Customers_Small_Commercial!W339+All_Customers_Lighting!W339</f>
        <v>109237</v>
      </c>
      <c r="X339" s="4">
        <f>All_Customers_Residential!X339+All_Customers_Small_Commercial!X339+All_Customers_Lighting!X339</f>
        <v>94656</v>
      </c>
      <c r="Y339" s="4">
        <f>All_Customers_Residential!Y339+All_Customers_Small_Commercial!Y339+All_Customers_Lighting!Y339</f>
        <v>85519</v>
      </c>
    </row>
    <row r="340" spans="1:25" x14ac:dyDescent="0.25">
      <c r="A340" s="7">
        <v>44161</v>
      </c>
      <c r="B340" s="4">
        <f>All_Customers_Residential!B340+All_Customers_Small_Commercial!B340+All_Customers_Lighting!B340</f>
        <v>79118</v>
      </c>
      <c r="C340" s="4">
        <f>All_Customers_Residential!C340+All_Customers_Small_Commercial!C340+All_Customers_Lighting!C340</f>
        <v>74625</v>
      </c>
      <c r="D340" s="4">
        <f>All_Customers_Residential!D340+All_Customers_Small_Commercial!D340+All_Customers_Lighting!D340</f>
        <v>72785</v>
      </c>
      <c r="E340" s="4">
        <f>All_Customers_Residential!E340+All_Customers_Small_Commercial!E340+All_Customers_Lighting!E340</f>
        <v>72623</v>
      </c>
      <c r="F340" s="4">
        <f>All_Customers_Residential!F340+All_Customers_Small_Commercial!F340+All_Customers_Lighting!F340</f>
        <v>74960</v>
      </c>
      <c r="G340" s="4">
        <f>All_Customers_Residential!G340+All_Customers_Small_Commercial!G340+All_Customers_Lighting!G340</f>
        <v>80025</v>
      </c>
      <c r="H340" s="4">
        <f>All_Customers_Residential!H340+All_Customers_Small_Commercial!H340+All_Customers_Lighting!H340</f>
        <v>95883</v>
      </c>
      <c r="I340" s="4">
        <f>All_Customers_Residential!I340+All_Customers_Small_Commercial!I340+All_Customers_Lighting!I340</f>
        <v>104606</v>
      </c>
      <c r="J340" s="4">
        <f>All_Customers_Residential!J340+All_Customers_Small_Commercial!J340+All_Customers_Lighting!J340</f>
        <v>112346</v>
      </c>
      <c r="K340" s="4">
        <f>All_Customers_Residential!K340+All_Customers_Small_Commercial!K340+All_Customers_Lighting!K340</f>
        <v>122744</v>
      </c>
      <c r="L340" s="4">
        <f>All_Customers_Residential!L340+All_Customers_Small_Commercial!L340+All_Customers_Lighting!L340</f>
        <v>128782</v>
      </c>
      <c r="M340" s="4">
        <f>All_Customers_Residential!M340+All_Customers_Small_Commercial!M340+All_Customers_Lighting!M340</f>
        <v>129067</v>
      </c>
      <c r="N340" s="4">
        <f>All_Customers_Residential!N340+All_Customers_Small_Commercial!N340+All_Customers_Lighting!N340</f>
        <v>124942</v>
      </c>
      <c r="O340" s="4">
        <f>All_Customers_Residential!O340+All_Customers_Small_Commercial!O340+All_Customers_Lighting!O340</f>
        <v>117541</v>
      </c>
      <c r="P340" s="4">
        <f>All_Customers_Residential!P340+All_Customers_Small_Commercial!P340+All_Customers_Lighting!P340</f>
        <v>112807</v>
      </c>
      <c r="Q340" s="4">
        <f>All_Customers_Residential!Q340+All_Customers_Small_Commercial!Q340+All_Customers_Lighting!Q340</f>
        <v>112773</v>
      </c>
      <c r="R340" s="4">
        <f>All_Customers_Residential!R340+All_Customers_Small_Commercial!R340+All_Customers_Lighting!R340</f>
        <v>125663</v>
      </c>
      <c r="S340" s="4">
        <f>All_Customers_Residential!S340+All_Customers_Small_Commercial!S340+All_Customers_Lighting!S340</f>
        <v>137408</v>
      </c>
      <c r="T340" s="4">
        <f>All_Customers_Residential!T340+All_Customers_Small_Commercial!T340+All_Customers_Lighting!T340</f>
        <v>136175</v>
      </c>
      <c r="U340" s="4">
        <f>All_Customers_Residential!U340+All_Customers_Small_Commercial!U340+All_Customers_Lighting!U340</f>
        <v>129194</v>
      </c>
      <c r="V340" s="4">
        <f>All_Customers_Residential!V340+All_Customers_Small_Commercial!V340+All_Customers_Lighting!V340</f>
        <v>120357</v>
      </c>
      <c r="W340" s="4">
        <f>All_Customers_Residential!W340+All_Customers_Small_Commercial!W340+All_Customers_Lighting!W340</f>
        <v>103169</v>
      </c>
      <c r="X340" s="4">
        <f>All_Customers_Residential!X340+All_Customers_Small_Commercial!X340+All_Customers_Lighting!X340</f>
        <v>86642</v>
      </c>
      <c r="Y340" s="4">
        <f>All_Customers_Residential!Y340+All_Customers_Small_Commercial!Y340+All_Customers_Lighting!Y340</f>
        <v>75716</v>
      </c>
    </row>
    <row r="341" spans="1:25" x14ac:dyDescent="0.25">
      <c r="A341" s="7">
        <v>44162</v>
      </c>
      <c r="B341" s="4">
        <f>All_Customers_Residential!B341+All_Customers_Small_Commercial!B341+All_Customers_Lighting!B341</f>
        <v>72344</v>
      </c>
      <c r="C341" s="4">
        <f>All_Customers_Residential!C341+All_Customers_Small_Commercial!C341+All_Customers_Lighting!C341</f>
        <v>69430</v>
      </c>
      <c r="D341" s="4">
        <f>All_Customers_Residential!D341+All_Customers_Small_Commercial!D341+All_Customers_Lighting!D341</f>
        <v>68396</v>
      </c>
      <c r="E341" s="4">
        <f>All_Customers_Residential!E341+All_Customers_Small_Commercial!E341+All_Customers_Lighting!E341</f>
        <v>68891</v>
      </c>
      <c r="F341" s="4">
        <f>All_Customers_Residential!F341+All_Customers_Small_Commercial!F341+All_Customers_Lighting!F341</f>
        <v>72526</v>
      </c>
      <c r="G341" s="4">
        <f>All_Customers_Residential!G341+All_Customers_Small_Commercial!G341+All_Customers_Lighting!G341</f>
        <v>78559</v>
      </c>
      <c r="H341" s="4">
        <f>All_Customers_Residential!H341+All_Customers_Small_Commercial!H341+All_Customers_Lighting!H341</f>
        <v>95602</v>
      </c>
      <c r="I341" s="4">
        <f>All_Customers_Residential!I341+All_Customers_Small_Commercial!I341+All_Customers_Lighting!I341</f>
        <v>104018</v>
      </c>
      <c r="J341" s="4">
        <f>All_Customers_Residential!J341+All_Customers_Small_Commercial!J341+All_Customers_Lighting!J341</f>
        <v>108926</v>
      </c>
      <c r="K341" s="4">
        <f>All_Customers_Residential!K341+All_Customers_Small_Commercial!K341+All_Customers_Lighting!K341</f>
        <v>114767</v>
      </c>
      <c r="L341" s="4">
        <f>All_Customers_Residential!L341+All_Customers_Small_Commercial!L341+All_Customers_Lighting!L341</f>
        <v>114346</v>
      </c>
      <c r="M341" s="4">
        <f>All_Customers_Residential!M341+All_Customers_Small_Commercial!M341+All_Customers_Lighting!M341</f>
        <v>110639</v>
      </c>
      <c r="N341" s="4">
        <f>All_Customers_Residential!N341+All_Customers_Small_Commercial!N341+All_Customers_Lighting!N341</f>
        <v>105388</v>
      </c>
      <c r="O341" s="4">
        <f>All_Customers_Residential!O341+All_Customers_Small_Commercial!O341+All_Customers_Lighting!O341</f>
        <v>102045</v>
      </c>
      <c r="P341" s="4">
        <f>All_Customers_Residential!P341+All_Customers_Small_Commercial!P341+All_Customers_Lighting!P341</f>
        <v>101924</v>
      </c>
      <c r="Q341" s="4">
        <f>All_Customers_Residential!Q341+All_Customers_Small_Commercial!Q341+All_Customers_Lighting!Q341</f>
        <v>109516</v>
      </c>
      <c r="R341" s="4">
        <f>All_Customers_Residential!R341+All_Customers_Small_Commercial!R341+All_Customers_Lighting!R341</f>
        <v>125572</v>
      </c>
      <c r="S341" s="4">
        <f>All_Customers_Residential!S341+All_Customers_Small_Commercial!S341+All_Customers_Lighting!S341</f>
        <v>137847</v>
      </c>
      <c r="T341" s="4">
        <f>All_Customers_Residential!T341+All_Customers_Small_Commercial!T341+All_Customers_Lighting!T341</f>
        <v>136699</v>
      </c>
      <c r="U341" s="4">
        <f>All_Customers_Residential!U341+All_Customers_Small_Commercial!U341+All_Customers_Lighting!U341</f>
        <v>129622</v>
      </c>
      <c r="V341" s="4">
        <f>All_Customers_Residential!V341+All_Customers_Small_Commercial!V341+All_Customers_Lighting!V341</f>
        <v>120708</v>
      </c>
      <c r="W341" s="4">
        <f>All_Customers_Residential!W341+All_Customers_Small_Commercial!W341+All_Customers_Lighting!W341</f>
        <v>103495</v>
      </c>
      <c r="X341" s="4">
        <f>All_Customers_Residential!X341+All_Customers_Small_Commercial!X341+All_Customers_Lighting!X341</f>
        <v>86722</v>
      </c>
      <c r="Y341" s="4">
        <f>All_Customers_Residential!Y341+All_Customers_Small_Commercial!Y341+All_Customers_Lighting!Y341</f>
        <v>77146</v>
      </c>
    </row>
    <row r="342" spans="1:25" x14ac:dyDescent="0.25">
      <c r="A342" s="7">
        <v>44163</v>
      </c>
      <c r="B342" s="4">
        <f>All_Customers_Residential!B342+All_Customers_Small_Commercial!B342+All_Customers_Lighting!B342</f>
        <v>72935</v>
      </c>
      <c r="C342" s="4">
        <f>All_Customers_Residential!C342+All_Customers_Small_Commercial!C342+All_Customers_Lighting!C342</f>
        <v>69707</v>
      </c>
      <c r="D342" s="4">
        <f>All_Customers_Residential!D342+All_Customers_Small_Commercial!D342+All_Customers_Lighting!D342</f>
        <v>68399</v>
      </c>
      <c r="E342" s="4">
        <f>All_Customers_Residential!E342+All_Customers_Small_Commercial!E342+All_Customers_Lighting!E342</f>
        <v>68552</v>
      </c>
      <c r="F342" s="4">
        <f>All_Customers_Residential!F342+All_Customers_Small_Commercial!F342+All_Customers_Lighting!F342</f>
        <v>71127</v>
      </c>
      <c r="G342" s="4">
        <f>All_Customers_Residential!G342+All_Customers_Small_Commercial!G342+All_Customers_Lighting!G342</f>
        <v>77811</v>
      </c>
      <c r="H342" s="4">
        <f>All_Customers_Residential!H342+All_Customers_Small_Commercial!H342+All_Customers_Lighting!H342</f>
        <v>95307</v>
      </c>
      <c r="I342" s="4">
        <f>All_Customers_Residential!I342+All_Customers_Small_Commercial!I342+All_Customers_Lighting!I342</f>
        <v>103797</v>
      </c>
      <c r="J342" s="4">
        <f>All_Customers_Residential!J342+All_Customers_Small_Commercial!J342+All_Customers_Lighting!J342</f>
        <v>108906</v>
      </c>
      <c r="K342" s="4">
        <f>All_Customers_Residential!K342+All_Customers_Small_Commercial!K342+All_Customers_Lighting!K342</f>
        <v>115097</v>
      </c>
      <c r="L342" s="4">
        <f>All_Customers_Residential!L342+All_Customers_Small_Commercial!L342+All_Customers_Lighting!L342</f>
        <v>114820</v>
      </c>
      <c r="M342" s="4">
        <f>All_Customers_Residential!M342+All_Customers_Small_Commercial!M342+All_Customers_Lighting!M342</f>
        <v>111099</v>
      </c>
      <c r="N342" s="4">
        <f>All_Customers_Residential!N342+All_Customers_Small_Commercial!N342+All_Customers_Lighting!N342</f>
        <v>105835</v>
      </c>
      <c r="O342" s="4">
        <f>All_Customers_Residential!O342+All_Customers_Small_Commercial!O342+All_Customers_Lighting!O342</f>
        <v>102666</v>
      </c>
      <c r="P342" s="4">
        <f>All_Customers_Residential!P342+All_Customers_Small_Commercial!P342+All_Customers_Lighting!P342</f>
        <v>102329</v>
      </c>
      <c r="Q342" s="4">
        <f>All_Customers_Residential!Q342+All_Customers_Small_Commercial!Q342+All_Customers_Lighting!Q342</f>
        <v>109796</v>
      </c>
      <c r="R342" s="4">
        <f>All_Customers_Residential!R342+All_Customers_Small_Commercial!R342+All_Customers_Lighting!R342</f>
        <v>125921</v>
      </c>
      <c r="S342" s="4">
        <f>All_Customers_Residential!S342+All_Customers_Small_Commercial!S342+All_Customers_Lighting!S342</f>
        <v>138264</v>
      </c>
      <c r="T342" s="4">
        <f>All_Customers_Residential!T342+All_Customers_Small_Commercial!T342+All_Customers_Lighting!T342</f>
        <v>137057</v>
      </c>
      <c r="U342" s="4">
        <f>All_Customers_Residential!U342+All_Customers_Small_Commercial!U342+All_Customers_Lighting!U342</f>
        <v>129967</v>
      </c>
      <c r="V342" s="4">
        <f>All_Customers_Residential!V342+All_Customers_Small_Commercial!V342+All_Customers_Lighting!V342</f>
        <v>121074</v>
      </c>
      <c r="W342" s="4">
        <f>All_Customers_Residential!W342+All_Customers_Small_Commercial!W342+All_Customers_Lighting!W342</f>
        <v>103886</v>
      </c>
      <c r="X342" s="4">
        <f>All_Customers_Residential!X342+All_Customers_Small_Commercial!X342+All_Customers_Lighting!X342</f>
        <v>90014</v>
      </c>
      <c r="Y342" s="4">
        <f>All_Customers_Residential!Y342+All_Customers_Small_Commercial!Y342+All_Customers_Lighting!Y342</f>
        <v>80168</v>
      </c>
    </row>
    <row r="343" spans="1:25" x14ac:dyDescent="0.25">
      <c r="A343" s="7">
        <v>44164</v>
      </c>
      <c r="B343" s="4">
        <f>All_Customers_Residential!B343+All_Customers_Small_Commercial!B343+All_Customers_Lighting!B343</f>
        <v>77095</v>
      </c>
      <c r="C343" s="4">
        <f>All_Customers_Residential!C343+All_Customers_Small_Commercial!C343+All_Customers_Lighting!C343</f>
        <v>74342</v>
      </c>
      <c r="D343" s="4">
        <f>All_Customers_Residential!D343+All_Customers_Small_Commercial!D343+All_Customers_Lighting!D343</f>
        <v>72095</v>
      </c>
      <c r="E343" s="4">
        <f>All_Customers_Residential!E343+All_Customers_Small_Commercial!E343+All_Customers_Lighting!E343</f>
        <v>72340</v>
      </c>
      <c r="F343" s="4">
        <f>All_Customers_Residential!F343+All_Customers_Small_Commercial!F343+All_Customers_Lighting!F343</f>
        <v>74470</v>
      </c>
      <c r="G343" s="4">
        <f>All_Customers_Residential!G343+All_Customers_Small_Commercial!G343+All_Customers_Lighting!G343</f>
        <v>77932</v>
      </c>
      <c r="H343" s="4">
        <f>All_Customers_Residential!H343+All_Customers_Small_Commercial!H343+All_Customers_Lighting!H343</f>
        <v>95461</v>
      </c>
      <c r="I343" s="4">
        <f>All_Customers_Residential!I343+All_Customers_Small_Commercial!I343+All_Customers_Lighting!I343</f>
        <v>103925</v>
      </c>
      <c r="J343" s="4">
        <f>All_Customers_Residential!J343+All_Customers_Small_Commercial!J343+All_Customers_Lighting!J343</f>
        <v>108907</v>
      </c>
      <c r="K343" s="4">
        <f>All_Customers_Residential!K343+All_Customers_Small_Commercial!K343+All_Customers_Lighting!K343</f>
        <v>114965</v>
      </c>
      <c r="L343" s="4">
        <f>All_Customers_Residential!L343+All_Customers_Small_Commercial!L343+All_Customers_Lighting!L343</f>
        <v>114566</v>
      </c>
      <c r="M343" s="4">
        <f>All_Customers_Residential!M343+All_Customers_Small_Commercial!M343+All_Customers_Lighting!M343</f>
        <v>110795</v>
      </c>
      <c r="N343" s="4">
        <f>All_Customers_Residential!N343+All_Customers_Small_Commercial!N343+All_Customers_Lighting!N343</f>
        <v>105557</v>
      </c>
      <c r="O343" s="4">
        <f>All_Customers_Residential!O343+All_Customers_Small_Commercial!O343+All_Customers_Lighting!O343</f>
        <v>102137</v>
      </c>
      <c r="P343" s="4">
        <f>All_Customers_Residential!P343+All_Customers_Small_Commercial!P343+All_Customers_Lighting!P343</f>
        <v>102002</v>
      </c>
      <c r="Q343" s="4">
        <f>All_Customers_Residential!Q343+All_Customers_Small_Commercial!Q343+All_Customers_Lighting!Q343</f>
        <v>109673</v>
      </c>
      <c r="R343" s="4">
        <f>All_Customers_Residential!R343+All_Customers_Small_Commercial!R343+All_Customers_Lighting!R343</f>
        <v>126189</v>
      </c>
      <c r="S343" s="4">
        <f>All_Customers_Residential!S343+All_Customers_Small_Commercial!S343+All_Customers_Lighting!S343</f>
        <v>138721</v>
      </c>
      <c r="T343" s="4">
        <f>All_Customers_Residential!T343+All_Customers_Small_Commercial!T343+All_Customers_Lighting!T343</f>
        <v>137530</v>
      </c>
      <c r="U343" s="4">
        <f>All_Customers_Residential!U343+All_Customers_Small_Commercial!U343+All_Customers_Lighting!U343</f>
        <v>130494</v>
      </c>
      <c r="V343" s="4">
        <f>All_Customers_Residential!V343+All_Customers_Small_Commercial!V343+All_Customers_Lighting!V343</f>
        <v>121471</v>
      </c>
      <c r="W343" s="4">
        <f>All_Customers_Residential!W343+All_Customers_Small_Commercial!W343+All_Customers_Lighting!W343</f>
        <v>105376</v>
      </c>
      <c r="X343" s="4">
        <f>All_Customers_Residential!X343+All_Customers_Small_Commercial!X343+All_Customers_Lighting!X343</f>
        <v>92663</v>
      </c>
      <c r="Y343" s="4">
        <f>All_Customers_Residential!Y343+All_Customers_Small_Commercial!Y343+All_Customers_Lighting!Y343</f>
        <v>81646</v>
      </c>
    </row>
    <row r="344" spans="1:25" x14ac:dyDescent="0.25">
      <c r="A344" s="7">
        <v>44165</v>
      </c>
      <c r="B344" s="4">
        <f>All_Customers_Residential!B344+All_Customers_Small_Commercial!B344+All_Customers_Lighting!B344</f>
        <v>80100</v>
      </c>
      <c r="C344" s="4">
        <f>All_Customers_Residential!C344+All_Customers_Small_Commercial!C344+All_Customers_Lighting!C344</f>
        <v>78210</v>
      </c>
      <c r="D344" s="4">
        <f>All_Customers_Residential!D344+All_Customers_Small_Commercial!D344+All_Customers_Lighting!D344</f>
        <v>76793</v>
      </c>
      <c r="E344" s="4">
        <f>All_Customers_Residential!E344+All_Customers_Small_Commercial!E344+All_Customers_Lighting!E344</f>
        <v>77545</v>
      </c>
      <c r="F344" s="4">
        <f>All_Customers_Residential!F344+All_Customers_Small_Commercial!F344+All_Customers_Lighting!F344</f>
        <v>81924</v>
      </c>
      <c r="G344" s="4">
        <f>All_Customers_Residential!G344+All_Customers_Small_Commercial!G344+All_Customers_Lighting!G344</f>
        <v>90753</v>
      </c>
      <c r="H344" s="4">
        <f>All_Customers_Residential!H344+All_Customers_Small_Commercial!H344+All_Customers_Lighting!H344</f>
        <v>113563</v>
      </c>
      <c r="I344" s="4">
        <f>All_Customers_Residential!I344+All_Customers_Small_Commercial!I344+All_Customers_Lighting!I344</f>
        <v>124712</v>
      </c>
      <c r="J344" s="4">
        <f>All_Customers_Residential!J344+All_Customers_Small_Commercial!J344+All_Customers_Lighting!J344</f>
        <v>120722</v>
      </c>
      <c r="K344" s="4">
        <f>All_Customers_Residential!K344+All_Customers_Small_Commercial!K344+All_Customers_Lighting!K344</f>
        <v>121032</v>
      </c>
      <c r="L344" s="4">
        <f>All_Customers_Residential!L344+All_Customers_Small_Commercial!L344+All_Customers_Lighting!L344</f>
        <v>119805</v>
      </c>
      <c r="M344" s="4">
        <f>All_Customers_Residential!M344+All_Customers_Small_Commercial!M344+All_Customers_Lighting!M344</f>
        <v>115849</v>
      </c>
      <c r="N344" s="4">
        <f>All_Customers_Residential!N344+All_Customers_Small_Commercial!N344+All_Customers_Lighting!N344</f>
        <v>114358</v>
      </c>
      <c r="O344" s="4">
        <f>All_Customers_Residential!O344+All_Customers_Small_Commercial!O344+All_Customers_Lighting!O344</f>
        <v>111609</v>
      </c>
      <c r="P344" s="4">
        <f>All_Customers_Residential!P344+All_Customers_Small_Commercial!P344+All_Customers_Lighting!P344</f>
        <v>113012</v>
      </c>
      <c r="Q344" s="4">
        <f>All_Customers_Residential!Q344+All_Customers_Small_Commercial!Q344+All_Customers_Lighting!Q344</f>
        <v>119361</v>
      </c>
      <c r="R344" s="4">
        <f>All_Customers_Residential!R344+All_Customers_Small_Commercial!R344+All_Customers_Lighting!R344</f>
        <v>134257</v>
      </c>
      <c r="S344" s="4">
        <f>All_Customers_Residential!S344+All_Customers_Small_Commercial!S344+All_Customers_Lighting!S344</f>
        <v>149039</v>
      </c>
      <c r="T344" s="4">
        <f>All_Customers_Residential!T344+All_Customers_Small_Commercial!T344+All_Customers_Lighting!T344</f>
        <v>149617</v>
      </c>
      <c r="U344" s="4">
        <f>All_Customers_Residential!U344+All_Customers_Small_Commercial!U344+All_Customers_Lighting!U344</f>
        <v>139501</v>
      </c>
      <c r="V344" s="4">
        <f>All_Customers_Residential!V344+All_Customers_Small_Commercial!V344+All_Customers_Lighting!V344</f>
        <v>132539</v>
      </c>
      <c r="W344" s="4">
        <f>All_Customers_Residential!W344+All_Customers_Small_Commercial!W344+All_Customers_Lighting!W344</f>
        <v>115230</v>
      </c>
      <c r="X344" s="4">
        <f>All_Customers_Residential!X344+All_Customers_Small_Commercial!X344+All_Customers_Lighting!X344</f>
        <v>92023</v>
      </c>
      <c r="Y344" s="4">
        <f>All_Customers_Residential!Y344+All_Customers_Small_Commercial!Y344+All_Customers_Lighting!Y344</f>
        <v>81057</v>
      </c>
    </row>
    <row r="345" spans="1:25" x14ac:dyDescent="0.25">
      <c r="A345" s="7">
        <v>44166</v>
      </c>
      <c r="B345" s="4">
        <f>All_Customers_Residential!B345+All_Customers_Small_Commercial!B345+All_Customers_Lighting!B345</f>
        <v>83433</v>
      </c>
      <c r="C345" s="4">
        <f>All_Customers_Residential!C345+All_Customers_Small_Commercial!C345+All_Customers_Lighting!C345</f>
        <v>78796</v>
      </c>
      <c r="D345" s="4">
        <f>All_Customers_Residential!D345+All_Customers_Small_Commercial!D345+All_Customers_Lighting!D345</f>
        <v>77054</v>
      </c>
      <c r="E345" s="4">
        <f>All_Customers_Residential!E345+All_Customers_Small_Commercial!E345+All_Customers_Lighting!E345</f>
        <v>75575</v>
      </c>
      <c r="F345" s="4">
        <f>All_Customers_Residential!F345+All_Customers_Small_Commercial!F345+All_Customers_Lighting!F345</f>
        <v>80140</v>
      </c>
      <c r="G345" s="4">
        <f>All_Customers_Residential!G345+All_Customers_Small_Commercial!G345+All_Customers_Lighting!G345</f>
        <v>88766</v>
      </c>
      <c r="H345" s="4">
        <f>All_Customers_Residential!H345+All_Customers_Small_Commercial!H345+All_Customers_Lighting!H345</f>
        <v>109005</v>
      </c>
      <c r="I345" s="4">
        <f>All_Customers_Residential!I345+All_Customers_Small_Commercial!I345+All_Customers_Lighting!I345</f>
        <v>125903</v>
      </c>
      <c r="J345" s="4">
        <f>All_Customers_Residential!J345+All_Customers_Small_Commercial!J345+All_Customers_Lighting!J345</f>
        <v>130001</v>
      </c>
      <c r="K345" s="4">
        <f>All_Customers_Residential!K345+All_Customers_Small_Commercial!K345+All_Customers_Lighting!K345</f>
        <v>130602</v>
      </c>
      <c r="L345" s="4">
        <f>All_Customers_Residential!L345+All_Customers_Small_Commercial!L345+All_Customers_Lighting!L345</f>
        <v>126996</v>
      </c>
      <c r="M345" s="4">
        <f>All_Customers_Residential!M345+All_Customers_Small_Commercial!M345+All_Customers_Lighting!M345</f>
        <v>123102</v>
      </c>
      <c r="N345" s="4">
        <f>All_Customers_Residential!N345+All_Customers_Small_Commercial!N345+All_Customers_Lighting!N345</f>
        <v>119129</v>
      </c>
      <c r="O345" s="4">
        <f>All_Customers_Residential!O345+All_Customers_Small_Commercial!O345+All_Customers_Lighting!O345</f>
        <v>114120</v>
      </c>
      <c r="P345" s="4">
        <f>All_Customers_Residential!P345+All_Customers_Small_Commercial!P345+All_Customers_Lighting!P345</f>
        <v>115872</v>
      </c>
      <c r="Q345" s="4">
        <f>All_Customers_Residential!Q345+All_Customers_Small_Commercial!Q345+All_Customers_Lighting!Q345</f>
        <v>127625</v>
      </c>
      <c r="R345" s="4">
        <f>All_Customers_Residential!R345+All_Customers_Small_Commercial!R345+All_Customers_Lighting!R345</f>
        <v>145216</v>
      </c>
      <c r="S345" s="4">
        <f>All_Customers_Residential!S345+All_Customers_Small_Commercial!S345+All_Customers_Lighting!S345</f>
        <v>154843</v>
      </c>
      <c r="T345" s="4">
        <f>All_Customers_Residential!T345+All_Customers_Small_Commercial!T345+All_Customers_Lighting!T345</f>
        <v>159788</v>
      </c>
      <c r="U345" s="4">
        <f>All_Customers_Residential!U345+All_Customers_Small_Commercial!U345+All_Customers_Lighting!U345</f>
        <v>153749</v>
      </c>
      <c r="V345" s="4">
        <f>All_Customers_Residential!V345+All_Customers_Small_Commercial!V345+All_Customers_Lighting!V345</f>
        <v>144167</v>
      </c>
      <c r="W345" s="4">
        <f>All_Customers_Residential!W345+All_Customers_Small_Commercial!W345+All_Customers_Lighting!W345</f>
        <v>131637</v>
      </c>
      <c r="X345" s="4">
        <f>All_Customers_Residential!X345+All_Customers_Small_Commercial!X345+All_Customers_Lighting!X345</f>
        <v>100710</v>
      </c>
      <c r="Y345" s="4">
        <f>All_Customers_Residential!Y345+All_Customers_Small_Commercial!Y345+All_Customers_Lighting!Y345</f>
        <v>95257</v>
      </c>
    </row>
    <row r="346" spans="1:25" x14ac:dyDescent="0.25">
      <c r="A346" s="7">
        <v>44167</v>
      </c>
      <c r="B346" s="4">
        <f>All_Customers_Residential!B346+All_Customers_Small_Commercial!B346+All_Customers_Lighting!B346</f>
        <v>84030</v>
      </c>
      <c r="C346" s="4">
        <f>All_Customers_Residential!C346+All_Customers_Small_Commercial!C346+All_Customers_Lighting!C346</f>
        <v>79279</v>
      </c>
      <c r="D346" s="4">
        <f>All_Customers_Residential!D346+All_Customers_Small_Commercial!D346+All_Customers_Lighting!D346</f>
        <v>77540</v>
      </c>
      <c r="E346" s="4">
        <f>All_Customers_Residential!E346+All_Customers_Small_Commercial!E346+All_Customers_Lighting!E346</f>
        <v>76406</v>
      </c>
      <c r="F346" s="4">
        <f>All_Customers_Residential!F346+All_Customers_Small_Commercial!F346+All_Customers_Lighting!F346</f>
        <v>80998</v>
      </c>
      <c r="G346" s="4">
        <f>All_Customers_Residential!G346+All_Customers_Small_Commercial!G346+All_Customers_Lighting!G346</f>
        <v>89915</v>
      </c>
      <c r="H346" s="4">
        <f>All_Customers_Residential!H346+All_Customers_Small_Commercial!H346+All_Customers_Lighting!H346</f>
        <v>110521</v>
      </c>
      <c r="I346" s="4">
        <f>All_Customers_Residential!I346+All_Customers_Small_Commercial!I346+All_Customers_Lighting!I346</f>
        <v>127543</v>
      </c>
      <c r="J346" s="4">
        <f>All_Customers_Residential!J346+All_Customers_Small_Commercial!J346+All_Customers_Lighting!J346</f>
        <v>131395</v>
      </c>
      <c r="K346" s="4">
        <f>All_Customers_Residential!K346+All_Customers_Small_Commercial!K346+All_Customers_Lighting!K346</f>
        <v>131745</v>
      </c>
      <c r="L346" s="4">
        <f>All_Customers_Residential!L346+All_Customers_Small_Commercial!L346+All_Customers_Lighting!L346</f>
        <v>127870</v>
      </c>
      <c r="M346" s="4">
        <f>All_Customers_Residential!M346+All_Customers_Small_Commercial!M346+All_Customers_Lighting!M346</f>
        <v>123653</v>
      </c>
      <c r="N346" s="4">
        <f>All_Customers_Residential!N346+All_Customers_Small_Commercial!N346+All_Customers_Lighting!N346</f>
        <v>119441</v>
      </c>
      <c r="O346" s="4">
        <f>All_Customers_Residential!O346+All_Customers_Small_Commercial!O346+All_Customers_Lighting!O346</f>
        <v>114376</v>
      </c>
      <c r="P346" s="4">
        <f>All_Customers_Residential!P346+All_Customers_Small_Commercial!P346+All_Customers_Lighting!P346</f>
        <v>116352</v>
      </c>
      <c r="Q346" s="4">
        <f>All_Customers_Residential!Q346+All_Customers_Small_Commercial!Q346+All_Customers_Lighting!Q346</f>
        <v>128314</v>
      </c>
      <c r="R346" s="4">
        <f>All_Customers_Residential!R346+All_Customers_Small_Commercial!R346+All_Customers_Lighting!R346</f>
        <v>146399</v>
      </c>
      <c r="S346" s="4">
        <f>All_Customers_Residential!S346+All_Customers_Small_Commercial!S346+All_Customers_Lighting!S346</f>
        <v>156261</v>
      </c>
      <c r="T346" s="4">
        <f>All_Customers_Residential!T346+All_Customers_Small_Commercial!T346+All_Customers_Lighting!T346</f>
        <v>161233</v>
      </c>
      <c r="U346" s="4">
        <f>All_Customers_Residential!U346+All_Customers_Small_Commercial!U346+All_Customers_Lighting!U346</f>
        <v>155250</v>
      </c>
      <c r="V346" s="4">
        <f>All_Customers_Residential!V346+All_Customers_Small_Commercial!V346+All_Customers_Lighting!V346</f>
        <v>145580</v>
      </c>
      <c r="W346" s="4">
        <f>All_Customers_Residential!W346+All_Customers_Small_Commercial!W346+All_Customers_Lighting!W346</f>
        <v>132891</v>
      </c>
      <c r="X346" s="4">
        <f>All_Customers_Residential!X346+All_Customers_Small_Commercial!X346+All_Customers_Lighting!X346</f>
        <v>101858</v>
      </c>
      <c r="Y346" s="4">
        <f>All_Customers_Residential!Y346+All_Customers_Small_Commercial!Y346+All_Customers_Lighting!Y346</f>
        <v>96271</v>
      </c>
    </row>
    <row r="347" spans="1:25" x14ac:dyDescent="0.25">
      <c r="A347" s="7">
        <v>44168</v>
      </c>
      <c r="B347" s="4">
        <f>All_Customers_Residential!B347+All_Customers_Small_Commercial!B347+All_Customers_Lighting!B347</f>
        <v>84903</v>
      </c>
      <c r="C347" s="4">
        <f>All_Customers_Residential!C347+All_Customers_Small_Commercial!C347+All_Customers_Lighting!C347</f>
        <v>80016</v>
      </c>
      <c r="D347" s="4">
        <f>All_Customers_Residential!D347+All_Customers_Small_Commercial!D347+All_Customers_Lighting!D347</f>
        <v>78416</v>
      </c>
      <c r="E347" s="4">
        <f>All_Customers_Residential!E347+All_Customers_Small_Commercial!E347+All_Customers_Lighting!E347</f>
        <v>77274</v>
      </c>
      <c r="F347" s="4">
        <f>All_Customers_Residential!F347+All_Customers_Small_Commercial!F347+All_Customers_Lighting!F347</f>
        <v>82002</v>
      </c>
      <c r="G347" s="4">
        <f>All_Customers_Residential!G347+All_Customers_Small_Commercial!G347+All_Customers_Lighting!G347</f>
        <v>91112</v>
      </c>
      <c r="H347" s="4">
        <f>All_Customers_Residential!H347+All_Customers_Small_Commercial!H347+All_Customers_Lighting!H347</f>
        <v>111739</v>
      </c>
      <c r="I347" s="4">
        <f>All_Customers_Residential!I347+All_Customers_Small_Commercial!I347+All_Customers_Lighting!I347</f>
        <v>128727</v>
      </c>
      <c r="J347" s="4">
        <f>All_Customers_Residential!J347+All_Customers_Small_Commercial!J347+All_Customers_Lighting!J347</f>
        <v>132437</v>
      </c>
      <c r="K347" s="4">
        <f>All_Customers_Residential!K347+All_Customers_Small_Commercial!K347+All_Customers_Lighting!K347</f>
        <v>132551</v>
      </c>
      <c r="L347" s="4">
        <f>All_Customers_Residential!L347+All_Customers_Small_Commercial!L347+All_Customers_Lighting!L347</f>
        <v>128513</v>
      </c>
      <c r="M347" s="4">
        <f>All_Customers_Residential!M347+All_Customers_Small_Commercial!M347+All_Customers_Lighting!M347</f>
        <v>124195</v>
      </c>
      <c r="N347" s="4">
        <f>All_Customers_Residential!N347+All_Customers_Small_Commercial!N347+All_Customers_Lighting!N347</f>
        <v>119860</v>
      </c>
      <c r="O347" s="4">
        <f>All_Customers_Residential!O347+All_Customers_Small_Commercial!O347+All_Customers_Lighting!O347</f>
        <v>114707</v>
      </c>
      <c r="P347" s="4">
        <f>All_Customers_Residential!P347+All_Customers_Small_Commercial!P347+All_Customers_Lighting!P347</f>
        <v>116604</v>
      </c>
      <c r="Q347" s="4">
        <f>All_Customers_Residential!Q347+All_Customers_Small_Commercial!Q347+All_Customers_Lighting!Q347</f>
        <v>128674</v>
      </c>
      <c r="R347" s="4">
        <f>All_Customers_Residential!R347+All_Customers_Small_Commercial!R347+All_Customers_Lighting!R347</f>
        <v>146915</v>
      </c>
      <c r="S347" s="4">
        <f>All_Customers_Residential!S347+All_Customers_Small_Commercial!S347+All_Customers_Lighting!S347</f>
        <v>156937</v>
      </c>
      <c r="T347" s="4">
        <f>All_Customers_Residential!T347+All_Customers_Small_Commercial!T347+All_Customers_Lighting!T347</f>
        <v>162040</v>
      </c>
      <c r="U347" s="4">
        <f>All_Customers_Residential!U347+All_Customers_Small_Commercial!U347+All_Customers_Lighting!U347</f>
        <v>156096</v>
      </c>
      <c r="V347" s="4">
        <f>All_Customers_Residential!V347+All_Customers_Small_Commercial!V347+All_Customers_Lighting!V347</f>
        <v>146404</v>
      </c>
      <c r="W347" s="4">
        <f>All_Customers_Residential!W347+All_Customers_Small_Commercial!W347+All_Customers_Lighting!W347</f>
        <v>133780</v>
      </c>
      <c r="X347" s="4">
        <f>All_Customers_Residential!X347+All_Customers_Small_Commercial!X347+All_Customers_Lighting!X347</f>
        <v>102513</v>
      </c>
      <c r="Y347" s="4">
        <f>All_Customers_Residential!Y347+All_Customers_Small_Commercial!Y347+All_Customers_Lighting!Y347</f>
        <v>96884</v>
      </c>
    </row>
    <row r="348" spans="1:25" x14ac:dyDescent="0.25">
      <c r="A348" s="7">
        <v>44169</v>
      </c>
      <c r="B348" s="4">
        <f>All_Customers_Residential!B348+All_Customers_Small_Commercial!B348+All_Customers_Lighting!B348</f>
        <v>85663</v>
      </c>
      <c r="C348" s="4">
        <f>All_Customers_Residential!C348+All_Customers_Small_Commercial!C348+All_Customers_Lighting!C348</f>
        <v>80803</v>
      </c>
      <c r="D348" s="4">
        <f>All_Customers_Residential!D348+All_Customers_Small_Commercial!D348+All_Customers_Lighting!D348</f>
        <v>79165</v>
      </c>
      <c r="E348" s="4">
        <f>All_Customers_Residential!E348+All_Customers_Small_Commercial!E348+All_Customers_Lighting!E348</f>
        <v>77910</v>
      </c>
      <c r="F348" s="4">
        <f>All_Customers_Residential!F348+All_Customers_Small_Commercial!F348+All_Customers_Lighting!F348</f>
        <v>82667</v>
      </c>
      <c r="G348" s="4">
        <f>All_Customers_Residential!G348+All_Customers_Small_Commercial!G348+All_Customers_Lighting!G348</f>
        <v>91536</v>
      </c>
      <c r="H348" s="4">
        <f>All_Customers_Residential!H348+All_Customers_Small_Commercial!H348+All_Customers_Lighting!H348</f>
        <v>112066</v>
      </c>
      <c r="I348" s="4">
        <f>All_Customers_Residential!I348+All_Customers_Small_Commercial!I348+All_Customers_Lighting!I348</f>
        <v>129007</v>
      </c>
      <c r="J348" s="4">
        <f>All_Customers_Residential!J348+All_Customers_Small_Commercial!J348+All_Customers_Lighting!J348</f>
        <v>132819</v>
      </c>
      <c r="K348" s="4">
        <f>All_Customers_Residential!K348+All_Customers_Small_Commercial!K348+All_Customers_Lighting!K348</f>
        <v>133006</v>
      </c>
      <c r="L348" s="4">
        <f>All_Customers_Residential!L348+All_Customers_Small_Commercial!L348+All_Customers_Lighting!L348</f>
        <v>129022</v>
      </c>
      <c r="M348" s="4">
        <f>All_Customers_Residential!M348+All_Customers_Small_Commercial!M348+All_Customers_Lighting!M348</f>
        <v>124764</v>
      </c>
      <c r="N348" s="4">
        <f>All_Customers_Residential!N348+All_Customers_Small_Commercial!N348+All_Customers_Lighting!N348</f>
        <v>120476</v>
      </c>
      <c r="O348" s="4">
        <f>All_Customers_Residential!O348+All_Customers_Small_Commercial!O348+All_Customers_Lighting!O348</f>
        <v>115177</v>
      </c>
      <c r="P348" s="4">
        <f>All_Customers_Residential!P348+All_Customers_Small_Commercial!P348+All_Customers_Lighting!P348</f>
        <v>116932</v>
      </c>
      <c r="Q348" s="4">
        <f>All_Customers_Residential!Q348+All_Customers_Small_Commercial!Q348+All_Customers_Lighting!Q348</f>
        <v>128784</v>
      </c>
      <c r="R348" s="4">
        <f>All_Customers_Residential!R348+All_Customers_Small_Commercial!R348+All_Customers_Lighting!R348</f>
        <v>146929</v>
      </c>
      <c r="S348" s="4">
        <f>All_Customers_Residential!S348+All_Customers_Small_Commercial!S348+All_Customers_Lighting!S348</f>
        <v>156580</v>
      </c>
      <c r="T348" s="4">
        <f>All_Customers_Residential!T348+All_Customers_Small_Commercial!T348+All_Customers_Lighting!T348</f>
        <v>161584</v>
      </c>
      <c r="U348" s="4">
        <f>All_Customers_Residential!U348+All_Customers_Small_Commercial!U348+All_Customers_Lighting!U348</f>
        <v>155611</v>
      </c>
      <c r="V348" s="4">
        <f>All_Customers_Residential!V348+All_Customers_Small_Commercial!V348+All_Customers_Lighting!V348</f>
        <v>146066</v>
      </c>
      <c r="W348" s="4">
        <f>All_Customers_Residential!W348+All_Customers_Small_Commercial!W348+All_Customers_Lighting!W348</f>
        <v>133476</v>
      </c>
      <c r="X348" s="4">
        <f>All_Customers_Residential!X348+All_Customers_Small_Commercial!X348+All_Customers_Lighting!X348</f>
        <v>102434</v>
      </c>
      <c r="Y348" s="4">
        <f>All_Customers_Residential!Y348+All_Customers_Small_Commercial!Y348+All_Customers_Lighting!Y348</f>
        <v>96698</v>
      </c>
    </row>
    <row r="349" spans="1:25" x14ac:dyDescent="0.25">
      <c r="A349" s="7">
        <v>44170</v>
      </c>
      <c r="B349" s="4">
        <f>All_Customers_Residential!B349+All_Customers_Small_Commercial!B349+All_Customers_Lighting!B349</f>
        <v>86003</v>
      </c>
      <c r="C349" s="4">
        <f>All_Customers_Residential!C349+All_Customers_Small_Commercial!C349+All_Customers_Lighting!C349</f>
        <v>81050</v>
      </c>
      <c r="D349" s="4">
        <f>All_Customers_Residential!D349+All_Customers_Small_Commercial!D349+All_Customers_Lighting!D349</f>
        <v>79202</v>
      </c>
      <c r="E349" s="4">
        <f>All_Customers_Residential!E349+All_Customers_Small_Commercial!E349+All_Customers_Lighting!E349</f>
        <v>77991</v>
      </c>
      <c r="F349" s="4">
        <f>All_Customers_Residential!F349+All_Customers_Small_Commercial!F349+All_Customers_Lighting!F349</f>
        <v>81959</v>
      </c>
      <c r="G349" s="4">
        <f>All_Customers_Residential!G349+All_Customers_Small_Commercial!G349+All_Customers_Lighting!G349</f>
        <v>89462</v>
      </c>
      <c r="H349" s="4">
        <f>All_Customers_Residential!H349+All_Customers_Small_Commercial!H349+All_Customers_Lighting!H349</f>
        <v>106237</v>
      </c>
      <c r="I349" s="4">
        <f>All_Customers_Residential!I349+All_Customers_Small_Commercial!I349+All_Customers_Lighting!I349</f>
        <v>124051</v>
      </c>
      <c r="J349" s="4">
        <f>All_Customers_Residential!J349+All_Customers_Small_Commercial!J349+All_Customers_Lighting!J349</f>
        <v>132470</v>
      </c>
      <c r="K349" s="4">
        <f>All_Customers_Residential!K349+All_Customers_Small_Commercial!K349+All_Customers_Lighting!K349</f>
        <v>135442</v>
      </c>
      <c r="L349" s="4">
        <f>All_Customers_Residential!L349+All_Customers_Small_Commercial!L349+All_Customers_Lighting!L349</f>
        <v>132609</v>
      </c>
      <c r="M349" s="4">
        <f>All_Customers_Residential!M349+All_Customers_Small_Commercial!M349+All_Customers_Lighting!M349</f>
        <v>129021</v>
      </c>
      <c r="N349" s="4">
        <f>All_Customers_Residential!N349+All_Customers_Small_Commercial!N349+All_Customers_Lighting!N349</f>
        <v>123153</v>
      </c>
      <c r="O349" s="4">
        <f>All_Customers_Residential!O349+All_Customers_Small_Commercial!O349+All_Customers_Lighting!O349</f>
        <v>120069</v>
      </c>
      <c r="P349" s="4">
        <f>All_Customers_Residential!P349+All_Customers_Small_Commercial!P349+All_Customers_Lighting!P349</f>
        <v>122565</v>
      </c>
      <c r="Q349" s="4">
        <f>All_Customers_Residential!Q349+All_Customers_Small_Commercial!Q349+All_Customers_Lighting!Q349</f>
        <v>131399</v>
      </c>
      <c r="R349" s="4">
        <f>All_Customers_Residential!R349+All_Customers_Small_Commercial!R349+All_Customers_Lighting!R349</f>
        <v>149337</v>
      </c>
      <c r="S349" s="4">
        <f>All_Customers_Residential!S349+All_Customers_Small_Commercial!S349+All_Customers_Lighting!S349</f>
        <v>159325</v>
      </c>
      <c r="T349" s="4">
        <f>All_Customers_Residential!T349+All_Customers_Small_Commercial!T349+All_Customers_Lighting!T349</f>
        <v>161436</v>
      </c>
      <c r="U349" s="4">
        <f>All_Customers_Residential!U349+All_Customers_Small_Commercial!U349+All_Customers_Lighting!U349</f>
        <v>155062</v>
      </c>
      <c r="V349" s="4">
        <f>All_Customers_Residential!V349+All_Customers_Small_Commercial!V349+All_Customers_Lighting!V349</f>
        <v>145387</v>
      </c>
      <c r="W349" s="4">
        <f>All_Customers_Residential!W349+All_Customers_Small_Commercial!W349+All_Customers_Lighting!W349</f>
        <v>131711</v>
      </c>
      <c r="X349" s="4">
        <f>All_Customers_Residential!X349+All_Customers_Small_Commercial!X349+All_Customers_Lighting!X349</f>
        <v>103202</v>
      </c>
      <c r="Y349" s="4">
        <f>All_Customers_Residential!Y349+All_Customers_Small_Commercial!Y349+All_Customers_Lighting!Y349</f>
        <v>97204</v>
      </c>
    </row>
    <row r="350" spans="1:25" x14ac:dyDescent="0.25">
      <c r="A350" s="7">
        <v>44171</v>
      </c>
      <c r="B350" s="4">
        <f>All_Customers_Residential!B350+All_Customers_Small_Commercial!B350+All_Customers_Lighting!B350</f>
        <v>85687</v>
      </c>
      <c r="C350" s="4">
        <f>All_Customers_Residential!C350+All_Customers_Small_Commercial!C350+All_Customers_Lighting!C350</f>
        <v>80814</v>
      </c>
      <c r="D350" s="4">
        <f>All_Customers_Residential!D350+All_Customers_Small_Commercial!D350+All_Customers_Lighting!D350</f>
        <v>78847</v>
      </c>
      <c r="E350" s="4">
        <f>All_Customers_Residential!E350+All_Customers_Small_Commercial!E350+All_Customers_Lighting!E350</f>
        <v>77555</v>
      </c>
      <c r="F350" s="4">
        <f>All_Customers_Residential!F350+All_Customers_Small_Commercial!F350+All_Customers_Lighting!F350</f>
        <v>81441</v>
      </c>
      <c r="G350" s="4">
        <f>All_Customers_Residential!G350+All_Customers_Small_Commercial!G350+All_Customers_Lighting!G350</f>
        <v>88824</v>
      </c>
      <c r="H350" s="4">
        <f>All_Customers_Residential!H350+All_Customers_Small_Commercial!H350+All_Customers_Lighting!H350</f>
        <v>105483</v>
      </c>
      <c r="I350" s="4">
        <f>All_Customers_Residential!I350+All_Customers_Small_Commercial!I350+All_Customers_Lighting!I350</f>
        <v>123264</v>
      </c>
      <c r="J350" s="4">
        <f>All_Customers_Residential!J350+All_Customers_Small_Commercial!J350+All_Customers_Lighting!J350</f>
        <v>131812</v>
      </c>
      <c r="K350" s="4">
        <f>All_Customers_Residential!K350+All_Customers_Small_Commercial!K350+All_Customers_Lighting!K350</f>
        <v>134860</v>
      </c>
      <c r="L350" s="4">
        <f>All_Customers_Residential!L350+All_Customers_Small_Commercial!L350+All_Customers_Lighting!L350</f>
        <v>132091</v>
      </c>
      <c r="M350" s="4">
        <f>All_Customers_Residential!M350+All_Customers_Small_Commercial!M350+All_Customers_Lighting!M350</f>
        <v>128587</v>
      </c>
      <c r="N350" s="4">
        <f>All_Customers_Residential!N350+All_Customers_Small_Commercial!N350+All_Customers_Lighting!N350</f>
        <v>122743</v>
      </c>
      <c r="O350" s="4">
        <f>All_Customers_Residential!O350+All_Customers_Small_Commercial!O350+All_Customers_Lighting!O350</f>
        <v>117482</v>
      </c>
      <c r="P350" s="4">
        <f>All_Customers_Residential!P350+All_Customers_Small_Commercial!P350+All_Customers_Lighting!P350</f>
        <v>119236</v>
      </c>
      <c r="Q350" s="4">
        <f>All_Customers_Residential!Q350+All_Customers_Small_Commercial!Q350+All_Customers_Lighting!Q350</f>
        <v>131021</v>
      </c>
      <c r="R350" s="4">
        <f>All_Customers_Residential!R350+All_Customers_Small_Commercial!R350+All_Customers_Lighting!R350</f>
        <v>149672</v>
      </c>
      <c r="S350" s="4">
        <f>All_Customers_Residential!S350+All_Customers_Small_Commercial!S350+All_Customers_Lighting!S350</f>
        <v>160069</v>
      </c>
      <c r="T350" s="4">
        <f>All_Customers_Residential!T350+All_Customers_Small_Commercial!T350+All_Customers_Lighting!T350</f>
        <v>162552</v>
      </c>
      <c r="U350" s="4">
        <f>All_Customers_Residential!U350+All_Customers_Small_Commercial!U350+All_Customers_Lighting!U350</f>
        <v>156551</v>
      </c>
      <c r="V350" s="4">
        <f>All_Customers_Residential!V350+All_Customers_Small_Commercial!V350+All_Customers_Lighting!V350</f>
        <v>147025</v>
      </c>
      <c r="W350" s="4">
        <f>All_Customers_Residential!W350+All_Customers_Small_Commercial!W350+All_Customers_Lighting!W350</f>
        <v>133357</v>
      </c>
      <c r="X350" s="4">
        <f>All_Customers_Residential!X350+All_Customers_Small_Commercial!X350+All_Customers_Lighting!X350</f>
        <v>104642</v>
      </c>
      <c r="Y350" s="4">
        <f>All_Customers_Residential!Y350+All_Customers_Small_Commercial!Y350+All_Customers_Lighting!Y350</f>
        <v>98404</v>
      </c>
    </row>
    <row r="351" spans="1:25" x14ac:dyDescent="0.25">
      <c r="A351" s="7">
        <v>44172</v>
      </c>
      <c r="B351" s="4">
        <f>All_Customers_Residential!B351+All_Customers_Small_Commercial!B351+All_Customers_Lighting!B351</f>
        <v>86148</v>
      </c>
      <c r="C351" s="4">
        <f>All_Customers_Residential!C351+All_Customers_Small_Commercial!C351+All_Customers_Lighting!C351</f>
        <v>82569</v>
      </c>
      <c r="D351" s="4">
        <f>All_Customers_Residential!D351+All_Customers_Small_Commercial!D351+All_Customers_Lighting!D351</f>
        <v>80746</v>
      </c>
      <c r="E351" s="4">
        <f>All_Customers_Residential!E351+All_Customers_Small_Commercial!E351+All_Customers_Lighting!E351</f>
        <v>80575</v>
      </c>
      <c r="F351" s="4">
        <f>All_Customers_Residential!F351+All_Customers_Small_Commercial!F351+All_Customers_Lighting!F351</f>
        <v>84616</v>
      </c>
      <c r="G351" s="4">
        <f>All_Customers_Residential!G351+All_Customers_Small_Commercial!G351+All_Customers_Lighting!G351</f>
        <v>94330</v>
      </c>
      <c r="H351" s="4">
        <f>All_Customers_Residential!H351+All_Customers_Small_Commercial!H351+All_Customers_Lighting!H351</f>
        <v>112566</v>
      </c>
      <c r="I351" s="4">
        <f>All_Customers_Residential!I351+All_Customers_Small_Commercial!I351+All_Customers_Lighting!I351</f>
        <v>129616</v>
      </c>
      <c r="J351" s="4">
        <f>All_Customers_Residential!J351+All_Customers_Small_Commercial!J351+All_Customers_Lighting!J351</f>
        <v>133483</v>
      </c>
      <c r="K351" s="4">
        <f>All_Customers_Residential!K351+All_Customers_Small_Commercial!K351+All_Customers_Lighting!K351</f>
        <v>133763</v>
      </c>
      <c r="L351" s="4">
        <f>All_Customers_Residential!L351+All_Customers_Small_Commercial!L351+All_Customers_Lighting!L351</f>
        <v>129758</v>
      </c>
      <c r="M351" s="4">
        <f>All_Customers_Residential!M351+All_Customers_Small_Commercial!M351+All_Customers_Lighting!M351</f>
        <v>125467</v>
      </c>
      <c r="N351" s="4">
        <f>All_Customers_Residential!N351+All_Customers_Small_Commercial!N351+All_Customers_Lighting!N351</f>
        <v>121132</v>
      </c>
      <c r="O351" s="4">
        <f>All_Customers_Residential!O351+All_Customers_Small_Commercial!O351+All_Customers_Lighting!O351</f>
        <v>116046</v>
      </c>
      <c r="P351" s="4">
        <f>All_Customers_Residential!P351+All_Customers_Small_Commercial!P351+All_Customers_Lighting!P351</f>
        <v>117997</v>
      </c>
      <c r="Q351" s="4">
        <f>All_Customers_Residential!Q351+All_Customers_Small_Commercial!Q351+All_Customers_Lighting!Q351</f>
        <v>130106</v>
      </c>
      <c r="R351" s="4">
        <f>All_Customers_Residential!R351+All_Customers_Small_Commercial!R351+All_Customers_Lighting!R351</f>
        <v>148278</v>
      </c>
      <c r="S351" s="4">
        <f>All_Customers_Residential!S351+All_Customers_Small_Commercial!S351+All_Customers_Lighting!S351</f>
        <v>158212</v>
      </c>
      <c r="T351" s="4">
        <f>All_Customers_Residential!T351+All_Customers_Small_Commercial!T351+All_Customers_Lighting!T351</f>
        <v>163144</v>
      </c>
      <c r="U351" s="4">
        <f>All_Customers_Residential!U351+All_Customers_Small_Commercial!U351+All_Customers_Lighting!U351</f>
        <v>157115</v>
      </c>
      <c r="V351" s="4">
        <f>All_Customers_Residential!V351+All_Customers_Small_Commercial!V351+All_Customers_Lighting!V351</f>
        <v>147381</v>
      </c>
      <c r="W351" s="4">
        <f>All_Customers_Residential!W351+All_Customers_Small_Commercial!W351+All_Customers_Lighting!W351</f>
        <v>134593</v>
      </c>
      <c r="X351" s="4">
        <f>All_Customers_Residential!X351+All_Customers_Small_Commercial!X351+All_Customers_Lighting!X351</f>
        <v>103329</v>
      </c>
      <c r="Y351" s="4">
        <f>All_Customers_Residential!Y351+All_Customers_Small_Commercial!Y351+All_Customers_Lighting!Y351</f>
        <v>97621</v>
      </c>
    </row>
    <row r="352" spans="1:25" x14ac:dyDescent="0.25">
      <c r="A352" s="7">
        <v>44173</v>
      </c>
      <c r="B352" s="4">
        <f>All_Customers_Residential!B352+All_Customers_Small_Commercial!B352+All_Customers_Lighting!B352</f>
        <v>87534</v>
      </c>
      <c r="C352" s="4">
        <f>All_Customers_Residential!C352+All_Customers_Small_Commercial!C352+All_Customers_Lighting!C352</f>
        <v>84127</v>
      </c>
      <c r="D352" s="4">
        <f>All_Customers_Residential!D352+All_Customers_Small_Commercial!D352+All_Customers_Lighting!D352</f>
        <v>82322</v>
      </c>
      <c r="E352" s="4">
        <f>All_Customers_Residential!E352+All_Customers_Small_Commercial!E352+All_Customers_Lighting!E352</f>
        <v>82497</v>
      </c>
      <c r="F352" s="4">
        <f>All_Customers_Residential!F352+All_Customers_Small_Commercial!F352+All_Customers_Lighting!F352</f>
        <v>86104</v>
      </c>
      <c r="G352" s="4">
        <f>All_Customers_Residential!G352+All_Customers_Small_Commercial!G352+All_Customers_Lighting!G352</f>
        <v>95394</v>
      </c>
      <c r="H352" s="4">
        <f>All_Customers_Residential!H352+All_Customers_Small_Commercial!H352+All_Customers_Lighting!H352</f>
        <v>112755</v>
      </c>
      <c r="I352" s="4">
        <f>All_Customers_Residential!I352+All_Customers_Small_Commercial!I352+All_Customers_Lighting!I352</f>
        <v>129850</v>
      </c>
      <c r="J352" s="4">
        <f>All_Customers_Residential!J352+All_Customers_Small_Commercial!J352+All_Customers_Lighting!J352</f>
        <v>133694</v>
      </c>
      <c r="K352" s="4">
        <f>All_Customers_Residential!K352+All_Customers_Small_Commercial!K352+All_Customers_Lighting!K352</f>
        <v>134160</v>
      </c>
      <c r="L352" s="4">
        <f>All_Customers_Residential!L352+All_Customers_Small_Commercial!L352+All_Customers_Lighting!L352</f>
        <v>130397</v>
      </c>
      <c r="M352" s="4">
        <f>All_Customers_Residential!M352+All_Customers_Small_Commercial!M352+All_Customers_Lighting!M352</f>
        <v>126188</v>
      </c>
      <c r="N352" s="4">
        <f>All_Customers_Residential!N352+All_Customers_Small_Commercial!N352+All_Customers_Lighting!N352</f>
        <v>124184</v>
      </c>
      <c r="O352" s="4">
        <f>All_Customers_Residential!O352+All_Customers_Small_Commercial!O352+All_Customers_Lighting!O352</f>
        <v>121287</v>
      </c>
      <c r="P352" s="4">
        <f>All_Customers_Residential!P352+All_Customers_Small_Commercial!P352+All_Customers_Lighting!P352</f>
        <v>122792</v>
      </c>
      <c r="Q352" s="4">
        <f>All_Customers_Residential!Q352+All_Customers_Small_Commercial!Q352+All_Customers_Lighting!Q352</f>
        <v>130645</v>
      </c>
      <c r="R352" s="4">
        <f>All_Customers_Residential!R352+All_Customers_Small_Commercial!R352+All_Customers_Lighting!R352</f>
        <v>148620</v>
      </c>
      <c r="S352" s="4">
        <f>All_Customers_Residential!S352+All_Customers_Small_Commercial!S352+All_Customers_Lighting!S352</f>
        <v>158438</v>
      </c>
      <c r="T352" s="4">
        <f>All_Customers_Residential!T352+All_Customers_Small_Commercial!T352+All_Customers_Lighting!T352</f>
        <v>163374</v>
      </c>
      <c r="U352" s="4">
        <f>All_Customers_Residential!U352+All_Customers_Small_Commercial!U352+All_Customers_Lighting!U352</f>
        <v>157309</v>
      </c>
      <c r="V352" s="4">
        <f>All_Customers_Residential!V352+All_Customers_Small_Commercial!V352+All_Customers_Lighting!V352</f>
        <v>147588</v>
      </c>
      <c r="W352" s="4">
        <f>All_Customers_Residential!W352+All_Customers_Small_Commercial!W352+All_Customers_Lighting!W352</f>
        <v>134760</v>
      </c>
      <c r="X352" s="4">
        <f>All_Customers_Residential!X352+All_Customers_Small_Commercial!X352+All_Customers_Lighting!X352</f>
        <v>103538</v>
      </c>
      <c r="Y352" s="4">
        <f>All_Customers_Residential!Y352+All_Customers_Small_Commercial!Y352+All_Customers_Lighting!Y352</f>
        <v>97832</v>
      </c>
    </row>
    <row r="353" spans="1:25" x14ac:dyDescent="0.25">
      <c r="A353" s="7">
        <v>44174</v>
      </c>
      <c r="B353" s="4">
        <f>All_Customers_Residential!B353+All_Customers_Small_Commercial!B353+All_Customers_Lighting!B353</f>
        <v>88119</v>
      </c>
      <c r="C353" s="4">
        <f>All_Customers_Residential!C353+All_Customers_Small_Commercial!C353+All_Customers_Lighting!C353</f>
        <v>84437</v>
      </c>
      <c r="D353" s="4">
        <f>All_Customers_Residential!D353+All_Customers_Small_Commercial!D353+All_Customers_Lighting!D353</f>
        <v>83247</v>
      </c>
      <c r="E353" s="4">
        <f>All_Customers_Residential!E353+All_Customers_Small_Commercial!E353+All_Customers_Lighting!E353</f>
        <v>83693</v>
      </c>
      <c r="F353" s="4">
        <f>All_Customers_Residential!F353+All_Customers_Small_Commercial!F353+All_Customers_Lighting!F353</f>
        <v>87670</v>
      </c>
      <c r="G353" s="4">
        <f>All_Customers_Residential!G353+All_Customers_Small_Commercial!G353+All_Customers_Lighting!G353</f>
        <v>97167</v>
      </c>
      <c r="H353" s="4">
        <f>All_Customers_Residential!H353+All_Customers_Small_Commercial!H353+All_Customers_Lighting!H353</f>
        <v>114278</v>
      </c>
      <c r="I353" s="4">
        <f>All_Customers_Residential!I353+All_Customers_Small_Commercial!I353+All_Customers_Lighting!I353</f>
        <v>129670</v>
      </c>
      <c r="J353" s="4">
        <f>All_Customers_Residential!J353+All_Customers_Small_Commercial!J353+All_Customers_Lighting!J353</f>
        <v>133545</v>
      </c>
      <c r="K353" s="4">
        <f>All_Customers_Residential!K353+All_Customers_Small_Commercial!K353+All_Customers_Lighting!K353</f>
        <v>133965</v>
      </c>
      <c r="L353" s="4">
        <f>All_Customers_Residential!L353+All_Customers_Small_Commercial!L353+All_Customers_Lighting!L353</f>
        <v>130115</v>
      </c>
      <c r="M353" s="4">
        <f>All_Customers_Residential!M353+All_Customers_Small_Commercial!M353+All_Customers_Lighting!M353</f>
        <v>125913</v>
      </c>
      <c r="N353" s="4">
        <f>All_Customers_Residential!N353+All_Customers_Small_Commercial!N353+All_Customers_Lighting!N353</f>
        <v>123176</v>
      </c>
      <c r="O353" s="4">
        <f>All_Customers_Residential!O353+All_Customers_Small_Commercial!O353+All_Customers_Lighting!O353</f>
        <v>118860</v>
      </c>
      <c r="P353" s="4">
        <f>All_Customers_Residential!P353+All_Customers_Small_Commercial!P353+All_Customers_Lighting!P353</f>
        <v>122369</v>
      </c>
      <c r="Q353" s="4">
        <f>All_Customers_Residential!Q353+All_Customers_Small_Commercial!Q353+All_Customers_Lighting!Q353</f>
        <v>130338</v>
      </c>
      <c r="R353" s="4">
        <f>All_Customers_Residential!R353+All_Customers_Small_Commercial!R353+All_Customers_Lighting!R353</f>
        <v>148384</v>
      </c>
      <c r="S353" s="4">
        <f>All_Customers_Residential!S353+All_Customers_Small_Commercial!S353+All_Customers_Lighting!S353</f>
        <v>153136</v>
      </c>
      <c r="T353" s="4">
        <f>All_Customers_Residential!T353+All_Customers_Small_Commercial!T353+All_Customers_Lighting!T353</f>
        <v>163105</v>
      </c>
      <c r="U353" s="4">
        <f>All_Customers_Residential!U353+All_Customers_Small_Commercial!U353+All_Customers_Lighting!U353</f>
        <v>157079</v>
      </c>
      <c r="V353" s="4">
        <f>All_Customers_Residential!V353+All_Customers_Small_Commercial!V353+All_Customers_Lighting!V353</f>
        <v>147395</v>
      </c>
      <c r="W353" s="4">
        <f>All_Customers_Residential!W353+All_Customers_Small_Commercial!W353+All_Customers_Lighting!W353</f>
        <v>134572</v>
      </c>
      <c r="X353" s="4">
        <f>All_Customers_Residential!X353+All_Customers_Small_Commercial!X353+All_Customers_Lighting!X353</f>
        <v>112402</v>
      </c>
      <c r="Y353" s="4">
        <f>All_Customers_Residential!Y353+All_Customers_Small_Commercial!Y353+All_Customers_Lighting!Y353</f>
        <v>97715</v>
      </c>
    </row>
    <row r="354" spans="1:25" x14ac:dyDescent="0.25">
      <c r="A354" s="7">
        <v>44175</v>
      </c>
      <c r="B354" s="4">
        <f>All_Customers_Residential!B354+All_Customers_Small_Commercial!B354+All_Customers_Lighting!B354</f>
        <v>89325</v>
      </c>
      <c r="C354" s="4">
        <f>All_Customers_Residential!C354+All_Customers_Small_Commercial!C354+All_Customers_Lighting!C354</f>
        <v>86324</v>
      </c>
      <c r="D354" s="4">
        <f>All_Customers_Residential!D354+All_Customers_Small_Commercial!D354+All_Customers_Lighting!D354</f>
        <v>84736</v>
      </c>
      <c r="E354" s="4">
        <f>All_Customers_Residential!E354+All_Customers_Small_Commercial!E354+All_Customers_Lighting!E354</f>
        <v>84576</v>
      </c>
      <c r="F354" s="4">
        <f>All_Customers_Residential!F354+All_Customers_Small_Commercial!F354+All_Customers_Lighting!F354</f>
        <v>88507</v>
      </c>
      <c r="G354" s="4">
        <f>All_Customers_Residential!G354+All_Customers_Small_Commercial!G354+All_Customers_Lighting!G354</f>
        <v>98034</v>
      </c>
      <c r="H354" s="4">
        <f>All_Customers_Residential!H354+All_Customers_Small_Commercial!H354+All_Customers_Lighting!H354</f>
        <v>114453</v>
      </c>
      <c r="I354" s="4">
        <f>All_Customers_Residential!I354+All_Customers_Small_Commercial!I354+All_Customers_Lighting!I354</f>
        <v>129627</v>
      </c>
      <c r="J354" s="4">
        <f>All_Customers_Residential!J354+All_Customers_Small_Commercial!J354+All_Customers_Lighting!J354</f>
        <v>133546</v>
      </c>
      <c r="K354" s="4">
        <f>All_Customers_Residential!K354+All_Customers_Small_Commercial!K354+All_Customers_Lighting!K354</f>
        <v>133931</v>
      </c>
      <c r="L354" s="4">
        <f>All_Customers_Residential!L354+All_Customers_Small_Commercial!L354+All_Customers_Lighting!L354</f>
        <v>130092</v>
      </c>
      <c r="M354" s="4">
        <f>All_Customers_Residential!M354+All_Customers_Small_Commercial!M354+All_Customers_Lighting!M354</f>
        <v>125718</v>
      </c>
      <c r="N354" s="4">
        <f>All_Customers_Residential!N354+All_Customers_Small_Commercial!N354+All_Customers_Lighting!N354</f>
        <v>121077</v>
      </c>
      <c r="O354" s="4">
        <f>All_Customers_Residential!O354+All_Customers_Small_Commercial!O354+All_Customers_Lighting!O354</f>
        <v>116355</v>
      </c>
      <c r="P354" s="4">
        <f>All_Customers_Residential!P354+All_Customers_Small_Commercial!P354+All_Customers_Lighting!P354</f>
        <v>120238</v>
      </c>
      <c r="Q354" s="4">
        <f>All_Customers_Residential!Q354+All_Customers_Small_Commercial!Q354+All_Customers_Lighting!Q354</f>
        <v>130123</v>
      </c>
      <c r="R354" s="4">
        <f>All_Customers_Residential!R354+All_Customers_Small_Commercial!R354+All_Customers_Lighting!R354</f>
        <v>147997</v>
      </c>
      <c r="S354" s="4">
        <f>All_Customers_Residential!S354+All_Customers_Small_Commercial!S354+All_Customers_Lighting!S354</f>
        <v>157775</v>
      </c>
      <c r="T354" s="4">
        <f>All_Customers_Residential!T354+All_Customers_Small_Commercial!T354+All_Customers_Lighting!T354</f>
        <v>162759</v>
      </c>
      <c r="U354" s="4">
        <f>All_Customers_Residential!U354+All_Customers_Small_Commercial!U354+All_Customers_Lighting!U354</f>
        <v>156741</v>
      </c>
      <c r="V354" s="4">
        <f>All_Customers_Residential!V354+All_Customers_Small_Commercial!V354+All_Customers_Lighting!V354</f>
        <v>146993</v>
      </c>
      <c r="W354" s="4">
        <f>All_Customers_Residential!W354+All_Customers_Small_Commercial!W354+All_Customers_Lighting!W354</f>
        <v>134262</v>
      </c>
      <c r="X354" s="4">
        <f>All_Customers_Residential!X354+All_Customers_Small_Commercial!X354+All_Customers_Lighting!X354</f>
        <v>103129</v>
      </c>
      <c r="Y354" s="4">
        <f>All_Customers_Residential!Y354+All_Customers_Small_Commercial!Y354+All_Customers_Lighting!Y354</f>
        <v>97357</v>
      </c>
    </row>
    <row r="355" spans="1:25" x14ac:dyDescent="0.25">
      <c r="A355" s="7">
        <v>44176</v>
      </c>
      <c r="B355" s="4">
        <f>All_Customers_Residential!B355+All_Customers_Small_Commercial!B355+All_Customers_Lighting!B355</f>
        <v>85839</v>
      </c>
      <c r="C355" s="4">
        <f>All_Customers_Residential!C355+All_Customers_Small_Commercial!C355+All_Customers_Lighting!C355</f>
        <v>81925</v>
      </c>
      <c r="D355" s="4">
        <f>All_Customers_Residential!D355+All_Customers_Small_Commercial!D355+All_Customers_Lighting!D355</f>
        <v>79883</v>
      </c>
      <c r="E355" s="4">
        <f>All_Customers_Residential!E355+All_Customers_Small_Commercial!E355+All_Customers_Lighting!E355</f>
        <v>80259</v>
      </c>
      <c r="F355" s="4">
        <f>All_Customers_Residential!F355+All_Customers_Small_Commercial!F355+All_Customers_Lighting!F355</f>
        <v>84136</v>
      </c>
      <c r="G355" s="4">
        <f>All_Customers_Residential!G355+All_Customers_Small_Commercial!G355+All_Customers_Lighting!G355</f>
        <v>93090</v>
      </c>
      <c r="H355" s="4">
        <f>All_Customers_Residential!H355+All_Customers_Small_Commercial!H355+All_Customers_Lighting!H355</f>
        <v>112053</v>
      </c>
      <c r="I355" s="4">
        <f>All_Customers_Residential!I355+All_Customers_Small_Commercial!I355+All_Customers_Lighting!I355</f>
        <v>129078</v>
      </c>
      <c r="J355" s="4">
        <f>All_Customers_Residential!J355+All_Customers_Small_Commercial!J355+All_Customers_Lighting!J355</f>
        <v>132940</v>
      </c>
      <c r="K355" s="4">
        <f>All_Customers_Residential!K355+All_Customers_Small_Commercial!K355+All_Customers_Lighting!K355</f>
        <v>133375</v>
      </c>
      <c r="L355" s="4">
        <f>All_Customers_Residential!L355+All_Customers_Small_Commercial!L355+All_Customers_Lighting!L355</f>
        <v>129496</v>
      </c>
      <c r="M355" s="4">
        <f>All_Customers_Residential!M355+All_Customers_Small_Commercial!M355+All_Customers_Lighting!M355</f>
        <v>125224</v>
      </c>
      <c r="N355" s="4">
        <f>All_Customers_Residential!N355+All_Customers_Small_Commercial!N355+All_Customers_Lighting!N355</f>
        <v>120870</v>
      </c>
      <c r="O355" s="4">
        <f>All_Customers_Residential!O355+All_Customers_Small_Commercial!O355+All_Customers_Lighting!O355</f>
        <v>115697</v>
      </c>
      <c r="P355" s="4">
        <f>All_Customers_Residential!P355+All_Customers_Small_Commercial!P355+All_Customers_Lighting!P355</f>
        <v>117446</v>
      </c>
      <c r="Q355" s="4">
        <f>All_Customers_Residential!Q355+All_Customers_Small_Commercial!Q355+All_Customers_Lighting!Q355</f>
        <v>129227</v>
      </c>
      <c r="R355" s="4">
        <f>All_Customers_Residential!R355+All_Customers_Small_Commercial!R355+All_Customers_Lighting!R355</f>
        <v>147185</v>
      </c>
      <c r="S355" s="4">
        <f>All_Customers_Residential!S355+All_Customers_Small_Commercial!S355+All_Customers_Lighting!S355</f>
        <v>156814</v>
      </c>
      <c r="T355" s="4">
        <f>All_Customers_Residential!T355+All_Customers_Small_Commercial!T355+All_Customers_Lighting!T355</f>
        <v>161699</v>
      </c>
      <c r="U355" s="4">
        <f>All_Customers_Residential!U355+All_Customers_Small_Commercial!U355+All_Customers_Lighting!U355</f>
        <v>155810</v>
      </c>
      <c r="V355" s="4">
        <f>All_Customers_Residential!V355+All_Customers_Small_Commercial!V355+All_Customers_Lighting!V355</f>
        <v>146296</v>
      </c>
      <c r="W355" s="4">
        <f>All_Customers_Residential!W355+All_Customers_Small_Commercial!W355+All_Customers_Lighting!W355</f>
        <v>133784</v>
      </c>
      <c r="X355" s="4">
        <f>All_Customers_Residential!X355+All_Customers_Small_Commercial!X355+All_Customers_Lighting!X355</f>
        <v>102841</v>
      </c>
      <c r="Y355" s="4">
        <f>All_Customers_Residential!Y355+All_Customers_Small_Commercial!Y355+All_Customers_Lighting!Y355</f>
        <v>97072</v>
      </c>
    </row>
    <row r="356" spans="1:25" x14ac:dyDescent="0.25">
      <c r="A356" s="7">
        <v>44177</v>
      </c>
      <c r="B356" s="4">
        <f>All_Customers_Residential!B356+All_Customers_Small_Commercial!B356+All_Customers_Lighting!B356</f>
        <v>86424</v>
      </c>
      <c r="C356" s="4">
        <f>All_Customers_Residential!C356+All_Customers_Small_Commercial!C356+All_Customers_Lighting!C356</f>
        <v>81581</v>
      </c>
      <c r="D356" s="4">
        <f>All_Customers_Residential!D356+All_Customers_Small_Commercial!D356+All_Customers_Lighting!D356</f>
        <v>79651</v>
      </c>
      <c r="E356" s="4">
        <f>All_Customers_Residential!E356+All_Customers_Small_Commercial!E356+All_Customers_Lighting!E356</f>
        <v>78518</v>
      </c>
      <c r="F356" s="4">
        <f>All_Customers_Residential!F356+All_Customers_Small_Commercial!F356+All_Customers_Lighting!F356</f>
        <v>82369</v>
      </c>
      <c r="G356" s="4">
        <f>All_Customers_Residential!G356+All_Customers_Small_Commercial!G356+All_Customers_Lighting!G356</f>
        <v>89896</v>
      </c>
      <c r="H356" s="4">
        <f>All_Customers_Residential!H356+All_Customers_Small_Commercial!H356+All_Customers_Lighting!H356</f>
        <v>106635</v>
      </c>
      <c r="I356" s="4">
        <f>All_Customers_Residential!I356+All_Customers_Small_Commercial!I356+All_Customers_Lighting!I356</f>
        <v>124291</v>
      </c>
      <c r="J356" s="4">
        <f>All_Customers_Residential!J356+All_Customers_Small_Commercial!J356+All_Customers_Lighting!J356</f>
        <v>132589</v>
      </c>
      <c r="K356" s="4">
        <f>All_Customers_Residential!K356+All_Customers_Small_Commercial!K356+All_Customers_Lighting!K356</f>
        <v>135423</v>
      </c>
      <c r="L356" s="4">
        <f>All_Customers_Residential!L356+All_Customers_Small_Commercial!L356+All_Customers_Lighting!L356</f>
        <v>132296</v>
      </c>
      <c r="M356" s="4">
        <f>All_Customers_Residential!M356+All_Customers_Small_Commercial!M356+All_Customers_Lighting!M356</f>
        <v>128492</v>
      </c>
      <c r="N356" s="4">
        <f>All_Customers_Residential!N356+All_Customers_Small_Commercial!N356+All_Customers_Lighting!N356</f>
        <v>122538</v>
      </c>
      <c r="O356" s="4">
        <f>All_Customers_Residential!O356+All_Customers_Small_Commercial!O356+All_Customers_Lighting!O356</f>
        <v>117230</v>
      </c>
      <c r="P356" s="4">
        <f>All_Customers_Residential!P356+All_Customers_Small_Commercial!P356+All_Customers_Lighting!P356</f>
        <v>119252</v>
      </c>
      <c r="Q356" s="4">
        <f>All_Customers_Residential!Q356+All_Customers_Small_Commercial!Q356+All_Customers_Lighting!Q356</f>
        <v>130434</v>
      </c>
      <c r="R356" s="4">
        <f>All_Customers_Residential!R356+All_Customers_Small_Commercial!R356+All_Customers_Lighting!R356</f>
        <v>148748</v>
      </c>
      <c r="S356" s="4">
        <f>All_Customers_Residential!S356+All_Customers_Small_Commercial!S356+All_Customers_Lighting!S356</f>
        <v>158936</v>
      </c>
      <c r="T356" s="4">
        <f>All_Customers_Residential!T356+All_Customers_Small_Commercial!T356+All_Customers_Lighting!T356</f>
        <v>161412</v>
      </c>
      <c r="U356" s="4">
        <f>All_Customers_Residential!U356+All_Customers_Small_Commercial!U356+All_Customers_Lighting!U356</f>
        <v>155437</v>
      </c>
      <c r="V356" s="4">
        <f>All_Customers_Residential!V356+All_Customers_Small_Commercial!V356+All_Customers_Lighting!V356</f>
        <v>146146</v>
      </c>
      <c r="W356" s="4">
        <f>All_Customers_Residential!W356+All_Customers_Small_Commercial!W356+All_Customers_Lighting!W356</f>
        <v>132630</v>
      </c>
      <c r="X356" s="4">
        <f>All_Customers_Residential!X356+All_Customers_Small_Commercial!X356+All_Customers_Lighting!X356</f>
        <v>104077</v>
      </c>
      <c r="Y356" s="4">
        <f>All_Customers_Residential!Y356+All_Customers_Small_Commercial!Y356+All_Customers_Lighting!Y356</f>
        <v>97867</v>
      </c>
    </row>
    <row r="357" spans="1:25" x14ac:dyDescent="0.25">
      <c r="A357" s="7">
        <v>44178</v>
      </c>
      <c r="B357" s="4">
        <f>All_Customers_Residential!B357+All_Customers_Small_Commercial!B357+All_Customers_Lighting!B357</f>
        <v>86352</v>
      </c>
      <c r="C357" s="4">
        <f>All_Customers_Residential!C357+All_Customers_Small_Commercial!C357+All_Customers_Lighting!C357</f>
        <v>81381</v>
      </c>
      <c r="D357" s="4">
        <f>All_Customers_Residential!D357+All_Customers_Small_Commercial!D357+All_Customers_Lighting!D357</f>
        <v>79340</v>
      </c>
      <c r="E357" s="4">
        <f>All_Customers_Residential!E357+All_Customers_Small_Commercial!E357+All_Customers_Lighting!E357</f>
        <v>78022</v>
      </c>
      <c r="F357" s="4">
        <f>All_Customers_Residential!F357+All_Customers_Small_Commercial!F357+All_Customers_Lighting!F357</f>
        <v>81946</v>
      </c>
      <c r="G357" s="4">
        <f>All_Customers_Residential!G357+All_Customers_Small_Commercial!G357+All_Customers_Lighting!G357</f>
        <v>89371</v>
      </c>
      <c r="H357" s="4">
        <f>All_Customers_Residential!H357+All_Customers_Small_Commercial!H357+All_Customers_Lighting!H357</f>
        <v>105982</v>
      </c>
      <c r="I357" s="4">
        <f>All_Customers_Residential!I357+All_Customers_Small_Commercial!I357+All_Customers_Lighting!I357</f>
        <v>123734</v>
      </c>
      <c r="J357" s="4">
        <f>All_Customers_Residential!J357+All_Customers_Small_Commercial!J357+All_Customers_Lighting!J357</f>
        <v>132213</v>
      </c>
      <c r="K357" s="4">
        <f>All_Customers_Residential!K357+All_Customers_Small_Commercial!K357+All_Customers_Lighting!K357</f>
        <v>135263</v>
      </c>
      <c r="L357" s="4">
        <f>All_Customers_Residential!L357+All_Customers_Small_Commercial!L357+All_Customers_Lighting!L357</f>
        <v>132372</v>
      </c>
      <c r="M357" s="4">
        <f>All_Customers_Residential!M357+All_Customers_Small_Commercial!M357+All_Customers_Lighting!M357</f>
        <v>128715</v>
      </c>
      <c r="N357" s="4">
        <f>All_Customers_Residential!N357+All_Customers_Small_Commercial!N357+All_Customers_Lighting!N357</f>
        <v>122766</v>
      </c>
      <c r="O357" s="4">
        <f>All_Customers_Residential!O357+All_Customers_Small_Commercial!O357+All_Customers_Lighting!O357</f>
        <v>117449</v>
      </c>
      <c r="P357" s="4">
        <f>All_Customers_Residential!P357+All_Customers_Small_Commercial!P357+All_Customers_Lighting!P357</f>
        <v>119405</v>
      </c>
      <c r="Q357" s="4">
        <f>All_Customers_Residential!Q357+All_Customers_Small_Commercial!Q357+All_Customers_Lighting!Q357</f>
        <v>130671</v>
      </c>
      <c r="R357" s="4">
        <f>All_Customers_Residential!R357+All_Customers_Small_Commercial!R357+All_Customers_Lighting!R357</f>
        <v>148874</v>
      </c>
      <c r="S357" s="4">
        <f>All_Customers_Residential!S357+All_Customers_Small_Commercial!S357+All_Customers_Lighting!S357</f>
        <v>159059</v>
      </c>
      <c r="T357" s="4">
        <f>All_Customers_Residential!T357+All_Customers_Small_Commercial!T357+All_Customers_Lighting!T357</f>
        <v>161480</v>
      </c>
      <c r="U357" s="4">
        <f>All_Customers_Residential!U357+All_Customers_Small_Commercial!U357+All_Customers_Lighting!U357</f>
        <v>155457</v>
      </c>
      <c r="V357" s="4">
        <f>All_Customers_Residential!V357+All_Customers_Small_Commercial!V357+All_Customers_Lighting!V357</f>
        <v>145947</v>
      </c>
      <c r="W357" s="4">
        <f>All_Customers_Residential!W357+All_Customers_Small_Commercial!W357+All_Customers_Lighting!W357</f>
        <v>132352</v>
      </c>
      <c r="X357" s="4">
        <f>All_Customers_Residential!X357+All_Customers_Small_Commercial!X357+All_Customers_Lighting!X357</f>
        <v>103801</v>
      </c>
      <c r="Y357" s="4">
        <f>All_Customers_Residential!Y357+All_Customers_Small_Commercial!Y357+All_Customers_Lighting!Y357</f>
        <v>97585</v>
      </c>
    </row>
    <row r="358" spans="1:25" x14ac:dyDescent="0.25">
      <c r="A358" s="7">
        <v>44179</v>
      </c>
      <c r="B358" s="4">
        <f>All_Customers_Residential!B358+All_Customers_Small_Commercial!B358+All_Customers_Lighting!B358</f>
        <v>85353</v>
      </c>
      <c r="C358" s="4">
        <f>All_Customers_Residential!C358+All_Customers_Small_Commercial!C358+All_Customers_Lighting!C358</f>
        <v>80554</v>
      </c>
      <c r="D358" s="4">
        <f>All_Customers_Residential!D358+All_Customers_Small_Commercial!D358+All_Customers_Lighting!D358</f>
        <v>78951</v>
      </c>
      <c r="E358" s="4">
        <f>All_Customers_Residential!E358+All_Customers_Small_Commercial!E358+All_Customers_Lighting!E358</f>
        <v>77837</v>
      </c>
      <c r="F358" s="4">
        <f>All_Customers_Residential!F358+All_Customers_Small_Commercial!F358+All_Customers_Lighting!F358</f>
        <v>82487</v>
      </c>
      <c r="G358" s="4">
        <f>All_Customers_Residential!G358+All_Customers_Small_Commercial!G358+All_Customers_Lighting!G358</f>
        <v>92271</v>
      </c>
      <c r="H358" s="4">
        <f>All_Customers_Residential!H358+All_Customers_Small_Commercial!H358+All_Customers_Lighting!H358</f>
        <v>111975</v>
      </c>
      <c r="I358" s="4">
        <f>All_Customers_Residential!I358+All_Customers_Small_Commercial!I358+All_Customers_Lighting!I358</f>
        <v>128882</v>
      </c>
      <c r="J358" s="4">
        <f>All_Customers_Residential!J358+All_Customers_Small_Commercial!J358+All_Customers_Lighting!J358</f>
        <v>132864</v>
      </c>
      <c r="K358" s="4">
        <f>All_Customers_Residential!K358+All_Customers_Small_Commercial!K358+All_Customers_Lighting!K358</f>
        <v>133427</v>
      </c>
      <c r="L358" s="4">
        <f>All_Customers_Residential!L358+All_Customers_Small_Commercial!L358+All_Customers_Lighting!L358</f>
        <v>129596</v>
      </c>
      <c r="M358" s="4">
        <f>All_Customers_Residential!M358+All_Customers_Small_Commercial!M358+All_Customers_Lighting!M358</f>
        <v>125387</v>
      </c>
      <c r="N358" s="4">
        <f>All_Customers_Residential!N358+All_Customers_Small_Commercial!N358+All_Customers_Lighting!N358</f>
        <v>121363</v>
      </c>
      <c r="O358" s="4">
        <f>All_Customers_Residential!O358+All_Customers_Small_Commercial!O358+All_Customers_Lighting!O358</f>
        <v>118713</v>
      </c>
      <c r="P358" s="4">
        <f>All_Customers_Residential!P358+All_Customers_Small_Commercial!P358+All_Customers_Lighting!P358</f>
        <v>121124</v>
      </c>
      <c r="Q358" s="4">
        <f>All_Customers_Residential!Q358+All_Customers_Small_Commercial!Q358+All_Customers_Lighting!Q358</f>
        <v>129847</v>
      </c>
      <c r="R358" s="4">
        <f>All_Customers_Residential!R358+All_Customers_Small_Commercial!R358+All_Customers_Lighting!R358</f>
        <v>147725</v>
      </c>
      <c r="S358" s="4">
        <f>All_Customers_Residential!S358+All_Customers_Small_Commercial!S358+All_Customers_Lighting!S358</f>
        <v>157417</v>
      </c>
      <c r="T358" s="4">
        <f>All_Customers_Residential!T358+All_Customers_Small_Commercial!T358+All_Customers_Lighting!T358</f>
        <v>162268</v>
      </c>
      <c r="U358" s="4">
        <f>All_Customers_Residential!U358+All_Customers_Small_Commercial!U358+All_Customers_Lighting!U358</f>
        <v>156351</v>
      </c>
      <c r="V358" s="4">
        <f>All_Customers_Residential!V358+All_Customers_Small_Commercial!V358+All_Customers_Lighting!V358</f>
        <v>146684</v>
      </c>
      <c r="W358" s="4">
        <f>All_Customers_Residential!W358+All_Customers_Small_Commercial!W358+All_Customers_Lighting!W358</f>
        <v>134017</v>
      </c>
      <c r="X358" s="4">
        <f>All_Customers_Residential!X358+All_Customers_Small_Commercial!X358+All_Customers_Lighting!X358</f>
        <v>102928</v>
      </c>
      <c r="Y358" s="4">
        <f>All_Customers_Residential!Y358+All_Customers_Small_Commercial!Y358+All_Customers_Lighting!Y358</f>
        <v>97279</v>
      </c>
    </row>
    <row r="359" spans="1:25" x14ac:dyDescent="0.25">
      <c r="A359" s="7">
        <v>44180</v>
      </c>
      <c r="B359" s="4">
        <f>All_Customers_Residential!B359+All_Customers_Small_Commercial!B359+All_Customers_Lighting!B359</f>
        <v>88242</v>
      </c>
      <c r="C359" s="4">
        <f>All_Customers_Residential!C359+All_Customers_Small_Commercial!C359+All_Customers_Lighting!C359</f>
        <v>84247</v>
      </c>
      <c r="D359" s="4">
        <f>All_Customers_Residential!D359+All_Customers_Small_Commercial!D359+All_Customers_Lighting!D359</f>
        <v>82598</v>
      </c>
      <c r="E359" s="4">
        <f>All_Customers_Residential!E359+All_Customers_Small_Commercial!E359+All_Customers_Lighting!E359</f>
        <v>81897</v>
      </c>
      <c r="F359" s="4">
        <f>All_Customers_Residential!F359+All_Customers_Small_Commercial!F359+All_Customers_Lighting!F359</f>
        <v>85647</v>
      </c>
      <c r="G359" s="4">
        <f>All_Customers_Residential!G359+All_Customers_Small_Commercial!G359+All_Customers_Lighting!G359</f>
        <v>95877</v>
      </c>
      <c r="H359" s="4">
        <f>All_Customers_Residential!H359+All_Customers_Small_Commercial!H359+All_Customers_Lighting!H359</f>
        <v>113638</v>
      </c>
      <c r="I359" s="4">
        <f>All_Customers_Residential!I359+All_Customers_Small_Commercial!I359+All_Customers_Lighting!I359</f>
        <v>129117</v>
      </c>
      <c r="J359" s="4">
        <f>All_Customers_Residential!J359+All_Customers_Small_Commercial!J359+All_Customers_Lighting!J359</f>
        <v>132952</v>
      </c>
      <c r="K359" s="4">
        <f>All_Customers_Residential!K359+All_Customers_Small_Commercial!K359+All_Customers_Lighting!K359</f>
        <v>132877</v>
      </c>
      <c r="L359" s="4">
        <f>All_Customers_Residential!L359+All_Customers_Small_Commercial!L359+All_Customers_Lighting!L359</f>
        <v>129168</v>
      </c>
      <c r="M359" s="4">
        <f>All_Customers_Residential!M359+All_Customers_Small_Commercial!M359+All_Customers_Lighting!M359</f>
        <v>125142</v>
      </c>
      <c r="N359" s="4">
        <f>All_Customers_Residential!N359+All_Customers_Small_Commercial!N359+All_Customers_Lighting!N359</f>
        <v>120823</v>
      </c>
      <c r="O359" s="4">
        <f>All_Customers_Residential!O359+All_Customers_Small_Commercial!O359+All_Customers_Lighting!O359</f>
        <v>118550</v>
      </c>
      <c r="P359" s="4">
        <f>All_Customers_Residential!P359+All_Customers_Small_Commercial!P359+All_Customers_Lighting!P359</f>
        <v>123183</v>
      </c>
      <c r="Q359" s="4">
        <f>All_Customers_Residential!Q359+All_Customers_Small_Commercial!Q359+All_Customers_Lighting!Q359</f>
        <v>132801</v>
      </c>
      <c r="R359" s="4">
        <f>All_Customers_Residential!R359+All_Customers_Small_Commercial!R359+All_Customers_Lighting!R359</f>
        <v>151931</v>
      </c>
      <c r="S359" s="4">
        <f>All_Customers_Residential!S359+All_Customers_Small_Commercial!S359+All_Customers_Lighting!S359</f>
        <v>166000</v>
      </c>
      <c r="T359" s="4">
        <f>All_Customers_Residential!T359+All_Customers_Small_Commercial!T359+All_Customers_Lighting!T359</f>
        <v>165034</v>
      </c>
      <c r="U359" s="4">
        <f>All_Customers_Residential!U359+All_Customers_Small_Commercial!U359+All_Customers_Lighting!U359</f>
        <v>159280</v>
      </c>
      <c r="V359" s="4">
        <f>All_Customers_Residential!V359+All_Customers_Small_Commercial!V359+All_Customers_Lighting!V359</f>
        <v>150233</v>
      </c>
      <c r="W359" s="4">
        <f>All_Customers_Residential!W359+All_Customers_Small_Commercial!W359+All_Customers_Lighting!W359</f>
        <v>138286</v>
      </c>
      <c r="X359" s="4">
        <f>All_Customers_Residential!X359+All_Customers_Small_Commercial!X359+All_Customers_Lighting!X359</f>
        <v>119014</v>
      </c>
      <c r="Y359" s="4">
        <f>All_Customers_Residential!Y359+All_Customers_Small_Commercial!Y359+All_Customers_Lighting!Y359</f>
        <v>110401</v>
      </c>
    </row>
    <row r="360" spans="1:25" x14ac:dyDescent="0.25">
      <c r="A360" s="7">
        <v>44181</v>
      </c>
      <c r="B360" s="4">
        <f>All_Customers_Residential!B360+All_Customers_Small_Commercial!B360+All_Customers_Lighting!B360</f>
        <v>103777</v>
      </c>
      <c r="C360" s="4">
        <f>All_Customers_Residential!C360+All_Customers_Small_Commercial!C360+All_Customers_Lighting!C360</f>
        <v>101128</v>
      </c>
      <c r="D360" s="4">
        <f>All_Customers_Residential!D360+All_Customers_Small_Commercial!D360+All_Customers_Lighting!D360</f>
        <v>99475</v>
      </c>
      <c r="E360" s="4">
        <f>All_Customers_Residential!E360+All_Customers_Small_Commercial!E360+All_Customers_Lighting!E360</f>
        <v>99658</v>
      </c>
      <c r="F360" s="4">
        <f>All_Customers_Residential!F360+All_Customers_Small_Commercial!F360+All_Customers_Lighting!F360</f>
        <v>104819</v>
      </c>
      <c r="G360" s="4">
        <f>All_Customers_Residential!G360+All_Customers_Small_Commercial!G360+All_Customers_Lighting!G360</f>
        <v>114728</v>
      </c>
      <c r="H360" s="4">
        <f>All_Customers_Residential!H360+All_Customers_Small_Commercial!H360+All_Customers_Lighting!H360</f>
        <v>132837</v>
      </c>
      <c r="I360" s="4">
        <f>All_Customers_Residential!I360+All_Customers_Small_Commercial!I360+All_Customers_Lighting!I360</f>
        <v>143720</v>
      </c>
      <c r="J360" s="4">
        <f>All_Customers_Residential!J360+All_Customers_Small_Commercial!J360+All_Customers_Lighting!J360</f>
        <v>145395</v>
      </c>
      <c r="K360" s="4">
        <f>All_Customers_Residential!K360+All_Customers_Small_Commercial!K360+All_Customers_Lighting!K360</f>
        <v>142943</v>
      </c>
      <c r="L360" s="4">
        <f>All_Customers_Residential!L360+All_Customers_Small_Commercial!L360+All_Customers_Lighting!L360</f>
        <v>138646</v>
      </c>
      <c r="M360" s="4">
        <f>All_Customers_Residential!M360+All_Customers_Small_Commercial!M360+All_Customers_Lighting!M360</f>
        <v>137204</v>
      </c>
      <c r="N360" s="4">
        <f>All_Customers_Residential!N360+All_Customers_Small_Commercial!N360+All_Customers_Lighting!N360</f>
        <v>136209</v>
      </c>
      <c r="O360" s="4">
        <f>All_Customers_Residential!O360+All_Customers_Small_Commercial!O360+All_Customers_Lighting!O360</f>
        <v>131102</v>
      </c>
      <c r="P360" s="4">
        <f>All_Customers_Residential!P360+All_Customers_Small_Commercial!P360+All_Customers_Lighting!P360</f>
        <v>134751</v>
      </c>
      <c r="Q360" s="4">
        <f>All_Customers_Residential!Q360+All_Customers_Small_Commercial!Q360+All_Customers_Lighting!Q360</f>
        <v>141825</v>
      </c>
      <c r="R360" s="4">
        <f>All_Customers_Residential!R360+All_Customers_Small_Commercial!R360+All_Customers_Lighting!R360</f>
        <v>159600</v>
      </c>
      <c r="S360" s="4">
        <f>All_Customers_Residential!S360+All_Customers_Small_Commercial!S360+All_Customers_Lighting!S360</f>
        <v>171273</v>
      </c>
      <c r="T360" s="4">
        <f>All_Customers_Residential!T360+All_Customers_Small_Commercial!T360+All_Customers_Lighting!T360</f>
        <v>170892</v>
      </c>
      <c r="U360" s="4">
        <f>All_Customers_Residential!U360+All_Customers_Small_Commercial!U360+All_Customers_Lighting!U360</f>
        <v>164661</v>
      </c>
      <c r="V360" s="4">
        <f>All_Customers_Residential!V360+All_Customers_Small_Commercial!V360+All_Customers_Lighting!V360</f>
        <v>155155</v>
      </c>
      <c r="W360" s="4">
        <f>All_Customers_Residential!W360+All_Customers_Small_Commercial!W360+All_Customers_Lighting!W360</f>
        <v>142134</v>
      </c>
      <c r="X360" s="4">
        <f>All_Customers_Residential!X360+All_Customers_Small_Commercial!X360+All_Customers_Lighting!X360</f>
        <v>121273</v>
      </c>
      <c r="Y360" s="4">
        <f>All_Customers_Residential!Y360+All_Customers_Small_Commercial!Y360+All_Customers_Lighting!Y360</f>
        <v>113358</v>
      </c>
    </row>
    <row r="361" spans="1:25" x14ac:dyDescent="0.25">
      <c r="A361" s="7">
        <v>44182</v>
      </c>
      <c r="B361" s="4">
        <f>All_Customers_Residential!B361+All_Customers_Small_Commercial!B361+All_Customers_Lighting!B361</f>
        <v>88659</v>
      </c>
      <c r="C361" s="4">
        <f>All_Customers_Residential!C361+All_Customers_Small_Commercial!C361+All_Customers_Lighting!C361</f>
        <v>85486</v>
      </c>
      <c r="D361" s="4">
        <f>All_Customers_Residential!D361+All_Customers_Small_Commercial!D361+All_Customers_Lighting!D361</f>
        <v>83612</v>
      </c>
      <c r="E361" s="4">
        <f>All_Customers_Residential!E361+All_Customers_Small_Commercial!E361+All_Customers_Lighting!E361</f>
        <v>83219</v>
      </c>
      <c r="F361" s="4">
        <f>All_Customers_Residential!F361+All_Customers_Small_Commercial!F361+All_Customers_Lighting!F361</f>
        <v>87218</v>
      </c>
      <c r="G361" s="4">
        <f>All_Customers_Residential!G361+All_Customers_Small_Commercial!G361+All_Customers_Lighting!G361</f>
        <v>92961</v>
      </c>
      <c r="H361" s="4">
        <f>All_Customers_Residential!H361+All_Customers_Small_Commercial!H361+All_Customers_Lighting!H361</f>
        <v>112020</v>
      </c>
      <c r="I361" s="4">
        <f>All_Customers_Residential!I361+All_Customers_Small_Commercial!I361+All_Customers_Lighting!I361</f>
        <v>129058</v>
      </c>
      <c r="J361" s="4">
        <f>All_Customers_Residential!J361+All_Customers_Small_Commercial!J361+All_Customers_Lighting!J361</f>
        <v>133239</v>
      </c>
      <c r="K361" s="4">
        <f>All_Customers_Residential!K361+All_Customers_Small_Commercial!K361+All_Customers_Lighting!K361</f>
        <v>133379</v>
      </c>
      <c r="L361" s="4">
        <f>All_Customers_Residential!L361+All_Customers_Small_Commercial!L361+All_Customers_Lighting!L361</f>
        <v>129704</v>
      </c>
      <c r="M361" s="4">
        <f>All_Customers_Residential!M361+All_Customers_Small_Commercial!M361+All_Customers_Lighting!M361</f>
        <v>125858</v>
      </c>
      <c r="N361" s="4">
        <f>All_Customers_Residential!N361+All_Customers_Small_Commercial!N361+All_Customers_Lighting!N361</f>
        <v>125878</v>
      </c>
      <c r="O361" s="4">
        <f>All_Customers_Residential!O361+All_Customers_Small_Commercial!O361+All_Customers_Lighting!O361</f>
        <v>121841</v>
      </c>
      <c r="P361" s="4">
        <f>All_Customers_Residential!P361+All_Customers_Small_Commercial!P361+All_Customers_Lighting!P361</f>
        <v>119778</v>
      </c>
      <c r="Q361" s="4">
        <f>All_Customers_Residential!Q361+All_Customers_Small_Commercial!Q361+All_Customers_Lighting!Q361</f>
        <v>130304</v>
      </c>
      <c r="R361" s="4">
        <f>All_Customers_Residential!R361+All_Customers_Small_Commercial!R361+All_Customers_Lighting!R361</f>
        <v>148101</v>
      </c>
      <c r="S361" s="4">
        <f>All_Customers_Residential!S361+All_Customers_Small_Commercial!S361+All_Customers_Lighting!S361</f>
        <v>157724</v>
      </c>
      <c r="T361" s="4">
        <f>All_Customers_Residential!T361+All_Customers_Small_Commercial!T361+All_Customers_Lighting!T361</f>
        <v>162474</v>
      </c>
      <c r="U361" s="4">
        <f>All_Customers_Residential!U361+All_Customers_Small_Commercial!U361+All_Customers_Lighting!U361</f>
        <v>155407</v>
      </c>
      <c r="V361" s="4">
        <f>All_Customers_Residential!V361+All_Customers_Small_Commercial!V361+All_Customers_Lighting!V361</f>
        <v>145943</v>
      </c>
      <c r="W361" s="4">
        <f>All_Customers_Residential!W361+All_Customers_Small_Commercial!W361+All_Customers_Lighting!W361</f>
        <v>133196</v>
      </c>
      <c r="X361" s="4">
        <f>All_Customers_Residential!X361+All_Customers_Small_Commercial!X361+All_Customers_Lighting!X361</f>
        <v>102054</v>
      </c>
      <c r="Y361" s="4">
        <f>All_Customers_Residential!Y361+All_Customers_Small_Commercial!Y361+All_Customers_Lighting!Y361</f>
        <v>96471</v>
      </c>
    </row>
    <row r="362" spans="1:25" x14ac:dyDescent="0.25">
      <c r="A362" s="7">
        <v>44183</v>
      </c>
      <c r="B362" s="4">
        <f>All_Customers_Residential!B362+All_Customers_Small_Commercial!B362+All_Customers_Lighting!B362</f>
        <v>102654</v>
      </c>
      <c r="C362" s="4">
        <f>All_Customers_Residential!C362+All_Customers_Small_Commercial!C362+All_Customers_Lighting!C362</f>
        <v>98913</v>
      </c>
      <c r="D362" s="4">
        <f>All_Customers_Residential!D362+All_Customers_Small_Commercial!D362+All_Customers_Lighting!D362</f>
        <v>96824</v>
      </c>
      <c r="E362" s="4">
        <f>All_Customers_Residential!E362+All_Customers_Small_Commercial!E362+All_Customers_Lighting!E362</f>
        <v>96907</v>
      </c>
      <c r="F362" s="4">
        <f>All_Customers_Residential!F362+All_Customers_Small_Commercial!F362+All_Customers_Lighting!F362</f>
        <v>101115</v>
      </c>
      <c r="G362" s="4">
        <f>All_Customers_Residential!G362+All_Customers_Small_Commercial!G362+All_Customers_Lighting!G362</f>
        <v>111422</v>
      </c>
      <c r="H362" s="4">
        <f>All_Customers_Residential!H362+All_Customers_Small_Commercial!H362+All_Customers_Lighting!H362</f>
        <v>128765</v>
      </c>
      <c r="I362" s="4">
        <f>All_Customers_Residential!I362+All_Customers_Small_Commercial!I362+All_Customers_Lighting!I362</f>
        <v>139781</v>
      </c>
      <c r="J362" s="4">
        <f>All_Customers_Residential!J362+All_Customers_Small_Commercial!J362+All_Customers_Lighting!J362</f>
        <v>142923</v>
      </c>
      <c r="K362" s="4">
        <f>All_Customers_Residential!K362+All_Customers_Small_Commercial!K362+All_Customers_Lighting!K362</f>
        <v>143009</v>
      </c>
      <c r="L362" s="4">
        <f>All_Customers_Residential!L362+All_Customers_Small_Commercial!L362+All_Customers_Lighting!L362</f>
        <v>140749</v>
      </c>
      <c r="M362" s="4">
        <f>All_Customers_Residential!M362+All_Customers_Small_Commercial!M362+All_Customers_Lighting!M362</f>
        <v>137719</v>
      </c>
      <c r="N362" s="4">
        <f>All_Customers_Residential!N362+All_Customers_Small_Commercial!N362+All_Customers_Lighting!N362</f>
        <v>134679</v>
      </c>
      <c r="O362" s="4">
        <f>All_Customers_Residential!O362+All_Customers_Small_Commercial!O362+All_Customers_Lighting!O362</f>
        <v>128006</v>
      </c>
      <c r="P362" s="4">
        <f>All_Customers_Residential!P362+All_Customers_Small_Commercial!P362+All_Customers_Lighting!P362</f>
        <v>129553</v>
      </c>
      <c r="Q362" s="4">
        <f>All_Customers_Residential!Q362+All_Customers_Small_Commercial!Q362+All_Customers_Lighting!Q362</f>
        <v>135487</v>
      </c>
      <c r="R362" s="4">
        <f>All_Customers_Residential!R362+All_Customers_Small_Commercial!R362+All_Customers_Lighting!R362</f>
        <v>151101</v>
      </c>
      <c r="S362" s="4">
        <f>All_Customers_Residential!S362+All_Customers_Small_Commercial!S362+All_Customers_Lighting!S362</f>
        <v>161941</v>
      </c>
      <c r="T362" s="4">
        <f>All_Customers_Residential!T362+All_Customers_Small_Commercial!T362+All_Customers_Lighting!T362</f>
        <v>162837</v>
      </c>
      <c r="U362" s="4">
        <f>All_Customers_Residential!U362+All_Customers_Small_Commercial!U362+All_Customers_Lighting!U362</f>
        <v>156979</v>
      </c>
      <c r="V362" s="4">
        <f>All_Customers_Residential!V362+All_Customers_Small_Commercial!V362+All_Customers_Lighting!V362</f>
        <v>147412</v>
      </c>
      <c r="W362" s="4">
        <f>All_Customers_Residential!W362+All_Customers_Small_Commercial!W362+All_Customers_Lighting!W362</f>
        <v>134925</v>
      </c>
      <c r="X362" s="4">
        <f>All_Customers_Residential!X362+All_Customers_Small_Commercial!X362+All_Customers_Lighting!X362</f>
        <v>116425</v>
      </c>
      <c r="Y362" s="4">
        <f>All_Customers_Residential!Y362+All_Customers_Small_Commercial!Y362+All_Customers_Lighting!Y362</f>
        <v>108669</v>
      </c>
    </row>
    <row r="363" spans="1:25" x14ac:dyDescent="0.25">
      <c r="A363" s="7">
        <v>44184</v>
      </c>
      <c r="B363" s="4">
        <f>All_Customers_Residential!B363+All_Customers_Small_Commercial!B363+All_Customers_Lighting!B363</f>
        <v>99599</v>
      </c>
      <c r="C363" s="4">
        <f>All_Customers_Residential!C363+All_Customers_Small_Commercial!C363+All_Customers_Lighting!C363</f>
        <v>95732</v>
      </c>
      <c r="D363" s="4">
        <f>All_Customers_Residential!D363+All_Customers_Small_Commercial!D363+All_Customers_Lighting!D363</f>
        <v>93701</v>
      </c>
      <c r="E363" s="4">
        <f>All_Customers_Residential!E363+All_Customers_Small_Commercial!E363+All_Customers_Lighting!E363</f>
        <v>93514</v>
      </c>
      <c r="F363" s="4">
        <f>All_Customers_Residential!F363+All_Customers_Small_Commercial!F363+All_Customers_Lighting!F363</f>
        <v>95870</v>
      </c>
      <c r="G363" s="4">
        <f>All_Customers_Residential!G363+All_Customers_Small_Commercial!G363+All_Customers_Lighting!G363</f>
        <v>101960</v>
      </c>
      <c r="H363" s="4">
        <f>All_Customers_Residential!H363+All_Customers_Small_Commercial!H363+All_Customers_Lighting!H363</f>
        <v>112578</v>
      </c>
      <c r="I363" s="4">
        <f>All_Customers_Residential!I363+All_Customers_Small_Commercial!I363+All_Customers_Lighting!I363</f>
        <v>125454</v>
      </c>
      <c r="J363" s="4">
        <f>All_Customers_Residential!J363+All_Customers_Small_Commercial!J363+All_Customers_Lighting!J363</f>
        <v>133735</v>
      </c>
      <c r="K363" s="4">
        <f>All_Customers_Residential!K363+All_Customers_Small_Commercial!K363+All_Customers_Lighting!K363</f>
        <v>136456</v>
      </c>
      <c r="L363" s="4">
        <f>All_Customers_Residential!L363+All_Customers_Small_Commercial!L363+All_Customers_Lighting!L363</f>
        <v>133158</v>
      </c>
      <c r="M363" s="4">
        <f>All_Customers_Residential!M363+All_Customers_Small_Commercial!M363+All_Customers_Lighting!M363</f>
        <v>130137</v>
      </c>
      <c r="N363" s="4">
        <f>All_Customers_Residential!N363+All_Customers_Small_Commercial!N363+All_Customers_Lighting!N363</f>
        <v>125364</v>
      </c>
      <c r="O363" s="4">
        <f>All_Customers_Residential!O363+All_Customers_Small_Commercial!O363+All_Customers_Lighting!O363</f>
        <v>121408</v>
      </c>
      <c r="P363" s="4">
        <f>All_Customers_Residential!P363+All_Customers_Small_Commercial!P363+All_Customers_Lighting!P363</f>
        <v>122580</v>
      </c>
      <c r="Q363" s="4">
        <f>All_Customers_Residential!Q363+All_Customers_Small_Commercial!Q363+All_Customers_Lighting!Q363</f>
        <v>130775</v>
      </c>
      <c r="R363" s="4">
        <f>All_Customers_Residential!R363+All_Customers_Small_Commercial!R363+All_Customers_Lighting!R363</f>
        <v>149242</v>
      </c>
      <c r="S363" s="4">
        <f>All_Customers_Residential!S363+All_Customers_Small_Commercial!S363+All_Customers_Lighting!S363</f>
        <v>159559</v>
      </c>
      <c r="T363" s="4">
        <f>All_Customers_Residential!T363+All_Customers_Small_Commercial!T363+All_Customers_Lighting!T363</f>
        <v>162095</v>
      </c>
      <c r="U363" s="4">
        <f>All_Customers_Residential!U363+All_Customers_Small_Commercial!U363+All_Customers_Lighting!U363</f>
        <v>156222</v>
      </c>
      <c r="V363" s="4">
        <f>All_Customers_Residential!V363+All_Customers_Small_Commercial!V363+All_Customers_Lighting!V363</f>
        <v>146930</v>
      </c>
      <c r="W363" s="4">
        <f>All_Customers_Residential!W363+All_Customers_Small_Commercial!W363+All_Customers_Lighting!W363</f>
        <v>133558</v>
      </c>
      <c r="X363" s="4">
        <f>All_Customers_Residential!X363+All_Customers_Small_Commercial!X363+All_Customers_Lighting!X363</f>
        <v>115019</v>
      </c>
      <c r="Y363" s="4">
        <f>All_Customers_Residential!Y363+All_Customers_Small_Commercial!Y363+All_Customers_Lighting!Y363</f>
        <v>106891</v>
      </c>
    </row>
    <row r="364" spans="1:25" x14ac:dyDescent="0.25">
      <c r="A364" s="7">
        <v>44185</v>
      </c>
      <c r="B364" s="4">
        <f>All_Customers_Residential!B364+All_Customers_Small_Commercial!B364+All_Customers_Lighting!B364</f>
        <v>98102</v>
      </c>
      <c r="C364" s="4">
        <f>All_Customers_Residential!C364+All_Customers_Small_Commercial!C364+All_Customers_Lighting!C364</f>
        <v>93925</v>
      </c>
      <c r="D364" s="4">
        <f>All_Customers_Residential!D364+All_Customers_Small_Commercial!D364+All_Customers_Lighting!D364</f>
        <v>91638</v>
      </c>
      <c r="E364" s="4">
        <f>All_Customers_Residential!E364+All_Customers_Small_Commercial!E364+All_Customers_Lighting!E364</f>
        <v>89664</v>
      </c>
      <c r="F364" s="4">
        <f>All_Customers_Residential!F364+All_Customers_Small_Commercial!F364+All_Customers_Lighting!F364</f>
        <v>92100</v>
      </c>
      <c r="G364" s="4">
        <f>All_Customers_Residential!G364+All_Customers_Small_Commercial!G364+All_Customers_Lighting!G364</f>
        <v>96713</v>
      </c>
      <c r="H364" s="4">
        <f>All_Customers_Residential!H364+All_Customers_Small_Commercial!H364+All_Customers_Lighting!H364</f>
        <v>107225</v>
      </c>
      <c r="I364" s="4">
        <f>All_Customers_Residential!I364+All_Customers_Small_Commercial!I364+All_Customers_Lighting!I364</f>
        <v>124870</v>
      </c>
      <c r="J364" s="4">
        <f>All_Customers_Residential!J364+All_Customers_Small_Commercial!J364+All_Customers_Lighting!J364</f>
        <v>133127</v>
      </c>
      <c r="K364" s="4">
        <f>All_Customers_Residential!K364+All_Customers_Small_Commercial!K364+All_Customers_Lighting!K364</f>
        <v>135909</v>
      </c>
      <c r="L364" s="4">
        <f>All_Customers_Residential!L364+All_Customers_Small_Commercial!L364+All_Customers_Lighting!L364</f>
        <v>132718</v>
      </c>
      <c r="M364" s="4">
        <f>All_Customers_Residential!M364+All_Customers_Small_Commercial!M364+All_Customers_Lighting!M364</f>
        <v>128984</v>
      </c>
      <c r="N364" s="4">
        <f>All_Customers_Residential!N364+All_Customers_Small_Commercial!N364+All_Customers_Lighting!N364</f>
        <v>126061</v>
      </c>
      <c r="O364" s="4">
        <f>All_Customers_Residential!O364+All_Customers_Small_Commercial!O364+All_Customers_Lighting!O364</f>
        <v>122250</v>
      </c>
      <c r="P364" s="4">
        <f>All_Customers_Residential!P364+All_Customers_Small_Commercial!P364+All_Customers_Lighting!P364</f>
        <v>124012</v>
      </c>
      <c r="Q364" s="4">
        <f>All_Customers_Residential!Q364+All_Customers_Small_Commercial!Q364+All_Customers_Lighting!Q364</f>
        <v>131070</v>
      </c>
      <c r="R364" s="4">
        <f>All_Customers_Residential!R364+All_Customers_Small_Commercial!R364+All_Customers_Lighting!R364</f>
        <v>149114</v>
      </c>
      <c r="S364" s="4">
        <f>All_Customers_Residential!S364+All_Customers_Small_Commercial!S364+All_Customers_Lighting!S364</f>
        <v>159230</v>
      </c>
      <c r="T364" s="4">
        <f>All_Customers_Residential!T364+All_Customers_Small_Commercial!T364+All_Customers_Lighting!T364</f>
        <v>161655</v>
      </c>
      <c r="U364" s="4">
        <f>All_Customers_Residential!U364+All_Customers_Small_Commercial!U364+All_Customers_Lighting!U364</f>
        <v>155685</v>
      </c>
      <c r="V364" s="4">
        <f>All_Customers_Residential!V364+All_Customers_Small_Commercial!V364+All_Customers_Lighting!V364</f>
        <v>146179</v>
      </c>
      <c r="W364" s="4">
        <f>All_Customers_Residential!W364+All_Customers_Small_Commercial!W364+All_Customers_Lighting!W364</f>
        <v>132633</v>
      </c>
      <c r="X364" s="4">
        <f>All_Customers_Residential!X364+All_Customers_Small_Commercial!X364+All_Customers_Lighting!X364</f>
        <v>104069</v>
      </c>
      <c r="Y364" s="4">
        <f>All_Customers_Residential!Y364+All_Customers_Small_Commercial!Y364+All_Customers_Lighting!Y364</f>
        <v>97787</v>
      </c>
    </row>
    <row r="365" spans="1:25" x14ac:dyDescent="0.25">
      <c r="A365" s="7">
        <v>44186</v>
      </c>
      <c r="B365" s="4">
        <f>All_Customers_Residential!B365+All_Customers_Small_Commercial!B365+All_Customers_Lighting!B365</f>
        <v>85520</v>
      </c>
      <c r="C365" s="4">
        <f>All_Customers_Residential!C365+All_Customers_Small_Commercial!C365+All_Customers_Lighting!C365</f>
        <v>81469</v>
      </c>
      <c r="D365" s="4">
        <f>All_Customers_Residential!D365+All_Customers_Small_Commercial!D365+All_Customers_Lighting!D365</f>
        <v>79664</v>
      </c>
      <c r="E365" s="4">
        <f>All_Customers_Residential!E365+All_Customers_Small_Commercial!E365+All_Customers_Lighting!E365</f>
        <v>79642</v>
      </c>
      <c r="F365" s="4">
        <f>All_Customers_Residential!F365+All_Customers_Small_Commercial!F365+All_Customers_Lighting!F365</f>
        <v>83858</v>
      </c>
      <c r="G365" s="4">
        <f>All_Customers_Residential!G365+All_Customers_Small_Commercial!G365+All_Customers_Lighting!G365</f>
        <v>94716</v>
      </c>
      <c r="H365" s="4">
        <f>All_Customers_Residential!H365+All_Customers_Small_Commercial!H365+All_Customers_Lighting!H365</f>
        <v>111937</v>
      </c>
      <c r="I365" s="4">
        <f>All_Customers_Residential!I365+All_Customers_Small_Commercial!I365+All_Customers_Lighting!I365</f>
        <v>128812</v>
      </c>
      <c r="J365" s="4">
        <f>All_Customers_Residential!J365+All_Customers_Small_Commercial!J365+All_Customers_Lighting!J365</f>
        <v>132704</v>
      </c>
      <c r="K365" s="4">
        <f>All_Customers_Residential!K365+All_Customers_Small_Commercial!K365+All_Customers_Lighting!K365</f>
        <v>133191</v>
      </c>
      <c r="L365" s="4">
        <f>All_Customers_Residential!L365+All_Customers_Small_Commercial!L365+All_Customers_Lighting!L365</f>
        <v>129514</v>
      </c>
      <c r="M365" s="4">
        <f>All_Customers_Residential!M365+All_Customers_Small_Commercial!M365+All_Customers_Lighting!M365</f>
        <v>125251</v>
      </c>
      <c r="N365" s="4">
        <f>All_Customers_Residential!N365+All_Customers_Small_Commercial!N365+All_Customers_Lighting!N365</f>
        <v>124257</v>
      </c>
      <c r="O365" s="4">
        <f>All_Customers_Residential!O365+All_Customers_Small_Commercial!O365+All_Customers_Lighting!O365</f>
        <v>121487</v>
      </c>
      <c r="P365" s="4">
        <f>All_Customers_Residential!P365+All_Customers_Small_Commercial!P365+All_Customers_Lighting!P365</f>
        <v>122919</v>
      </c>
      <c r="Q365" s="4">
        <f>All_Customers_Residential!Q365+All_Customers_Small_Commercial!Q365+All_Customers_Lighting!Q365</f>
        <v>130103</v>
      </c>
      <c r="R365" s="4">
        <f>All_Customers_Residential!R365+All_Customers_Small_Commercial!R365+All_Customers_Lighting!R365</f>
        <v>147487</v>
      </c>
      <c r="S365" s="4">
        <f>All_Customers_Residential!S365+All_Customers_Small_Commercial!S365+All_Customers_Lighting!S365</f>
        <v>157099</v>
      </c>
      <c r="T365" s="4">
        <f>All_Customers_Residential!T365+All_Customers_Small_Commercial!T365+All_Customers_Lighting!T365</f>
        <v>162063</v>
      </c>
      <c r="U365" s="4">
        <f>All_Customers_Residential!U365+All_Customers_Small_Commercial!U365+All_Customers_Lighting!U365</f>
        <v>156052</v>
      </c>
      <c r="V365" s="4">
        <f>All_Customers_Residential!V365+All_Customers_Small_Commercial!V365+All_Customers_Lighting!V365</f>
        <v>146366</v>
      </c>
      <c r="W365" s="4">
        <f>All_Customers_Residential!W365+All_Customers_Small_Commercial!W365+All_Customers_Lighting!W365</f>
        <v>133806</v>
      </c>
      <c r="X365" s="4">
        <f>All_Customers_Residential!X365+All_Customers_Small_Commercial!X365+All_Customers_Lighting!X365</f>
        <v>102732</v>
      </c>
      <c r="Y365" s="4">
        <f>All_Customers_Residential!Y365+All_Customers_Small_Commercial!Y365+All_Customers_Lighting!Y365</f>
        <v>97092</v>
      </c>
    </row>
    <row r="366" spans="1:25" x14ac:dyDescent="0.25">
      <c r="A366" s="7">
        <v>44187</v>
      </c>
      <c r="B366" s="4">
        <f>All_Customers_Residential!B366+All_Customers_Small_Commercial!B366+All_Customers_Lighting!B366</f>
        <v>86737</v>
      </c>
      <c r="C366" s="4">
        <f>All_Customers_Residential!C366+All_Customers_Small_Commercial!C366+All_Customers_Lighting!C366</f>
        <v>82224</v>
      </c>
      <c r="D366" s="4">
        <f>All_Customers_Residential!D366+All_Customers_Small_Commercial!D366+All_Customers_Lighting!D366</f>
        <v>80084</v>
      </c>
      <c r="E366" s="4">
        <f>All_Customers_Residential!E366+All_Customers_Small_Commercial!E366+All_Customers_Lighting!E366</f>
        <v>79858</v>
      </c>
      <c r="F366" s="4">
        <f>All_Customers_Residential!F366+All_Customers_Small_Commercial!F366+All_Customers_Lighting!F366</f>
        <v>83971</v>
      </c>
      <c r="G366" s="4">
        <f>All_Customers_Residential!G366+All_Customers_Small_Commercial!G366+All_Customers_Lighting!G366</f>
        <v>93473</v>
      </c>
      <c r="H366" s="4">
        <f>All_Customers_Residential!H366+All_Customers_Small_Commercial!H366+All_Customers_Lighting!H366</f>
        <v>112032</v>
      </c>
      <c r="I366" s="4">
        <f>All_Customers_Residential!I366+All_Customers_Small_Commercial!I366+All_Customers_Lighting!I366</f>
        <v>129078</v>
      </c>
      <c r="J366" s="4">
        <f>All_Customers_Residential!J366+All_Customers_Small_Commercial!J366+All_Customers_Lighting!J366</f>
        <v>132958</v>
      </c>
      <c r="K366" s="4">
        <f>All_Customers_Residential!K366+All_Customers_Small_Commercial!K366+All_Customers_Lighting!K366</f>
        <v>133483</v>
      </c>
      <c r="L366" s="4">
        <f>All_Customers_Residential!L366+All_Customers_Small_Commercial!L366+All_Customers_Lighting!L366</f>
        <v>129494</v>
      </c>
      <c r="M366" s="4">
        <f>All_Customers_Residential!M366+All_Customers_Small_Commercial!M366+All_Customers_Lighting!M366</f>
        <v>125042</v>
      </c>
      <c r="N366" s="4">
        <f>All_Customers_Residential!N366+All_Customers_Small_Commercial!N366+All_Customers_Lighting!N366</f>
        <v>120510</v>
      </c>
      <c r="O366" s="4">
        <f>All_Customers_Residential!O366+All_Customers_Small_Commercial!O366+All_Customers_Lighting!O366</f>
        <v>115441</v>
      </c>
      <c r="P366" s="4">
        <f>All_Customers_Residential!P366+All_Customers_Small_Commercial!P366+All_Customers_Lighting!P366</f>
        <v>117293</v>
      </c>
      <c r="Q366" s="4">
        <f>All_Customers_Residential!Q366+All_Customers_Small_Commercial!Q366+All_Customers_Lighting!Q366</f>
        <v>129225</v>
      </c>
      <c r="R366" s="4">
        <f>All_Customers_Residential!R366+All_Customers_Small_Commercial!R366+All_Customers_Lighting!R366</f>
        <v>147333</v>
      </c>
      <c r="S366" s="4">
        <f>All_Customers_Residential!S366+All_Customers_Small_Commercial!S366+All_Customers_Lighting!S366</f>
        <v>156993</v>
      </c>
      <c r="T366" s="4">
        <f>All_Customers_Residential!T366+All_Customers_Small_Commercial!T366+All_Customers_Lighting!T366</f>
        <v>161992</v>
      </c>
      <c r="U366" s="4">
        <f>All_Customers_Residential!U366+All_Customers_Small_Commercial!U366+All_Customers_Lighting!U366</f>
        <v>156112</v>
      </c>
      <c r="V366" s="4">
        <f>All_Customers_Residential!V366+All_Customers_Small_Commercial!V366+All_Customers_Lighting!V366</f>
        <v>146498</v>
      </c>
      <c r="W366" s="4">
        <f>All_Customers_Residential!W366+All_Customers_Small_Commercial!W366+All_Customers_Lighting!W366</f>
        <v>133945</v>
      </c>
      <c r="X366" s="4">
        <f>All_Customers_Residential!X366+All_Customers_Small_Commercial!X366+All_Customers_Lighting!X366</f>
        <v>102833</v>
      </c>
      <c r="Y366" s="4">
        <f>All_Customers_Residential!Y366+All_Customers_Small_Commercial!Y366+All_Customers_Lighting!Y366</f>
        <v>97224</v>
      </c>
    </row>
    <row r="367" spans="1:25" x14ac:dyDescent="0.25">
      <c r="A367" s="7">
        <v>44188</v>
      </c>
      <c r="B367" s="4">
        <f>All_Customers_Residential!B367+All_Customers_Small_Commercial!B367+All_Customers_Lighting!B367</f>
        <v>85865</v>
      </c>
      <c r="C367" s="4">
        <f>All_Customers_Residential!C367+All_Customers_Small_Commercial!C367+All_Customers_Lighting!C367</f>
        <v>81532</v>
      </c>
      <c r="D367" s="4">
        <f>All_Customers_Residential!D367+All_Customers_Small_Commercial!D367+All_Customers_Lighting!D367</f>
        <v>79935</v>
      </c>
      <c r="E367" s="4">
        <f>All_Customers_Residential!E367+All_Customers_Small_Commercial!E367+All_Customers_Lighting!E367</f>
        <v>80128</v>
      </c>
      <c r="F367" s="4">
        <f>All_Customers_Residential!F367+All_Customers_Small_Commercial!F367+All_Customers_Lighting!F367</f>
        <v>85503</v>
      </c>
      <c r="G367" s="4">
        <f>All_Customers_Residential!G367+All_Customers_Small_Commercial!G367+All_Customers_Lighting!G367</f>
        <v>95079</v>
      </c>
      <c r="H367" s="4">
        <f>All_Customers_Residential!H367+All_Customers_Small_Commercial!H367+All_Customers_Lighting!H367</f>
        <v>112302</v>
      </c>
      <c r="I367" s="4">
        <f>All_Customers_Residential!I367+All_Customers_Small_Commercial!I367+All_Customers_Lighting!I367</f>
        <v>129380</v>
      </c>
      <c r="J367" s="4">
        <f>All_Customers_Residential!J367+All_Customers_Small_Commercial!J367+All_Customers_Lighting!J367</f>
        <v>133356</v>
      </c>
      <c r="K367" s="4">
        <f>All_Customers_Residential!K367+All_Customers_Small_Commercial!K367+All_Customers_Lighting!K367</f>
        <v>133770</v>
      </c>
      <c r="L367" s="4">
        <f>All_Customers_Residential!L367+All_Customers_Small_Commercial!L367+All_Customers_Lighting!L367</f>
        <v>129847</v>
      </c>
      <c r="M367" s="4">
        <f>All_Customers_Residential!M367+All_Customers_Small_Commercial!M367+All_Customers_Lighting!M367</f>
        <v>125500</v>
      </c>
      <c r="N367" s="4">
        <f>All_Customers_Residential!N367+All_Customers_Small_Commercial!N367+All_Customers_Lighting!N367</f>
        <v>121025</v>
      </c>
      <c r="O367" s="4">
        <f>All_Customers_Residential!O367+All_Customers_Small_Commercial!O367+All_Customers_Lighting!O367</f>
        <v>116710</v>
      </c>
      <c r="P367" s="4">
        <f>All_Customers_Residential!P367+All_Customers_Small_Commercial!P367+All_Customers_Lighting!P367</f>
        <v>119026</v>
      </c>
      <c r="Q367" s="4">
        <f>All_Customers_Residential!Q367+All_Customers_Small_Commercial!Q367+All_Customers_Lighting!Q367</f>
        <v>129806</v>
      </c>
      <c r="R367" s="4">
        <f>All_Customers_Residential!R367+All_Customers_Small_Commercial!R367+All_Customers_Lighting!R367</f>
        <v>147872</v>
      </c>
      <c r="S367" s="4">
        <f>All_Customers_Residential!S367+All_Customers_Small_Commercial!S367+All_Customers_Lighting!S367</f>
        <v>157681</v>
      </c>
      <c r="T367" s="4">
        <f>All_Customers_Residential!T367+All_Customers_Small_Commercial!T367+All_Customers_Lighting!T367</f>
        <v>162658</v>
      </c>
      <c r="U367" s="4">
        <f>All_Customers_Residential!U367+All_Customers_Small_Commercial!U367+All_Customers_Lighting!U367</f>
        <v>156900</v>
      </c>
      <c r="V367" s="4">
        <f>All_Customers_Residential!V367+All_Customers_Small_Commercial!V367+All_Customers_Lighting!V367</f>
        <v>147471</v>
      </c>
      <c r="W367" s="4">
        <f>All_Customers_Residential!W367+All_Customers_Small_Commercial!W367+All_Customers_Lighting!W367</f>
        <v>134918</v>
      </c>
      <c r="X367" s="4">
        <f>All_Customers_Residential!X367+All_Customers_Small_Commercial!X367+All_Customers_Lighting!X367</f>
        <v>111118</v>
      </c>
      <c r="Y367" s="4">
        <f>All_Customers_Residential!Y367+All_Customers_Small_Commercial!Y367+All_Customers_Lighting!Y367</f>
        <v>102747</v>
      </c>
    </row>
    <row r="368" spans="1:25" x14ac:dyDescent="0.25">
      <c r="A368" s="7">
        <v>44189</v>
      </c>
      <c r="B368" s="4">
        <f>All_Customers_Residential!B368+All_Customers_Small_Commercial!B368+All_Customers_Lighting!B368</f>
        <v>93898</v>
      </c>
      <c r="C368" s="4">
        <f>All_Customers_Residential!C368+All_Customers_Small_Commercial!C368+All_Customers_Lighting!C368</f>
        <v>90073</v>
      </c>
      <c r="D368" s="4">
        <f>All_Customers_Residential!D368+All_Customers_Small_Commercial!D368+All_Customers_Lighting!D368</f>
        <v>86701</v>
      </c>
      <c r="E368" s="4">
        <f>All_Customers_Residential!E368+All_Customers_Small_Commercial!E368+All_Customers_Lighting!E368</f>
        <v>85528</v>
      </c>
      <c r="F368" s="4">
        <f>All_Customers_Residential!F368+All_Customers_Small_Commercial!F368+All_Customers_Lighting!F368</f>
        <v>87723</v>
      </c>
      <c r="G368" s="4">
        <f>All_Customers_Residential!G368+All_Customers_Small_Commercial!G368+All_Customers_Lighting!G368</f>
        <v>94185</v>
      </c>
      <c r="H368" s="4">
        <f>All_Customers_Residential!H368+All_Customers_Small_Commercial!H368+All_Customers_Lighting!H368</f>
        <v>111824</v>
      </c>
      <c r="I368" s="4">
        <f>All_Customers_Residential!I368+All_Customers_Small_Commercial!I368+All_Customers_Lighting!I368</f>
        <v>128883</v>
      </c>
      <c r="J368" s="4">
        <f>All_Customers_Residential!J368+All_Customers_Small_Commercial!J368+All_Customers_Lighting!J368</f>
        <v>133043</v>
      </c>
      <c r="K368" s="4">
        <f>All_Customers_Residential!K368+All_Customers_Small_Commercial!K368+All_Customers_Lighting!K368</f>
        <v>133669</v>
      </c>
      <c r="L368" s="4">
        <f>All_Customers_Residential!L368+All_Customers_Small_Commercial!L368+All_Customers_Lighting!L368</f>
        <v>129873</v>
      </c>
      <c r="M368" s="4">
        <f>All_Customers_Residential!M368+All_Customers_Small_Commercial!M368+All_Customers_Lighting!M368</f>
        <v>125527</v>
      </c>
      <c r="N368" s="4">
        <f>All_Customers_Residential!N368+All_Customers_Small_Commercial!N368+All_Customers_Lighting!N368</f>
        <v>120970</v>
      </c>
      <c r="O368" s="4">
        <f>All_Customers_Residential!O368+All_Customers_Small_Commercial!O368+All_Customers_Lighting!O368</f>
        <v>115634</v>
      </c>
      <c r="P368" s="4">
        <f>All_Customers_Residential!P368+All_Customers_Small_Commercial!P368+All_Customers_Lighting!P368</f>
        <v>117311</v>
      </c>
      <c r="Q368" s="4">
        <f>All_Customers_Residential!Q368+All_Customers_Small_Commercial!Q368+All_Customers_Lighting!Q368</f>
        <v>128997</v>
      </c>
      <c r="R368" s="4">
        <f>All_Customers_Residential!R368+All_Customers_Small_Commercial!R368+All_Customers_Lighting!R368</f>
        <v>146840</v>
      </c>
      <c r="S368" s="4">
        <f>All_Customers_Residential!S368+All_Customers_Small_Commercial!S368+All_Customers_Lighting!S368</f>
        <v>156202</v>
      </c>
      <c r="T368" s="4">
        <f>All_Customers_Residential!T368+All_Customers_Small_Commercial!T368+All_Customers_Lighting!T368</f>
        <v>160953</v>
      </c>
      <c r="U368" s="4">
        <f>All_Customers_Residential!U368+All_Customers_Small_Commercial!U368+All_Customers_Lighting!U368</f>
        <v>155068</v>
      </c>
      <c r="V368" s="4">
        <f>All_Customers_Residential!V368+All_Customers_Small_Commercial!V368+All_Customers_Lighting!V368</f>
        <v>145681</v>
      </c>
      <c r="W368" s="4">
        <f>All_Customers_Residential!W368+All_Customers_Small_Commercial!W368+All_Customers_Lighting!W368</f>
        <v>133306</v>
      </c>
      <c r="X368" s="4">
        <f>All_Customers_Residential!X368+All_Customers_Small_Commercial!X368+All_Customers_Lighting!X368</f>
        <v>102368</v>
      </c>
      <c r="Y368" s="4">
        <f>All_Customers_Residential!Y368+All_Customers_Small_Commercial!Y368+All_Customers_Lighting!Y368</f>
        <v>96569</v>
      </c>
    </row>
    <row r="369" spans="1:25" x14ac:dyDescent="0.25">
      <c r="A369" s="7">
        <v>44190</v>
      </c>
      <c r="B369" s="4">
        <f>All_Customers_Residential!B369+All_Customers_Small_Commercial!B369+All_Customers_Lighting!B369</f>
        <v>85728</v>
      </c>
      <c r="C369" s="4">
        <f>All_Customers_Residential!C369+All_Customers_Small_Commercial!C369+All_Customers_Lighting!C369</f>
        <v>80751</v>
      </c>
      <c r="D369" s="4">
        <f>All_Customers_Residential!D369+All_Customers_Small_Commercial!D369+All_Customers_Lighting!D369</f>
        <v>78762</v>
      </c>
      <c r="E369" s="4">
        <f>All_Customers_Residential!E369+All_Customers_Small_Commercial!E369+All_Customers_Lighting!E369</f>
        <v>77449</v>
      </c>
      <c r="F369" s="4">
        <f>All_Customers_Residential!F369+All_Customers_Small_Commercial!F369+All_Customers_Lighting!F369</f>
        <v>81347</v>
      </c>
      <c r="G369" s="4">
        <f>All_Customers_Residential!G369+All_Customers_Small_Commercial!G369+All_Customers_Lighting!G369</f>
        <v>88780</v>
      </c>
      <c r="H369" s="4">
        <f>All_Customers_Residential!H369+All_Customers_Small_Commercial!H369+All_Customers_Lighting!H369</f>
        <v>105476</v>
      </c>
      <c r="I369" s="4">
        <f>All_Customers_Residential!I369+All_Customers_Small_Commercial!I369+All_Customers_Lighting!I369</f>
        <v>123346</v>
      </c>
      <c r="J369" s="4">
        <f>All_Customers_Residential!J369+All_Customers_Small_Commercial!J369+All_Customers_Lighting!J369</f>
        <v>131651</v>
      </c>
      <c r="K369" s="4">
        <f>All_Customers_Residential!K369+All_Customers_Small_Commercial!K369+All_Customers_Lighting!K369</f>
        <v>134395</v>
      </c>
      <c r="L369" s="4">
        <f>All_Customers_Residential!L369+All_Customers_Small_Commercial!L369+All_Customers_Lighting!L369</f>
        <v>131319</v>
      </c>
      <c r="M369" s="4">
        <f>All_Customers_Residential!M369+All_Customers_Small_Commercial!M369+All_Customers_Lighting!M369</f>
        <v>127359</v>
      </c>
      <c r="N369" s="4">
        <f>All_Customers_Residential!N369+All_Customers_Small_Commercial!N369+All_Customers_Lighting!N369</f>
        <v>121462</v>
      </c>
      <c r="O369" s="4">
        <f>All_Customers_Residential!O369+All_Customers_Small_Commercial!O369+All_Customers_Lighting!O369</f>
        <v>116090</v>
      </c>
      <c r="P369" s="4">
        <f>All_Customers_Residential!P369+All_Customers_Small_Commercial!P369+All_Customers_Lighting!P369</f>
        <v>117901</v>
      </c>
      <c r="Q369" s="4">
        <f>All_Customers_Residential!Q369+All_Customers_Small_Commercial!Q369+All_Customers_Lighting!Q369</f>
        <v>128711</v>
      </c>
      <c r="R369" s="4">
        <f>All_Customers_Residential!R369+All_Customers_Small_Commercial!R369+All_Customers_Lighting!R369</f>
        <v>146470</v>
      </c>
      <c r="S369" s="4">
        <f>All_Customers_Residential!S369+All_Customers_Small_Commercial!S369+All_Customers_Lighting!S369</f>
        <v>156461</v>
      </c>
      <c r="T369" s="4">
        <f>All_Customers_Residential!T369+All_Customers_Small_Commercial!T369+All_Customers_Lighting!T369</f>
        <v>159050</v>
      </c>
      <c r="U369" s="4">
        <f>All_Customers_Residential!U369+All_Customers_Small_Commercial!U369+All_Customers_Lighting!U369</f>
        <v>153235</v>
      </c>
      <c r="V369" s="4">
        <f>All_Customers_Residential!V369+All_Customers_Small_Commercial!V369+All_Customers_Lighting!V369</f>
        <v>144049</v>
      </c>
      <c r="W369" s="4">
        <f>All_Customers_Residential!W369+All_Customers_Small_Commercial!W369+All_Customers_Lighting!W369</f>
        <v>130919</v>
      </c>
      <c r="X369" s="4">
        <f>All_Customers_Residential!X369+All_Customers_Small_Commercial!X369+All_Customers_Lighting!X369</f>
        <v>102737</v>
      </c>
      <c r="Y369" s="4">
        <f>All_Customers_Residential!Y369+All_Customers_Small_Commercial!Y369+All_Customers_Lighting!Y369</f>
        <v>96517</v>
      </c>
    </row>
    <row r="370" spans="1:25" x14ac:dyDescent="0.25">
      <c r="A370" s="7">
        <v>44191</v>
      </c>
      <c r="B370" s="4">
        <f>All_Customers_Residential!B370+All_Customers_Small_Commercial!B370+All_Customers_Lighting!B370</f>
        <v>84940</v>
      </c>
      <c r="C370" s="4">
        <f>All_Customers_Residential!C370+All_Customers_Small_Commercial!C370+All_Customers_Lighting!C370</f>
        <v>80284</v>
      </c>
      <c r="D370" s="4">
        <f>All_Customers_Residential!D370+All_Customers_Small_Commercial!D370+All_Customers_Lighting!D370</f>
        <v>78390</v>
      </c>
      <c r="E370" s="4">
        <f>All_Customers_Residential!E370+All_Customers_Small_Commercial!E370+All_Customers_Lighting!E370</f>
        <v>77158</v>
      </c>
      <c r="F370" s="4">
        <f>All_Customers_Residential!F370+All_Customers_Small_Commercial!F370+All_Customers_Lighting!F370</f>
        <v>81207</v>
      </c>
      <c r="G370" s="4">
        <f>All_Customers_Residential!G370+All_Customers_Small_Commercial!G370+All_Customers_Lighting!G370</f>
        <v>88672</v>
      </c>
      <c r="H370" s="4">
        <f>All_Customers_Residential!H370+All_Customers_Small_Commercial!H370+All_Customers_Lighting!H370</f>
        <v>105393</v>
      </c>
      <c r="I370" s="4">
        <f>All_Customers_Residential!I370+All_Customers_Small_Commercial!I370+All_Customers_Lighting!I370</f>
        <v>123123</v>
      </c>
      <c r="J370" s="4">
        <f>All_Customers_Residential!J370+All_Customers_Small_Commercial!J370+All_Customers_Lighting!J370</f>
        <v>131758</v>
      </c>
      <c r="K370" s="4">
        <f>All_Customers_Residential!K370+All_Customers_Small_Commercial!K370+All_Customers_Lighting!K370</f>
        <v>134914</v>
      </c>
      <c r="L370" s="4">
        <f>All_Customers_Residential!L370+All_Customers_Small_Commercial!L370+All_Customers_Lighting!L370</f>
        <v>132163</v>
      </c>
      <c r="M370" s="4">
        <f>All_Customers_Residential!M370+All_Customers_Small_Commercial!M370+All_Customers_Lighting!M370</f>
        <v>128542</v>
      </c>
      <c r="N370" s="4">
        <f>All_Customers_Residential!N370+All_Customers_Small_Commercial!N370+All_Customers_Lighting!N370</f>
        <v>122630</v>
      </c>
      <c r="O370" s="4">
        <f>All_Customers_Residential!O370+All_Customers_Small_Commercial!O370+All_Customers_Lighting!O370</f>
        <v>117321</v>
      </c>
      <c r="P370" s="4">
        <f>All_Customers_Residential!P370+All_Customers_Small_Commercial!P370+All_Customers_Lighting!P370</f>
        <v>119180</v>
      </c>
      <c r="Q370" s="4">
        <f>All_Customers_Residential!Q370+All_Customers_Small_Commercial!Q370+All_Customers_Lighting!Q370</f>
        <v>130149</v>
      </c>
      <c r="R370" s="4">
        <f>All_Customers_Residential!R370+All_Customers_Small_Commercial!R370+All_Customers_Lighting!R370</f>
        <v>148318</v>
      </c>
      <c r="S370" s="4">
        <f>All_Customers_Residential!S370+All_Customers_Small_Commercial!S370+All_Customers_Lighting!S370</f>
        <v>158701</v>
      </c>
      <c r="T370" s="4">
        <f>All_Customers_Residential!T370+All_Customers_Small_Commercial!T370+All_Customers_Lighting!T370</f>
        <v>161224</v>
      </c>
      <c r="U370" s="4">
        <f>All_Customers_Residential!U370+All_Customers_Small_Commercial!U370+All_Customers_Lighting!U370</f>
        <v>155241</v>
      </c>
      <c r="V370" s="4">
        <f>All_Customers_Residential!V370+All_Customers_Small_Commercial!V370+All_Customers_Lighting!V370</f>
        <v>146006</v>
      </c>
      <c r="W370" s="4">
        <f>All_Customers_Residential!W370+All_Customers_Small_Commercial!W370+All_Customers_Lighting!W370</f>
        <v>132575</v>
      </c>
      <c r="X370" s="4">
        <f>All_Customers_Residential!X370+All_Customers_Small_Commercial!X370+All_Customers_Lighting!X370</f>
        <v>104161</v>
      </c>
      <c r="Y370" s="4">
        <f>All_Customers_Residential!Y370+All_Customers_Small_Commercial!Y370+All_Customers_Lighting!Y370</f>
        <v>98022</v>
      </c>
    </row>
    <row r="371" spans="1:25" x14ac:dyDescent="0.25">
      <c r="A371" s="7">
        <v>44192</v>
      </c>
      <c r="B371" s="4">
        <f>All_Customers_Residential!B371+All_Customers_Small_Commercial!B371+All_Customers_Lighting!B371</f>
        <v>86665</v>
      </c>
      <c r="C371" s="4">
        <f>All_Customers_Residential!C371+All_Customers_Small_Commercial!C371+All_Customers_Lighting!C371</f>
        <v>81809</v>
      </c>
      <c r="D371" s="4">
        <f>All_Customers_Residential!D371+All_Customers_Small_Commercial!D371+All_Customers_Lighting!D371</f>
        <v>80202</v>
      </c>
      <c r="E371" s="4">
        <f>All_Customers_Residential!E371+All_Customers_Small_Commercial!E371+All_Customers_Lighting!E371</f>
        <v>80541</v>
      </c>
      <c r="F371" s="4">
        <f>All_Customers_Residential!F371+All_Customers_Small_Commercial!F371+All_Customers_Lighting!F371</f>
        <v>82673</v>
      </c>
      <c r="G371" s="4">
        <f>All_Customers_Residential!G371+All_Customers_Small_Commercial!G371+All_Customers_Lighting!G371</f>
        <v>90092</v>
      </c>
      <c r="H371" s="4">
        <f>All_Customers_Residential!H371+All_Customers_Small_Commercial!H371+All_Customers_Lighting!H371</f>
        <v>106757</v>
      </c>
      <c r="I371" s="4">
        <f>All_Customers_Residential!I371+All_Customers_Small_Commercial!I371+All_Customers_Lighting!I371</f>
        <v>124546</v>
      </c>
      <c r="J371" s="4">
        <f>All_Customers_Residential!J371+All_Customers_Small_Commercial!J371+All_Customers_Lighting!J371</f>
        <v>132932</v>
      </c>
      <c r="K371" s="4">
        <f>All_Customers_Residential!K371+All_Customers_Small_Commercial!K371+All_Customers_Lighting!K371</f>
        <v>135840</v>
      </c>
      <c r="L371" s="4">
        <f>All_Customers_Residential!L371+All_Customers_Small_Commercial!L371+All_Customers_Lighting!L371</f>
        <v>132720</v>
      </c>
      <c r="M371" s="4">
        <f>All_Customers_Residential!M371+All_Customers_Small_Commercial!M371+All_Customers_Lighting!M371</f>
        <v>128844</v>
      </c>
      <c r="N371" s="4">
        <f>All_Customers_Residential!N371+All_Customers_Small_Commercial!N371+All_Customers_Lighting!N371</f>
        <v>122761</v>
      </c>
      <c r="O371" s="4">
        <f>All_Customers_Residential!O371+All_Customers_Small_Commercial!O371+All_Customers_Lighting!O371</f>
        <v>117429</v>
      </c>
      <c r="P371" s="4">
        <f>All_Customers_Residential!P371+All_Customers_Small_Commercial!P371+All_Customers_Lighting!P371</f>
        <v>119459</v>
      </c>
      <c r="Q371" s="4">
        <f>All_Customers_Residential!Q371+All_Customers_Small_Commercial!Q371+All_Customers_Lighting!Q371</f>
        <v>130823</v>
      </c>
      <c r="R371" s="4">
        <f>All_Customers_Residential!R371+All_Customers_Small_Commercial!R371+All_Customers_Lighting!R371</f>
        <v>149279</v>
      </c>
      <c r="S371" s="4">
        <f>All_Customers_Residential!S371+All_Customers_Small_Commercial!S371+All_Customers_Lighting!S371</f>
        <v>159792</v>
      </c>
      <c r="T371" s="4">
        <f>All_Customers_Residential!T371+All_Customers_Small_Commercial!T371+All_Customers_Lighting!T371</f>
        <v>162311</v>
      </c>
      <c r="U371" s="4">
        <f>All_Customers_Residential!U371+All_Customers_Small_Commercial!U371+All_Customers_Lighting!U371</f>
        <v>156348</v>
      </c>
      <c r="V371" s="4">
        <f>All_Customers_Residential!V371+All_Customers_Small_Commercial!V371+All_Customers_Lighting!V371</f>
        <v>146968</v>
      </c>
      <c r="W371" s="4">
        <f>All_Customers_Residential!W371+All_Customers_Small_Commercial!W371+All_Customers_Lighting!W371</f>
        <v>133457</v>
      </c>
      <c r="X371" s="4">
        <f>All_Customers_Residential!X371+All_Customers_Small_Commercial!X371+All_Customers_Lighting!X371</f>
        <v>106756</v>
      </c>
      <c r="Y371" s="4">
        <f>All_Customers_Residential!Y371+All_Customers_Small_Commercial!Y371+All_Customers_Lighting!Y371</f>
        <v>99399</v>
      </c>
    </row>
    <row r="372" spans="1:25" x14ac:dyDescent="0.25">
      <c r="A372" s="7">
        <v>44193</v>
      </c>
      <c r="B372" s="4">
        <f>All_Customers_Residential!B372+All_Customers_Small_Commercial!B372+All_Customers_Lighting!B372</f>
        <v>92249</v>
      </c>
      <c r="C372" s="4">
        <f>All_Customers_Residential!C372+All_Customers_Small_Commercial!C372+All_Customers_Lighting!C372</f>
        <v>89098</v>
      </c>
      <c r="D372" s="4">
        <f>All_Customers_Residential!D372+All_Customers_Small_Commercial!D372+All_Customers_Lighting!D372</f>
        <v>86657</v>
      </c>
      <c r="E372" s="4">
        <f>All_Customers_Residential!E372+All_Customers_Small_Commercial!E372+All_Customers_Lighting!E372</f>
        <v>85730</v>
      </c>
      <c r="F372" s="4">
        <f>All_Customers_Residential!F372+All_Customers_Small_Commercial!F372+All_Customers_Lighting!F372</f>
        <v>88916</v>
      </c>
      <c r="G372" s="4">
        <f>All_Customers_Residential!G372+All_Customers_Small_Commercial!G372+All_Customers_Lighting!G372</f>
        <v>96518</v>
      </c>
      <c r="H372" s="4">
        <f>All_Customers_Residential!H372+All_Customers_Small_Commercial!H372+All_Customers_Lighting!H372</f>
        <v>112471</v>
      </c>
      <c r="I372" s="4">
        <f>All_Customers_Residential!I372+All_Customers_Small_Commercial!I372+All_Customers_Lighting!I372</f>
        <v>129495</v>
      </c>
      <c r="J372" s="4">
        <f>All_Customers_Residential!J372+All_Customers_Small_Commercial!J372+All_Customers_Lighting!J372</f>
        <v>133609</v>
      </c>
      <c r="K372" s="4">
        <f>All_Customers_Residential!K372+All_Customers_Small_Commercial!K372+All_Customers_Lighting!K372</f>
        <v>134229</v>
      </c>
      <c r="L372" s="4">
        <f>All_Customers_Residential!L372+All_Customers_Small_Commercial!L372+All_Customers_Lighting!L372</f>
        <v>130505</v>
      </c>
      <c r="M372" s="4">
        <f>All_Customers_Residential!M372+All_Customers_Small_Commercial!M372+All_Customers_Lighting!M372</f>
        <v>126217</v>
      </c>
      <c r="N372" s="4">
        <f>All_Customers_Residential!N372+All_Customers_Small_Commercial!N372+All_Customers_Lighting!N372</f>
        <v>124270</v>
      </c>
      <c r="O372" s="4">
        <f>All_Customers_Residential!O372+All_Customers_Small_Commercial!O372+All_Customers_Lighting!O372</f>
        <v>120938</v>
      </c>
      <c r="P372" s="4">
        <f>All_Customers_Residential!P372+All_Customers_Small_Commercial!P372+All_Customers_Lighting!P372</f>
        <v>122309</v>
      </c>
      <c r="Q372" s="4">
        <f>All_Customers_Residential!Q372+All_Customers_Small_Commercial!Q372+All_Customers_Lighting!Q372</f>
        <v>130360</v>
      </c>
      <c r="R372" s="4">
        <f>All_Customers_Residential!R372+All_Customers_Small_Commercial!R372+All_Customers_Lighting!R372</f>
        <v>148030</v>
      </c>
      <c r="S372" s="4">
        <f>All_Customers_Residential!S372+All_Customers_Small_Commercial!S372+All_Customers_Lighting!S372</f>
        <v>157559</v>
      </c>
      <c r="T372" s="4">
        <f>All_Customers_Residential!T372+All_Customers_Small_Commercial!T372+All_Customers_Lighting!T372</f>
        <v>162313</v>
      </c>
      <c r="U372" s="4">
        <f>All_Customers_Residential!U372+All_Customers_Small_Commercial!U372+All_Customers_Lighting!U372</f>
        <v>156189</v>
      </c>
      <c r="V372" s="4">
        <f>All_Customers_Residential!V372+All_Customers_Small_Commercial!V372+All_Customers_Lighting!V372</f>
        <v>146435</v>
      </c>
      <c r="W372" s="4">
        <f>All_Customers_Residential!W372+All_Customers_Small_Commercial!W372+All_Customers_Lighting!W372</f>
        <v>133719</v>
      </c>
      <c r="X372" s="4">
        <f>All_Customers_Residential!X372+All_Customers_Small_Commercial!X372+All_Customers_Lighting!X372</f>
        <v>102535</v>
      </c>
      <c r="Y372" s="4">
        <f>All_Customers_Residential!Y372+All_Customers_Small_Commercial!Y372+All_Customers_Lighting!Y372</f>
        <v>96845</v>
      </c>
    </row>
    <row r="373" spans="1:25" x14ac:dyDescent="0.25">
      <c r="A373" s="7">
        <v>44194</v>
      </c>
      <c r="B373" s="4">
        <f>All_Customers_Residential!B373+All_Customers_Small_Commercial!B373+All_Customers_Lighting!B373</f>
        <v>85415</v>
      </c>
      <c r="C373" s="4">
        <f>All_Customers_Residential!C373+All_Customers_Small_Commercial!C373+All_Customers_Lighting!C373</f>
        <v>80488</v>
      </c>
      <c r="D373" s="4">
        <f>All_Customers_Residential!D373+All_Customers_Small_Commercial!D373+All_Customers_Lighting!D373</f>
        <v>78820</v>
      </c>
      <c r="E373" s="4">
        <f>All_Customers_Residential!E373+All_Customers_Small_Commercial!E373+All_Customers_Lighting!E373</f>
        <v>77700</v>
      </c>
      <c r="F373" s="4">
        <f>All_Customers_Residential!F373+All_Customers_Small_Commercial!F373+All_Customers_Lighting!F373</f>
        <v>82437</v>
      </c>
      <c r="G373" s="4">
        <f>All_Customers_Residential!G373+All_Customers_Small_Commercial!G373+All_Customers_Lighting!G373</f>
        <v>91324</v>
      </c>
      <c r="H373" s="4">
        <f>All_Customers_Residential!H373+All_Customers_Small_Commercial!H373+All_Customers_Lighting!H373</f>
        <v>111718</v>
      </c>
      <c r="I373" s="4">
        <f>All_Customers_Residential!I373+All_Customers_Small_Commercial!I373+All_Customers_Lighting!I373</f>
        <v>128932</v>
      </c>
      <c r="J373" s="4">
        <f>All_Customers_Residential!J373+All_Customers_Small_Commercial!J373+All_Customers_Lighting!J373</f>
        <v>133117</v>
      </c>
      <c r="K373" s="4">
        <f>All_Customers_Residential!K373+All_Customers_Small_Commercial!K373+All_Customers_Lighting!K373</f>
        <v>133713</v>
      </c>
      <c r="L373" s="4">
        <f>All_Customers_Residential!L373+All_Customers_Small_Commercial!L373+All_Customers_Lighting!L373</f>
        <v>129989</v>
      </c>
      <c r="M373" s="4">
        <f>All_Customers_Residential!M373+All_Customers_Small_Commercial!M373+All_Customers_Lighting!M373</f>
        <v>125796</v>
      </c>
      <c r="N373" s="4">
        <f>All_Customers_Residential!N373+All_Customers_Small_Commercial!N373+All_Customers_Lighting!N373</f>
        <v>121516</v>
      </c>
      <c r="O373" s="4">
        <f>All_Customers_Residential!O373+All_Customers_Small_Commercial!O373+All_Customers_Lighting!O373</f>
        <v>117264</v>
      </c>
      <c r="P373" s="4">
        <f>All_Customers_Residential!P373+All_Customers_Small_Commercial!P373+All_Customers_Lighting!P373</f>
        <v>120614</v>
      </c>
      <c r="Q373" s="4">
        <f>All_Customers_Residential!Q373+All_Customers_Small_Commercial!Q373+All_Customers_Lighting!Q373</f>
        <v>130500</v>
      </c>
      <c r="R373" s="4">
        <f>All_Customers_Residential!R373+All_Customers_Small_Commercial!R373+All_Customers_Lighting!R373</f>
        <v>148634</v>
      </c>
      <c r="S373" s="4">
        <f>All_Customers_Residential!S373+All_Customers_Small_Commercial!S373+All_Customers_Lighting!S373</f>
        <v>158558</v>
      </c>
      <c r="T373" s="4">
        <f>All_Customers_Residential!T373+All_Customers_Small_Commercial!T373+All_Customers_Lighting!T373</f>
        <v>163534</v>
      </c>
      <c r="U373" s="4">
        <f>All_Customers_Residential!U373+All_Customers_Small_Commercial!U373+All_Customers_Lighting!U373</f>
        <v>157550</v>
      </c>
      <c r="V373" s="4">
        <f>All_Customers_Residential!V373+All_Customers_Small_Commercial!V373+All_Customers_Lighting!V373</f>
        <v>147871</v>
      </c>
      <c r="W373" s="4">
        <f>All_Customers_Residential!W373+All_Customers_Small_Commercial!W373+All_Customers_Lighting!W373</f>
        <v>135214</v>
      </c>
      <c r="X373" s="4">
        <f>All_Customers_Residential!X373+All_Customers_Small_Commercial!X373+All_Customers_Lighting!X373</f>
        <v>111236</v>
      </c>
      <c r="Y373" s="4">
        <f>All_Customers_Residential!Y373+All_Customers_Small_Commercial!Y373+All_Customers_Lighting!Y373</f>
        <v>105237</v>
      </c>
    </row>
    <row r="374" spans="1:25" x14ac:dyDescent="0.25">
      <c r="A374" s="7">
        <v>44195</v>
      </c>
      <c r="B374" s="4">
        <f>All_Customers_Residential!B374+All_Customers_Small_Commercial!B374+All_Customers_Lighting!B374</f>
        <v>97329</v>
      </c>
      <c r="C374" s="4">
        <f>All_Customers_Residential!C374+All_Customers_Small_Commercial!C374+All_Customers_Lighting!C374</f>
        <v>93146</v>
      </c>
      <c r="D374" s="4">
        <f>All_Customers_Residential!D374+All_Customers_Small_Commercial!D374+All_Customers_Lighting!D374</f>
        <v>91201</v>
      </c>
      <c r="E374" s="4">
        <f>All_Customers_Residential!E374+All_Customers_Small_Commercial!E374+All_Customers_Lighting!E374</f>
        <v>91499</v>
      </c>
      <c r="F374" s="4">
        <f>All_Customers_Residential!F374+All_Customers_Small_Commercial!F374+All_Customers_Lighting!F374</f>
        <v>95565</v>
      </c>
      <c r="G374" s="4">
        <f>All_Customers_Residential!G374+All_Customers_Small_Commercial!G374+All_Customers_Lighting!G374</f>
        <v>104372</v>
      </c>
      <c r="H374" s="4">
        <f>All_Customers_Residential!H374+All_Customers_Small_Commercial!H374+All_Customers_Lighting!H374</f>
        <v>118400</v>
      </c>
      <c r="I374" s="4">
        <f>All_Customers_Residential!I374+All_Customers_Small_Commercial!I374+All_Customers_Lighting!I374</f>
        <v>130176</v>
      </c>
      <c r="J374" s="4">
        <f>All_Customers_Residential!J374+All_Customers_Small_Commercial!J374+All_Customers_Lighting!J374</f>
        <v>134261</v>
      </c>
      <c r="K374" s="4">
        <f>All_Customers_Residential!K374+All_Customers_Small_Commercial!K374+All_Customers_Lighting!K374</f>
        <v>134795</v>
      </c>
      <c r="L374" s="4">
        <f>All_Customers_Residential!L374+All_Customers_Small_Commercial!L374+All_Customers_Lighting!L374</f>
        <v>131715</v>
      </c>
      <c r="M374" s="4">
        <f>All_Customers_Residential!M374+All_Customers_Small_Commercial!M374+All_Customers_Lighting!M374</f>
        <v>128704</v>
      </c>
      <c r="N374" s="4">
        <f>All_Customers_Residential!N374+All_Customers_Small_Commercial!N374+All_Customers_Lighting!N374</f>
        <v>125781</v>
      </c>
      <c r="O374" s="4">
        <f>All_Customers_Residential!O374+All_Customers_Small_Commercial!O374+All_Customers_Lighting!O374</f>
        <v>123266</v>
      </c>
      <c r="P374" s="4">
        <f>All_Customers_Residential!P374+All_Customers_Small_Commercial!P374+All_Customers_Lighting!P374</f>
        <v>125762</v>
      </c>
      <c r="Q374" s="4">
        <f>All_Customers_Residential!Q374+All_Customers_Small_Commercial!Q374+All_Customers_Lighting!Q374</f>
        <v>131359</v>
      </c>
      <c r="R374" s="4">
        <f>All_Customers_Residential!R374+All_Customers_Small_Commercial!R374+All_Customers_Lighting!R374</f>
        <v>148556</v>
      </c>
      <c r="S374" s="4">
        <f>All_Customers_Residential!S374+All_Customers_Small_Commercial!S374+All_Customers_Lighting!S374</f>
        <v>158129</v>
      </c>
      <c r="T374" s="4">
        <f>All_Customers_Residential!T374+All_Customers_Small_Commercial!T374+All_Customers_Lighting!T374</f>
        <v>163131</v>
      </c>
      <c r="U374" s="4">
        <f>All_Customers_Residential!U374+All_Customers_Small_Commercial!U374+All_Customers_Lighting!U374</f>
        <v>156985</v>
      </c>
      <c r="V374" s="4">
        <f>All_Customers_Residential!V374+All_Customers_Small_Commercial!V374+All_Customers_Lighting!V374</f>
        <v>147246</v>
      </c>
      <c r="W374" s="4">
        <f>All_Customers_Residential!W374+All_Customers_Small_Commercial!W374+All_Customers_Lighting!W374</f>
        <v>134499</v>
      </c>
      <c r="X374" s="4">
        <f>All_Customers_Residential!X374+All_Customers_Small_Commercial!X374+All_Customers_Lighting!X374</f>
        <v>103378</v>
      </c>
      <c r="Y374" s="4">
        <f>All_Customers_Residential!Y374+All_Customers_Small_Commercial!Y374+All_Customers_Lighting!Y374</f>
        <v>97581</v>
      </c>
    </row>
    <row r="375" spans="1:25" x14ac:dyDescent="0.25">
      <c r="A375" s="7">
        <v>44196</v>
      </c>
      <c r="B375" s="4">
        <f>All_Customers_Residential!B375+All_Customers_Small_Commercial!B375+All_Customers_Lighting!B375</f>
        <v>86424</v>
      </c>
      <c r="C375" s="4">
        <f>All_Customers_Residential!C375+All_Customers_Small_Commercial!C375+All_Customers_Lighting!C375</f>
        <v>82219</v>
      </c>
      <c r="D375" s="4">
        <f>All_Customers_Residential!D375+All_Customers_Small_Commercial!D375+All_Customers_Lighting!D375</f>
        <v>80350</v>
      </c>
      <c r="E375" s="4">
        <f>All_Customers_Residential!E375+All_Customers_Small_Commercial!E375+All_Customers_Lighting!E375</f>
        <v>78872</v>
      </c>
      <c r="F375" s="4">
        <f>All_Customers_Residential!F375+All_Customers_Small_Commercial!F375+All_Customers_Lighting!F375</f>
        <v>82700</v>
      </c>
      <c r="G375" s="4">
        <f>All_Customers_Residential!G375+All_Customers_Small_Commercial!G375+All_Customers_Lighting!G375</f>
        <v>91324</v>
      </c>
      <c r="H375" s="4">
        <f>All_Customers_Residential!H375+All_Customers_Small_Commercial!H375+All_Customers_Lighting!H375</f>
        <v>111266</v>
      </c>
      <c r="I375" s="4">
        <f>All_Customers_Residential!I375+All_Customers_Small_Commercial!I375+All_Customers_Lighting!I375</f>
        <v>128164</v>
      </c>
      <c r="J375" s="4">
        <f>All_Customers_Residential!J375+All_Customers_Small_Commercial!J375+All_Customers_Lighting!J375</f>
        <v>132365</v>
      </c>
      <c r="K375" s="4">
        <f>All_Customers_Residential!K375+All_Customers_Small_Commercial!K375+All_Customers_Lighting!K375</f>
        <v>132980</v>
      </c>
      <c r="L375" s="4">
        <f>All_Customers_Residential!L375+All_Customers_Small_Commercial!L375+All_Customers_Lighting!L375</f>
        <v>129162</v>
      </c>
      <c r="M375" s="4">
        <f>All_Customers_Residential!M375+All_Customers_Small_Commercial!M375+All_Customers_Lighting!M375</f>
        <v>124938</v>
      </c>
      <c r="N375" s="4">
        <f>All_Customers_Residential!N375+All_Customers_Small_Commercial!N375+All_Customers_Lighting!N375</f>
        <v>120514</v>
      </c>
      <c r="O375" s="4">
        <f>All_Customers_Residential!O375+All_Customers_Small_Commercial!O375+All_Customers_Lighting!O375</f>
        <v>115408</v>
      </c>
      <c r="P375" s="4">
        <f>All_Customers_Residential!P375+All_Customers_Small_Commercial!P375+All_Customers_Lighting!P375</f>
        <v>117281</v>
      </c>
      <c r="Q375" s="4">
        <f>All_Customers_Residential!Q375+All_Customers_Small_Commercial!Q375+All_Customers_Lighting!Q375</f>
        <v>129092</v>
      </c>
      <c r="R375" s="4">
        <f>All_Customers_Residential!R375+All_Customers_Small_Commercial!R375+All_Customers_Lighting!R375</f>
        <v>147453</v>
      </c>
      <c r="S375" s="4">
        <f>All_Customers_Residential!S375+All_Customers_Small_Commercial!S375+All_Customers_Lighting!S375</f>
        <v>157207</v>
      </c>
      <c r="T375" s="4">
        <f>All_Customers_Residential!T375+All_Customers_Small_Commercial!T375+All_Customers_Lighting!T375</f>
        <v>162032</v>
      </c>
      <c r="U375" s="4">
        <f>All_Customers_Residential!U375+All_Customers_Small_Commercial!U375+All_Customers_Lighting!U375</f>
        <v>156037</v>
      </c>
      <c r="V375" s="4">
        <f>All_Customers_Residential!V375+All_Customers_Small_Commercial!V375+All_Customers_Lighting!V375</f>
        <v>146513</v>
      </c>
      <c r="W375" s="4">
        <f>All_Customers_Residential!W375+All_Customers_Small_Commercial!W375+All_Customers_Lighting!W375</f>
        <v>134117</v>
      </c>
      <c r="X375" s="4">
        <f>All_Customers_Residential!X375+All_Customers_Small_Commercial!X375+All_Customers_Lighting!X375</f>
        <v>103983</v>
      </c>
      <c r="Y375" s="4">
        <f>All_Customers_Residential!Y375+All_Customers_Small_Commercial!Y375+All_Customers_Lighting!Y375</f>
        <v>99969</v>
      </c>
    </row>
    <row r="376" spans="1:25" x14ac:dyDescent="0.25">
      <c r="A376" s="7">
        <v>44197</v>
      </c>
      <c r="B376" s="4">
        <f>All_Customers_Residential!B376+All_Customers_Small_Commercial!B376+All_Customers_Lighting!B376</f>
        <v>89164</v>
      </c>
      <c r="C376" s="4">
        <f>All_Customers_Residential!C376+All_Customers_Small_Commercial!C376+All_Customers_Lighting!C376</f>
        <v>85425</v>
      </c>
      <c r="D376" s="4">
        <f>All_Customers_Residential!D376+All_Customers_Small_Commercial!D376+All_Customers_Lighting!D376</f>
        <v>83638</v>
      </c>
      <c r="E376" s="4">
        <f>All_Customers_Residential!E376+All_Customers_Small_Commercial!E376+All_Customers_Lighting!E376</f>
        <v>83513</v>
      </c>
      <c r="F376" s="4">
        <f>All_Customers_Residential!F376+All_Customers_Small_Commercial!F376+All_Customers_Lighting!F376</f>
        <v>85498</v>
      </c>
      <c r="G376" s="4">
        <f>All_Customers_Residential!G376+All_Customers_Small_Commercial!G376+All_Customers_Lighting!G376</f>
        <v>91687</v>
      </c>
      <c r="H376" s="4">
        <f>All_Customers_Residential!H376+All_Customers_Small_Commercial!H376+All_Customers_Lighting!H376</f>
        <v>112571</v>
      </c>
      <c r="I376" s="4">
        <f>All_Customers_Residential!I376+All_Customers_Small_Commercial!I376+All_Customers_Lighting!I376</f>
        <v>127693</v>
      </c>
      <c r="J376" s="4">
        <f>All_Customers_Residential!J376+All_Customers_Small_Commercial!J376+All_Customers_Lighting!J376</f>
        <v>129367</v>
      </c>
      <c r="K376" s="4">
        <f>All_Customers_Residential!K376+All_Customers_Small_Commercial!K376+All_Customers_Lighting!K376</f>
        <v>132673</v>
      </c>
      <c r="L376" s="4">
        <f>All_Customers_Residential!L376+All_Customers_Small_Commercial!L376+All_Customers_Lighting!L376</f>
        <v>130993</v>
      </c>
      <c r="M376" s="4">
        <f>All_Customers_Residential!M376+All_Customers_Small_Commercial!M376+All_Customers_Lighting!M376</f>
        <v>128538</v>
      </c>
      <c r="N376" s="4">
        <f>All_Customers_Residential!N376+All_Customers_Small_Commercial!N376+All_Customers_Lighting!N376</f>
        <v>123502</v>
      </c>
      <c r="O376" s="4">
        <f>All_Customers_Residential!O376+All_Customers_Small_Commercial!O376+All_Customers_Lighting!O376</f>
        <v>120091</v>
      </c>
      <c r="P376" s="4">
        <f>All_Customers_Residential!P376+All_Customers_Small_Commercial!P376+All_Customers_Lighting!P376</f>
        <v>117875</v>
      </c>
      <c r="Q376" s="4">
        <f>All_Customers_Residential!Q376+All_Customers_Small_Commercial!Q376+All_Customers_Lighting!Q376</f>
        <v>125474</v>
      </c>
      <c r="R376" s="4">
        <f>All_Customers_Residential!R376+All_Customers_Small_Commercial!R376+All_Customers_Lighting!R376</f>
        <v>142043</v>
      </c>
      <c r="S376" s="4">
        <f>All_Customers_Residential!S376+All_Customers_Small_Commercial!S376+All_Customers_Lighting!S376</f>
        <v>153723</v>
      </c>
      <c r="T376" s="4">
        <f>All_Customers_Residential!T376+All_Customers_Small_Commercial!T376+All_Customers_Lighting!T376</f>
        <v>152385</v>
      </c>
      <c r="U376" s="4">
        <f>All_Customers_Residential!U376+All_Customers_Small_Commercial!U376+All_Customers_Lighting!U376</f>
        <v>152188</v>
      </c>
      <c r="V376" s="4">
        <f>All_Customers_Residential!V376+All_Customers_Small_Commercial!V376+All_Customers_Lighting!V376</f>
        <v>139406</v>
      </c>
      <c r="W376" s="4">
        <f>All_Customers_Residential!W376+All_Customers_Small_Commercial!W376+All_Customers_Lighting!W376</f>
        <v>121047</v>
      </c>
      <c r="X376" s="4">
        <f>All_Customers_Residential!X376+All_Customers_Small_Commercial!X376+All_Customers_Lighting!X376</f>
        <v>104447</v>
      </c>
      <c r="Y376" s="4">
        <f>All_Customers_Residential!Y376+All_Customers_Small_Commercial!Y376+All_Customers_Lighting!Y376</f>
        <v>94440</v>
      </c>
    </row>
    <row r="377" spans="1:25" x14ac:dyDescent="0.25">
      <c r="A377" s="7">
        <v>44198</v>
      </c>
      <c r="B377" s="4">
        <f>All_Customers_Residential!B377+All_Customers_Small_Commercial!B377+All_Customers_Lighting!B377</f>
        <v>88636</v>
      </c>
      <c r="C377" s="4">
        <f>All_Customers_Residential!C377+All_Customers_Small_Commercial!C377+All_Customers_Lighting!C377</f>
        <v>84961</v>
      </c>
      <c r="D377" s="4">
        <f>All_Customers_Residential!D377+All_Customers_Small_Commercial!D377+All_Customers_Lighting!D377</f>
        <v>83661</v>
      </c>
      <c r="E377" s="4">
        <f>All_Customers_Residential!E377+All_Customers_Small_Commercial!E377+All_Customers_Lighting!E377</f>
        <v>83678</v>
      </c>
      <c r="F377" s="4">
        <f>All_Customers_Residential!F377+All_Customers_Small_Commercial!F377+All_Customers_Lighting!F377</f>
        <v>85553</v>
      </c>
      <c r="G377" s="4">
        <f>All_Customers_Residential!G377+All_Customers_Small_Commercial!G377+All_Customers_Lighting!G377</f>
        <v>91106</v>
      </c>
      <c r="H377" s="4">
        <f>All_Customers_Residential!H377+All_Customers_Small_Commercial!H377+All_Customers_Lighting!H377</f>
        <v>111969</v>
      </c>
      <c r="I377" s="4">
        <f>All_Customers_Residential!I377+All_Customers_Small_Commercial!I377+All_Customers_Lighting!I377</f>
        <v>127247</v>
      </c>
      <c r="J377" s="4">
        <f>All_Customers_Residential!J377+All_Customers_Small_Commercial!J377+All_Customers_Lighting!J377</f>
        <v>129240</v>
      </c>
      <c r="K377" s="4">
        <f>All_Customers_Residential!K377+All_Customers_Small_Commercial!K377+All_Customers_Lighting!K377</f>
        <v>132866</v>
      </c>
      <c r="L377" s="4">
        <f>All_Customers_Residential!L377+All_Customers_Small_Commercial!L377+All_Customers_Lighting!L377</f>
        <v>131422</v>
      </c>
      <c r="M377" s="4">
        <f>All_Customers_Residential!M377+All_Customers_Small_Commercial!M377+All_Customers_Lighting!M377</f>
        <v>129282</v>
      </c>
      <c r="N377" s="4">
        <f>All_Customers_Residential!N377+All_Customers_Small_Commercial!N377+All_Customers_Lighting!N377</f>
        <v>127589</v>
      </c>
      <c r="O377" s="4">
        <f>All_Customers_Residential!O377+All_Customers_Small_Commercial!O377+All_Customers_Lighting!O377</f>
        <v>124427</v>
      </c>
      <c r="P377" s="4">
        <f>All_Customers_Residential!P377+All_Customers_Small_Commercial!P377+All_Customers_Lighting!P377</f>
        <v>122030</v>
      </c>
      <c r="Q377" s="4">
        <f>All_Customers_Residential!Q377+All_Customers_Small_Commercial!Q377+All_Customers_Lighting!Q377</f>
        <v>126623</v>
      </c>
      <c r="R377" s="4">
        <f>All_Customers_Residential!R377+All_Customers_Small_Commercial!R377+All_Customers_Lighting!R377</f>
        <v>142234</v>
      </c>
      <c r="S377" s="4">
        <f>All_Customers_Residential!S377+All_Customers_Small_Commercial!S377+All_Customers_Lighting!S377</f>
        <v>153919</v>
      </c>
      <c r="T377" s="4">
        <f>All_Customers_Residential!T377+All_Customers_Small_Commercial!T377+All_Customers_Lighting!T377</f>
        <v>152400</v>
      </c>
      <c r="U377" s="4">
        <f>All_Customers_Residential!U377+All_Customers_Small_Commercial!U377+All_Customers_Lighting!U377</f>
        <v>152110</v>
      </c>
      <c r="V377" s="4">
        <f>All_Customers_Residential!V377+All_Customers_Small_Commercial!V377+All_Customers_Lighting!V377</f>
        <v>139241</v>
      </c>
      <c r="W377" s="4">
        <f>All_Customers_Residential!W377+All_Customers_Small_Commercial!W377+All_Customers_Lighting!W377</f>
        <v>120684</v>
      </c>
      <c r="X377" s="4">
        <f>All_Customers_Residential!X377+All_Customers_Small_Commercial!X377+All_Customers_Lighting!X377</f>
        <v>103901</v>
      </c>
      <c r="Y377" s="4">
        <f>All_Customers_Residential!Y377+All_Customers_Small_Commercial!Y377+All_Customers_Lighting!Y377</f>
        <v>94258</v>
      </c>
    </row>
    <row r="378" spans="1:25" x14ac:dyDescent="0.25">
      <c r="A378" s="7">
        <v>44199</v>
      </c>
      <c r="B378" s="4">
        <f>All_Customers_Residential!B378+All_Customers_Small_Commercial!B378+All_Customers_Lighting!B378</f>
        <v>88514</v>
      </c>
      <c r="C378" s="4">
        <f>All_Customers_Residential!C378+All_Customers_Small_Commercial!C378+All_Customers_Lighting!C378</f>
        <v>85179</v>
      </c>
      <c r="D378" s="4">
        <f>All_Customers_Residential!D378+All_Customers_Small_Commercial!D378+All_Customers_Lighting!D378</f>
        <v>84225</v>
      </c>
      <c r="E378" s="4">
        <f>All_Customers_Residential!E378+All_Customers_Small_Commercial!E378+All_Customers_Lighting!E378</f>
        <v>84603</v>
      </c>
      <c r="F378" s="4">
        <f>All_Customers_Residential!F378+All_Customers_Small_Commercial!F378+All_Customers_Lighting!F378</f>
        <v>87446</v>
      </c>
      <c r="G378" s="4">
        <f>All_Customers_Residential!G378+All_Customers_Small_Commercial!G378+All_Customers_Lighting!G378</f>
        <v>91424</v>
      </c>
      <c r="H378" s="4">
        <f>All_Customers_Residential!H378+All_Customers_Small_Commercial!H378+All_Customers_Lighting!H378</f>
        <v>112417</v>
      </c>
      <c r="I378" s="4">
        <f>All_Customers_Residential!I378+All_Customers_Small_Commercial!I378+All_Customers_Lighting!I378</f>
        <v>127687</v>
      </c>
      <c r="J378" s="4">
        <f>All_Customers_Residential!J378+All_Customers_Small_Commercial!J378+All_Customers_Lighting!J378</f>
        <v>129679</v>
      </c>
      <c r="K378" s="4">
        <f>All_Customers_Residential!K378+All_Customers_Small_Commercial!K378+All_Customers_Lighting!K378</f>
        <v>133039</v>
      </c>
      <c r="L378" s="4">
        <f>All_Customers_Residential!L378+All_Customers_Small_Commercial!L378+All_Customers_Lighting!L378</f>
        <v>131143</v>
      </c>
      <c r="M378" s="4">
        <f>All_Customers_Residential!M378+All_Customers_Small_Commercial!M378+All_Customers_Lighting!M378</f>
        <v>128808</v>
      </c>
      <c r="N378" s="4">
        <f>All_Customers_Residential!N378+All_Customers_Small_Commercial!N378+All_Customers_Lighting!N378</f>
        <v>123949</v>
      </c>
      <c r="O378" s="4">
        <f>All_Customers_Residential!O378+All_Customers_Small_Commercial!O378+All_Customers_Lighting!O378</f>
        <v>120661</v>
      </c>
      <c r="P378" s="4">
        <f>All_Customers_Residential!P378+All_Customers_Small_Commercial!P378+All_Customers_Lighting!P378</f>
        <v>132686</v>
      </c>
      <c r="Q378" s="4">
        <f>All_Customers_Residential!Q378+All_Customers_Small_Commercial!Q378+All_Customers_Lighting!Q378</f>
        <v>134794</v>
      </c>
      <c r="R378" s="4">
        <f>All_Customers_Residential!R378+All_Customers_Small_Commercial!R378+All_Customers_Lighting!R378</f>
        <v>145472</v>
      </c>
      <c r="S378" s="4">
        <f>All_Customers_Residential!S378+All_Customers_Small_Commercial!S378+All_Customers_Lighting!S378</f>
        <v>154210</v>
      </c>
      <c r="T378" s="4">
        <f>All_Customers_Residential!T378+All_Customers_Small_Commercial!T378+All_Customers_Lighting!T378</f>
        <v>153015</v>
      </c>
      <c r="U378" s="4">
        <f>All_Customers_Residential!U378+All_Customers_Small_Commercial!U378+All_Customers_Lighting!U378</f>
        <v>152516</v>
      </c>
      <c r="V378" s="4">
        <f>All_Customers_Residential!V378+All_Customers_Small_Commercial!V378+All_Customers_Lighting!V378</f>
        <v>139560</v>
      </c>
      <c r="W378" s="4">
        <f>All_Customers_Residential!W378+All_Customers_Small_Commercial!W378+All_Customers_Lighting!W378</f>
        <v>120904</v>
      </c>
      <c r="X378" s="4">
        <f>All_Customers_Residential!X378+All_Customers_Small_Commercial!X378+All_Customers_Lighting!X378</f>
        <v>104858</v>
      </c>
      <c r="Y378" s="4">
        <f>All_Customers_Residential!Y378+All_Customers_Small_Commercial!Y378+All_Customers_Lighting!Y378</f>
        <v>94508</v>
      </c>
    </row>
    <row r="379" spans="1:25" x14ac:dyDescent="0.25">
      <c r="A379" s="7">
        <v>44200</v>
      </c>
      <c r="B379" s="4">
        <f>All_Customers_Residential!B379+All_Customers_Small_Commercial!B379+All_Customers_Lighting!B379</f>
        <v>89502</v>
      </c>
      <c r="C379" s="4">
        <f>All_Customers_Residential!C379+All_Customers_Small_Commercial!C379+All_Customers_Lighting!C379</f>
        <v>86727</v>
      </c>
      <c r="D379" s="4">
        <f>All_Customers_Residential!D379+All_Customers_Small_Commercial!D379+All_Customers_Lighting!D379</f>
        <v>85375</v>
      </c>
      <c r="E379" s="4">
        <f>All_Customers_Residential!E379+All_Customers_Small_Commercial!E379+All_Customers_Lighting!E379</f>
        <v>85919</v>
      </c>
      <c r="F379" s="4">
        <f>All_Customers_Residential!F379+All_Customers_Small_Commercial!F379+All_Customers_Lighting!F379</f>
        <v>89857</v>
      </c>
      <c r="G379" s="4">
        <f>All_Customers_Residential!G379+All_Customers_Small_Commercial!G379+All_Customers_Lighting!G379</f>
        <v>98844</v>
      </c>
      <c r="H379" s="4">
        <f>All_Customers_Residential!H379+All_Customers_Small_Commercial!H379+All_Customers_Lighting!H379</f>
        <v>119958</v>
      </c>
      <c r="I379" s="4">
        <f>All_Customers_Residential!I379+All_Customers_Small_Commercial!I379+All_Customers_Lighting!I379</f>
        <v>135421</v>
      </c>
      <c r="J379" s="4">
        <f>All_Customers_Residential!J379+All_Customers_Small_Commercial!J379+All_Customers_Lighting!J379</f>
        <v>132402</v>
      </c>
      <c r="K379" s="4">
        <f>All_Customers_Residential!K379+All_Customers_Small_Commercial!K379+All_Customers_Lighting!K379</f>
        <v>131255</v>
      </c>
      <c r="L379" s="4">
        <f>All_Customers_Residential!L379+All_Customers_Small_Commercial!L379+All_Customers_Lighting!L379</f>
        <v>130049</v>
      </c>
      <c r="M379" s="4">
        <f>All_Customers_Residential!M379+All_Customers_Small_Commercial!M379+All_Customers_Lighting!M379</f>
        <v>127796</v>
      </c>
      <c r="N379" s="4">
        <f>All_Customers_Residential!N379+All_Customers_Small_Commercial!N379+All_Customers_Lighting!N379</f>
        <v>123880</v>
      </c>
      <c r="O379" s="4">
        <f>All_Customers_Residential!O379+All_Customers_Small_Commercial!O379+All_Customers_Lighting!O379</f>
        <v>121277</v>
      </c>
      <c r="P379" s="4">
        <f>All_Customers_Residential!P379+All_Customers_Small_Commercial!P379+All_Customers_Lighting!P379</f>
        <v>119877</v>
      </c>
      <c r="Q379" s="4">
        <f>All_Customers_Residential!Q379+All_Customers_Small_Commercial!Q379+All_Customers_Lighting!Q379</f>
        <v>124577</v>
      </c>
      <c r="R379" s="4">
        <f>All_Customers_Residential!R379+All_Customers_Small_Commercial!R379+All_Customers_Lighting!R379</f>
        <v>141437</v>
      </c>
      <c r="S379" s="4">
        <f>All_Customers_Residential!S379+All_Customers_Small_Commercial!S379+All_Customers_Lighting!S379</f>
        <v>152087</v>
      </c>
      <c r="T379" s="4">
        <f>All_Customers_Residential!T379+All_Customers_Small_Commercial!T379+All_Customers_Lighting!T379</f>
        <v>152860</v>
      </c>
      <c r="U379" s="4">
        <f>All_Customers_Residential!U379+All_Customers_Small_Commercial!U379+All_Customers_Lighting!U379</f>
        <v>154877</v>
      </c>
      <c r="V379" s="4">
        <f>All_Customers_Residential!V379+All_Customers_Small_Commercial!V379+All_Customers_Lighting!V379</f>
        <v>141171</v>
      </c>
      <c r="W379" s="4">
        <f>All_Customers_Residential!W379+All_Customers_Small_Commercial!W379+All_Customers_Lighting!W379</f>
        <v>122832</v>
      </c>
      <c r="X379" s="4">
        <f>All_Customers_Residential!X379+All_Customers_Small_Commercial!X379+All_Customers_Lighting!X379</f>
        <v>105309</v>
      </c>
      <c r="Y379" s="4">
        <f>All_Customers_Residential!Y379+All_Customers_Small_Commercial!Y379+All_Customers_Lighting!Y379</f>
        <v>95139</v>
      </c>
    </row>
    <row r="380" spans="1:25" x14ac:dyDescent="0.25">
      <c r="A380" s="7">
        <v>44201</v>
      </c>
      <c r="B380" s="4">
        <f>All_Customers_Residential!B380+All_Customers_Small_Commercial!B380+All_Customers_Lighting!B380</f>
        <v>90219</v>
      </c>
      <c r="C380" s="4">
        <f>All_Customers_Residential!C380+All_Customers_Small_Commercial!C380+All_Customers_Lighting!C380</f>
        <v>86518</v>
      </c>
      <c r="D380" s="4">
        <f>All_Customers_Residential!D380+All_Customers_Small_Commercial!D380+All_Customers_Lighting!D380</f>
        <v>85311</v>
      </c>
      <c r="E380" s="4">
        <f>All_Customers_Residential!E380+All_Customers_Small_Commercial!E380+All_Customers_Lighting!E380</f>
        <v>85914</v>
      </c>
      <c r="F380" s="4">
        <f>All_Customers_Residential!F380+All_Customers_Small_Commercial!F380+All_Customers_Lighting!F380</f>
        <v>89635</v>
      </c>
      <c r="G380" s="4">
        <f>All_Customers_Residential!G380+All_Customers_Small_Commercial!G380+All_Customers_Lighting!G380</f>
        <v>98296</v>
      </c>
      <c r="H380" s="4">
        <f>All_Customers_Residential!H380+All_Customers_Small_Commercial!H380+All_Customers_Lighting!H380</f>
        <v>120238</v>
      </c>
      <c r="I380" s="4">
        <f>All_Customers_Residential!I380+All_Customers_Small_Commercial!I380+All_Customers_Lighting!I380</f>
        <v>135694</v>
      </c>
      <c r="J380" s="4">
        <f>All_Customers_Residential!J380+All_Customers_Small_Commercial!J380+All_Customers_Lighting!J380</f>
        <v>132725</v>
      </c>
      <c r="K380" s="4">
        <f>All_Customers_Residential!K380+All_Customers_Small_Commercial!K380+All_Customers_Lighting!K380</f>
        <v>131465</v>
      </c>
      <c r="L380" s="4">
        <f>All_Customers_Residential!L380+All_Customers_Small_Commercial!L380+All_Customers_Lighting!L380</f>
        <v>130306</v>
      </c>
      <c r="M380" s="4">
        <f>All_Customers_Residential!M380+All_Customers_Small_Commercial!M380+All_Customers_Lighting!M380</f>
        <v>128086</v>
      </c>
      <c r="N380" s="4">
        <f>All_Customers_Residential!N380+All_Customers_Small_Commercial!N380+All_Customers_Lighting!N380</f>
        <v>124841</v>
      </c>
      <c r="O380" s="4">
        <f>All_Customers_Residential!O380+All_Customers_Small_Commercial!O380+All_Customers_Lighting!O380</f>
        <v>122672</v>
      </c>
      <c r="P380" s="4">
        <f>All_Customers_Residential!P380+All_Customers_Small_Commercial!P380+All_Customers_Lighting!P380</f>
        <v>121206</v>
      </c>
      <c r="Q380" s="4">
        <f>All_Customers_Residential!Q380+All_Customers_Small_Commercial!Q380+All_Customers_Lighting!Q380</f>
        <v>126245</v>
      </c>
      <c r="R380" s="4">
        <f>All_Customers_Residential!R380+All_Customers_Small_Commercial!R380+All_Customers_Lighting!R380</f>
        <v>141861</v>
      </c>
      <c r="S380" s="4">
        <f>All_Customers_Residential!S380+All_Customers_Small_Commercial!S380+All_Customers_Lighting!S380</f>
        <v>152571</v>
      </c>
      <c r="T380" s="4">
        <f>All_Customers_Residential!T380+All_Customers_Small_Commercial!T380+All_Customers_Lighting!T380</f>
        <v>153311</v>
      </c>
      <c r="U380" s="4">
        <f>All_Customers_Residential!U380+All_Customers_Small_Commercial!U380+All_Customers_Lighting!U380</f>
        <v>155278</v>
      </c>
      <c r="V380" s="4">
        <f>All_Customers_Residential!V380+All_Customers_Small_Commercial!V380+All_Customers_Lighting!V380</f>
        <v>141444</v>
      </c>
      <c r="W380" s="4">
        <f>All_Customers_Residential!W380+All_Customers_Small_Commercial!W380+All_Customers_Lighting!W380</f>
        <v>123045</v>
      </c>
      <c r="X380" s="4">
        <f>All_Customers_Residential!X380+All_Customers_Small_Commercial!X380+All_Customers_Lighting!X380</f>
        <v>103445</v>
      </c>
      <c r="Y380" s="4">
        <f>All_Customers_Residential!Y380+All_Customers_Small_Commercial!Y380+All_Customers_Lighting!Y380</f>
        <v>92966</v>
      </c>
    </row>
    <row r="381" spans="1:25" x14ac:dyDescent="0.25">
      <c r="A381" s="7">
        <v>44202</v>
      </c>
      <c r="B381" s="4">
        <f>All_Customers_Residential!B381+All_Customers_Small_Commercial!B381+All_Customers_Lighting!B381</f>
        <v>87855</v>
      </c>
      <c r="C381" s="4">
        <f>All_Customers_Residential!C381+All_Customers_Small_Commercial!C381+All_Customers_Lighting!C381</f>
        <v>84659</v>
      </c>
      <c r="D381" s="4">
        <f>All_Customers_Residential!D381+All_Customers_Small_Commercial!D381+All_Customers_Lighting!D381</f>
        <v>83749</v>
      </c>
      <c r="E381" s="4">
        <f>All_Customers_Residential!E381+All_Customers_Small_Commercial!E381+All_Customers_Lighting!E381</f>
        <v>84527</v>
      </c>
      <c r="F381" s="4">
        <f>All_Customers_Residential!F381+All_Customers_Small_Commercial!F381+All_Customers_Lighting!F381</f>
        <v>89591</v>
      </c>
      <c r="G381" s="4">
        <f>All_Customers_Residential!G381+All_Customers_Small_Commercial!G381+All_Customers_Lighting!G381</f>
        <v>99080</v>
      </c>
      <c r="H381" s="4">
        <f>All_Customers_Residential!H381+All_Customers_Small_Commercial!H381+All_Customers_Lighting!H381</f>
        <v>120678</v>
      </c>
      <c r="I381" s="4">
        <f>All_Customers_Residential!I381+All_Customers_Small_Commercial!I381+All_Customers_Lighting!I381</f>
        <v>136190</v>
      </c>
      <c r="J381" s="4">
        <f>All_Customers_Residential!J381+All_Customers_Small_Commercial!J381+All_Customers_Lighting!J381</f>
        <v>133149</v>
      </c>
      <c r="K381" s="4">
        <f>All_Customers_Residential!K381+All_Customers_Small_Commercial!K381+All_Customers_Lighting!K381</f>
        <v>131930</v>
      </c>
      <c r="L381" s="4">
        <f>All_Customers_Residential!L381+All_Customers_Small_Commercial!L381+All_Customers_Lighting!L381</f>
        <v>130643</v>
      </c>
      <c r="M381" s="4">
        <f>All_Customers_Residential!M381+All_Customers_Small_Commercial!M381+All_Customers_Lighting!M381</f>
        <v>128379</v>
      </c>
      <c r="N381" s="4">
        <f>All_Customers_Residential!N381+All_Customers_Small_Commercial!N381+All_Customers_Lighting!N381</f>
        <v>124609</v>
      </c>
      <c r="O381" s="4">
        <f>All_Customers_Residential!O381+All_Customers_Small_Commercial!O381+All_Customers_Lighting!O381</f>
        <v>121517</v>
      </c>
      <c r="P381" s="4">
        <f>All_Customers_Residential!P381+All_Customers_Small_Commercial!P381+All_Customers_Lighting!P381</f>
        <v>126688</v>
      </c>
      <c r="Q381" s="4">
        <f>All_Customers_Residential!Q381+All_Customers_Small_Commercial!Q381+All_Customers_Lighting!Q381</f>
        <v>135680</v>
      </c>
      <c r="R381" s="4">
        <f>All_Customers_Residential!R381+All_Customers_Small_Commercial!R381+All_Customers_Lighting!R381</f>
        <v>142020</v>
      </c>
      <c r="S381" s="4">
        <f>All_Customers_Residential!S381+All_Customers_Small_Commercial!S381+All_Customers_Lighting!S381</f>
        <v>152719</v>
      </c>
      <c r="T381" s="4">
        <f>All_Customers_Residential!T381+All_Customers_Small_Commercial!T381+All_Customers_Lighting!T381</f>
        <v>153542</v>
      </c>
      <c r="U381" s="4">
        <f>All_Customers_Residential!U381+All_Customers_Small_Commercial!U381+All_Customers_Lighting!U381</f>
        <v>155596</v>
      </c>
      <c r="V381" s="4">
        <f>All_Customers_Residential!V381+All_Customers_Small_Commercial!V381+All_Customers_Lighting!V381</f>
        <v>141748</v>
      </c>
      <c r="W381" s="4">
        <f>All_Customers_Residential!W381+All_Customers_Small_Commercial!W381+All_Customers_Lighting!W381</f>
        <v>123314</v>
      </c>
      <c r="X381" s="4">
        <f>All_Customers_Residential!X381+All_Customers_Small_Commercial!X381+All_Customers_Lighting!X381</f>
        <v>103408</v>
      </c>
      <c r="Y381" s="4">
        <f>All_Customers_Residential!Y381+All_Customers_Small_Commercial!Y381+All_Customers_Lighting!Y381</f>
        <v>93203</v>
      </c>
    </row>
    <row r="382" spans="1:25" x14ac:dyDescent="0.25">
      <c r="A382" s="7">
        <v>44203</v>
      </c>
      <c r="B382" s="4">
        <f>All_Customers_Residential!B382+All_Customers_Small_Commercial!B382+All_Customers_Lighting!B382</f>
        <v>88162</v>
      </c>
      <c r="C382" s="4">
        <f>All_Customers_Residential!C382+All_Customers_Small_Commercial!C382+All_Customers_Lighting!C382</f>
        <v>85091</v>
      </c>
      <c r="D382" s="4">
        <f>All_Customers_Residential!D382+All_Customers_Small_Commercial!D382+All_Customers_Lighting!D382</f>
        <v>83738</v>
      </c>
      <c r="E382" s="4">
        <f>All_Customers_Residential!E382+All_Customers_Small_Commercial!E382+All_Customers_Lighting!E382</f>
        <v>84344</v>
      </c>
      <c r="F382" s="4">
        <f>All_Customers_Residential!F382+All_Customers_Small_Commercial!F382+All_Customers_Lighting!F382</f>
        <v>88138</v>
      </c>
      <c r="G382" s="4">
        <f>All_Customers_Residential!G382+All_Customers_Small_Commercial!G382+All_Customers_Lighting!G382</f>
        <v>96649</v>
      </c>
      <c r="H382" s="4">
        <f>All_Customers_Residential!H382+All_Customers_Small_Commercial!H382+All_Customers_Lighting!H382</f>
        <v>120660</v>
      </c>
      <c r="I382" s="4">
        <f>All_Customers_Residential!I382+All_Customers_Small_Commercial!I382+All_Customers_Lighting!I382</f>
        <v>136706</v>
      </c>
      <c r="J382" s="4">
        <f>All_Customers_Residential!J382+All_Customers_Small_Commercial!J382+All_Customers_Lighting!J382</f>
        <v>133065</v>
      </c>
      <c r="K382" s="4">
        <f>All_Customers_Residential!K382+All_Customers_Small_Commercial!K382+All_Customers_Lighting!K382</f>
        <v>131698</v>
      </c>
      <c r="L382" s="4">
        <f>All_Customers_Residential!L382+All_Customers_Small_Commercial!L382+All_Customers_Lighting!L382</f>
        <v>130278</v>
      </c>
      <c r="M382" s="4">
        <f>All_Customers_Residential!M382+All_Customers_Small_Commercial!M382+All_Customers_Lighting!M382</f>
        <v>127937</v>
      </c>
      <c r="N382" s="4">
        <f>All_Customers_Residential!N382+All_Customers_Small_Commercial!N382+All_Customers_Lighting!N382</f>
        <v>122830</v>
      </c>
      <c r="O382" s="4">
        <f>All_Customers_Residential!O382+All_Customers_Small_Commercial!O382+All_Customers_Lighting!O382</f>
        <v>119838</v>
      </c>
      <c r="P382" s="4">
        <f>All_Customers_Residential!P382+All_Customers_Small_Commercial!P382+All_Customers_Lighting!P382</f>
        <v>116938</v>
      </c>
      <c r="Q382" s="4">
        <f>All_Customers_Residential!Q382+All_Customers_Small_Commercial!Q382+All_Customers_Lighting!Q382</f>
        <v>124790</v>
      </c>
      <c r="R382" s="4">
        <f>All_Customers_Residential!R382+All_Customers_Small_Commercial!R382+All_Customers_Lighting!R382</f>
        <v>141959</v>
      </c>
      <c r="S382" s="4">
        <f>All_Customers_Residential!S382+All_Customers_Small_Commercial!S382+All_Customers_Lighting!S382</f>
        <v>152996</v>
      </c>
      <c r="T382" s="4">
        <f>All_Customers_Residential!T382+All_Customers_Small_Commercial!T382+All_Customers_Lighting!T382</f>
        <v>153894</v>
      </c>
      <c r="U382" s="4">
        <f>All_Customers_Residential!U382+All_Customers_Small_Commercial!U382+All_Customers_Lighting!U382</f>
        <v>156009</v>
      </c>
      <c r="V382" s="4">
        <f>All_Customers_Residential!V382+All_Customers_Small_Commercial!V382+All_Customers_Lighting!V382</f>
        <v>142195</v>
      </c>
      <c r="W382" s="4">
        <f>All_Customers_Residential!W382+All_Customers_Small_Commercial!W382+All_Customers_Lighting!W382</f>
        <v>123724</v>
      </c>
      <c r="X382" s="4">
        <f>All_Customers_Residential!X382+All_Customers_Small_Commercial!X382+All_Customers_Lighting!X382</f>
        <v>105462</v>
      </c>
      <c r="Y382" s="4">
        <f>All_Customers_Residential!Y382+All_Customers_Small_Commercial!Y382+All_Customers_Lighting!Y382</f>
        <v>95785</v>
      </c>
    </row>
    <row r="383" spans="1:25" x14ac:dyDescent="0.25">
      <c r="A383" s="7">
        <v>44204</v>
      </c>
      <c r="B383" s="4">
        <f>All_Customers_Residential!B383+All_Customers_Small_Commercial!B383+All_Customers_Lighting!B383</f>
        <v>90954</v>
      </c>
      <c r="C383" s="4">
        <f>All_Customers_Residential!C383+All_Customers_Small_Commercial!C383+All_Customers_Lighting!C383</f>
        <v>88026</v>
      </c>
      <c r="D383" s="4">
        <f>All_Customers_Residential!D383+All_Customers_Small_Commercial!D383+All_Customers_Lighting!D383</f>
        <v>86955</v>
      </c>
      <c r="E383" s="4">
        <f>All_Customers_Residential!E383+All_Customers_Small_Commercial!E383+All_Customers_Lighting!E383</f>
        <v>87856</v>
      </c>
      <c r="F383" s="4">
        <f>All_Customers_Residential!F383+All_Customers_Small_Commercial!F383+All_Customers_Lighting!F383</f>
        <v>92002</v>
      </c>
      <c r="G383" s="4">
        <f>All_Customers_Residential!G383+All_Customers_Small_Commercial!G383+All_Customers_Lighting!G383</f>
        <v>100564</v>
      </c>
      <c r="H383" s="4">
        <f>All_Customers_Residential!H383+All_Customers_Small_Commercial!H383+All_Customers_Lighting!H383</f>
        <v>121203</v>
      </c>
      <c r="I383" s="4">
        <f>All_Customers_Residential!I383+All_Customers_Small_Commercial!I383+All_Customers_Lighting!I383</f>
        <v>136667</v>
      </c>
      <c r="J383" s="4">
        <f>All_Customers_Residential!J383+All_Customers_Small_Commercial!J383+All_Customers_Lighting!J383</f>
        <v>133542</v>
      </c>
      <c r="K383" s="4">
        <f>All_Customers_Residential!K383+All_Customers_Small_Commercial!K383+All_Customers_Lighting!K383</f>
        <v>132610</v>
      </c>
      <c r="L383" s="4">
        <f>All_Customers_Residential!L383+All_Customers_Small_Commercial!L383+All_Customers_Lighting!L383</f>
        <v>130670</v>
      </c>
      <c r="M383" s="4">
        <f>All_Customers_Residential!M383+All_Customers_Small_Commercial!M383+All_Customers_Lighting!M383</f>
        <v>128315</v>
      </c>
      <c r="N383" s="4">
        <f>All_Customers_Residential!N383+All_Customers_Small_Commercial!N383+All_Customers_Lighting!N383</f>
        <v>123056</v>
      </c>
      <c r="O383" s="4">
        <f>All_Customers_Residential!O383+All_Customers_Small_Commercial!O383+All_Customers_Lighting!O383</f>
        <v>120266</v>
      </c>
      <c r="P383" s="4">
        <f>All_Customers_Residential!P383+All_Customers_Small_Commercial!P383+All_Customers_Lighting!P383</f>
        <v>118066</v>
      </c>
      <c r="Q383" s="4">
        <f>All_Customers_Residential!Q383+All_Customers_Small_Commercial!Q383+All_Customers_Lighting!Q383</f>
        <v>125320</v>
      </c>
      <c r="R383" s="4">
        <f>All_Customers_Residential!R383+All_Customers_Small_Commercial!R383+All_Customers_Lighting!R383</f>
        <v>142502</v>
      </c>
      <c r="S383" s="4">
        <f>All_Customers_Residential!S383+All_Customers_Small_Commercial!S383+All_Customers_Lighting!S383</f>
        <v>153374</v>
      </c>
      <c r="T383" s="4">
        <f>All_Customers_Residential!T383+All_Customers_Small_Commercial!T383+All_Customers_Lighting!T383</f>
        <v>154379</v>
      </c>
      <c r="U383" s="4">
        <f>All_Customers_Residential!U383+All_Customers_Small_Commercial!U383+All_Customers_Lighting!U383</f>
        <v>156650</v>
      </c>
      <c r="V383" s="4">
        <f>All_Customers_Residential!V383+All_Customers_Small_Commercial!V383+All_Customers_Lighting!V383</f>
        <v>142731</v>
      </c>
      <c r="W383" s="4">
        <f>All_Customers_Residential!W383+All_Customers_Small_Commercial!W383+All_Customers_Lighting!W383</f>
        <v>125453</v>
      </c>
      <c r="X383" s="4">
        <f>All_Customers_Residential!X383+All_Customers_Small_Commercial!X383+All_Customers_Lighting!X383</f>
        <v>111449</v>
      </c>
      <c r="Y383" s="4">
        <f>All_Customers_Residential!Y383+All_Customers_Small_Commercial!Y383+All_Customers_Lighting!Y383</f>
        <v>100994</v>
      </c>
    </row>
    <row r="384" spans="1:25" x14ac:dyDescent="0.25">
      <c r="A384" s="7">
        <v>44205</v>
      </c>
      <c r="B384" s="4">
        <f>All_Customers_Residential!B384+All_Customers_Small_Commercial!B384+All_Customers_Lighting!B384</f>
        <v>95856</v>
      </c>
      <c r="C384" s="4">
        <f>All_Customers_Residential!C384+All_Customers_Small_Commercial!C384+All_Customers_Lighting!C384</f>
        <v>91422</v>
      </c>
      <c r="D384" s="4">
        <f>All_Customers_Residential!D384+All_Customers_Small_Commercial!D384+All_Customers_Lighting!D384</f>
        <v>91642</v>
      </c>
      <c r="E384" s="4">
        <f>All_Customers_Residential!E384+All_Customers_Small_Commercial!E384+All_Customers_Lighting!E384</f>
        <v>90524</v>
      </c>
      <c r="F384" s="4">
        <f>All_Customers_Residential!F384+All_Customers_Small_Commercial!F384+All_Customers_Lighting!F384</f>
        <v>93194</v>
      </c>
      <c r="G384" s="4">
        <f>All_Customers_Residential!G384+All_Customers_Small_Commercial!G384+All_Customers_Lighting!G384</f>
        <v>98648</v>
      </c>
      <c r="H384" s="4">
        <f>All_Customers_Residential!H384+All_Customers_Small_Commercial!H384+All_Customers_Lighting!H384</f>
        <v>115142</v>
      </c>
      <c r="I384" s="4">
        <f>All_Customers_Residential!I384+All_Customers_Small_Commercial!I384+All_Customers_Lighting!I384</f>
        <v>130473</v>
      </c>
      <c r="J384" s="4">
        <f>All_Customers_Residential!J384+All_Customers_Small_Commercial!J384+All_Customers_Lighting!J384</f>
        <v>132267</v>
      </c>
      <c r="K384" s="4">
        <f>All_Customers_Residential!K384+All_Customers_Small_Commercial!K384+All_Customers_Lighting!K384</f>
        <v>135571</v>
      </c>
      <c r="L384" s="4">
        <f>All_Customers_Residential!L384+All_Customers_Small_Commercial!L384+All_Customers_Lighting!L384</f>
        <v>133840</v>
      </c>
      <c r="M384" s="4">
        <f>All_Customers_Residential!M384+All_Customers_Small_Commercial!M384+All_Customers_Lighting!M384</f>
        <v>131567</v>
      </c>
      <c r="N384" s="4">
        <f>All_Customers_Residential!N384+All_Customers_Small_Commercial!N384+All_Customers_Lighting!N384</f>
        <v>126814</v>
      </c>
      <c r="O384" s="4">
        <f>All_Customers_Residential!O384+All_Customers_Small_Commercial!O384+All_Customers_Lighting!O384</f>
        <v>125402</v>
      </c>
      <c r="P384" s="4">
        <f>All_Customers_Residential!P384+All_Customers_Small_Commercial!P384+All_Customers_Lighting!P384</f>
        <v>122079</v>
      </c>
      <c r="Q384" s="4">
        <f>All_Customers_Residential!Q384+All_Customers_Small_Commercial!Q384+All_Customers_Lighting!Q384</f>
        <v>129716</v>
      </c>
      <c r="R384" s="4">
        <f>All_Customers_Residential!R384+All_Customers_Small_Commercial!R384+All_Customers_Lighting!R384</f>
        <v>145110</v>
      </c>
      <c r="S384" s="4">
        <f>All_Customers_Residential!S384+All_Customers_Small_Commercial!S384+All_Customers_Lighting!S384</f>
        <v>157006</v>
      </c>
      <c r="T384" s="4">
        <f>All_Customers_Residential!T384+All_Customers_Small_Commercial!T384+All_Customers_Lighting!T384</f>
        <v>155507</v>
      </c>
      <c r="U384" s="4">
        <f>All_Customers_Residential!U384+All_Customers_Small_Commercial!U384+All_Customers_Lighting!U384</f>
        <v>155382</v>
      </c>
      <c r="V384" s="4">
        <f>All_Customers_Residential!V384+All_Customers_Small_Commercial!V384+All_Customers_Lighting!V384</f>
        <v>142082</v>
      </c>
      <c r="W384" s="4">
        <f>All_Customers_Residential!W384+All_Customers_Small_Commercial!W384+All_Customers_Lighting!W384</f>
        <v>123419</v>
      </c>
      <c r="X384" s="4">
        <f>All_Customers_Residential!X384+All_Customers_Small_Commercial!X384+All_Customers_Lighting!X384</f>
        <v>107462</v>
      </c>
      <c r="Y384" s="4">
        <f>All_Customers_Residential!Y384+All_Customers_Small_Commercial!Y384+All_Customers_Lighting!Y384</f>
        <v>97683</v>
      </c>
    </row>
    <row r="385" spans="1:25" x14ac:dyDescent="0.25">
      <c r="A385" s="7">
        <v>44206</v>
      </c>
      <c r="B385" s="4">
        <f>All_Customers_Residential!B385+All_Customers_Small_Commercial!B385+All_Customers_Lighting!B385</f>
        <v>93299</v>
      </c>
      <c r="C385" s="4">
        <f>All_Customers_Residential!C385+All_Customers_Small_Commercial!C385+All_Customers_Lighting!C385</f>
        <v>89769</v>
      </c>
      <c r="D385" s="4">
        <f>All_Customers_Residential!D385+All_Customers_Small_Commercial!D385+All_Customers_Lighting!D385</f>
        <v>86870</v>
      </c>
      <c r="E385" s="4">
        <f>All_Customers_Residential!E385+All_Customers_Small_Commercial!E385+All_Customers_Lighting!E385</f>
        <v>86442</v>
      </c>
      <c r="F385" s="4">
        <f>All_Customers_Residential!F385+All_Customers_Small_Commercial!F385+All_Customers_Lighting!F385</f>
        <v>89252</v>
      </c>
      <c r="G385" s="4">
        <f>All_Customers_Residential!G385+All_Customers_Small_Commercial!G385+All_Customers_Lighting!G385</f>
        <v>93313</v>
      </c>
      <c r="H385" s="4">
        <f>All_Customers_Residential!H385+All_Customers_Small_Commercial!H385+All_Customers_Lighting!H385</f>
        <v>114896</v>
      </c>
      <c r="I385" s="4">
        <f>All_Customers_Residential!I385+All_Customers_Small_Commercial!I385+All_Customers_Lighting!I385</f>
        <v>130385</v>
      </c>
      <c r="J385" s="4">
        <f>All_Customers_Residential!J385+All_Customers_Small_Commercial!J385+All_Customers_Lighting!J385</f>
        <v>132147</v>
      </c>
      <c r="K385" s="4">
        <f>All_Customers_Residential!K385+All_Customers_Small_Commercial!K385+All_Customers_Lighting!K385</f>
        <v>135487</v>
      </c>
      <c r="L385" s="4">
        <f>All_Customers_Residential!L385+All_Customers_Small_Commercial!L385+All_Customers_Lighting!L385</f>
        <v>133403</v>
      </c>
      <c r="M385" s="4">
        <f>All_Customers_Residential!M385+All_Customers_Small_Commercial!M385+All_Customers_Lighting!M385</f>
        <v>130951</v>
      </c>
      <c r="N385" s="4">
        <f>All_Customers_Residential!N385+All_Customers_Small_Commercial!N385+All_Customers_Lighting!N385</f>
        <v>125823</v>
      </c>
      <c r="O385" s="4">
        <f>All_Customers_Residential!O385+All_Customers_Small_Commercial!O385+All_Customers_Lighting!O385</f>
        <v>122284</v>
      </c>
      <c r="P385" s="4">
        <f>All_Customers_Residential!P385+All_Customers_Small_Commercial!P385+All_Customers_Lighting!P385</f>
        <v>119744</v>
      </c>
      <c r="Q385" s="4">
        <f>All_Customers_Residential!Q385+All_Customers_Small_Commercial!Q385+All_Customers_Lighting!Q385</f>
        <v>127992</v>
      </c>
      <c r="R385" s="4">
        <f>All_Customers_Residential!R385+All_Customers_Small_Commercial!R385+All_Customers_Lighting!R385</f>
        <v>145113</v>
      </c>
      <c r="S385" s="4">
        <f>All_Customers_Residential!S385+All_Customers_Small_Commercial!S385+All_Customers_Lighting!S385</f>
        <v>157135</v>
      </c>
      <c r="T385" s="4">
        <f>All_Customers_Residential!T385+All_Customers_Small_Commercial!T385+All_Customers_Lighting!T385</f>
        <v>155794</v>
      </c>
      <c r="U385" s="4">
        <f>All_Customers_Residential!U385+All_Customers_Small_Commercial!U385+All_Customers_Lighting!U385</f>
        <v>155751</v>
      </c>
      <c r="V385" s="4">
        <f>All_Customers_Residential!V385+All_Customers_Small_Commercial!V385+All_Customers_Lighting!V385</f>
        <v>142599</v>
      </c>
      <c r="W385" s="4">
        <f>All_Customers_Residential!W385+All_Customers_Small_Commercial!W385+All_Customers_Lighting!W385</f>
        <v>126795</v>
      </c>
      <c r="X385" s="4">
        <f>All_Customers_Residential!X385+All_Customers_Small_Commercial!X385+All_Customers_Lighting!X385</f>
        <v>110556</v>
      </c>
      <c r="Y385" s="4">
        <f>All_Customers_Residential!Y385+All_Customers_Small_Commercial!Y385+All_Customers_Lighting!Y385</f>
        <v>100239</v>
      </c>
    </row>
    <row r="386" spans="1:25" x14ac:dyDescent="0.25">
      <c r="A386" s="7">
        <v>44207</v>
      </c>
      <c r="B386" s="4">
        <f>All_Customers_Residential!B386+All_Customers_Small_Commercial!B386+All_Customers_Lighting!B386</f>
        <v>91962</v>
      </c>
      <c r="C386" s="4">
        <f>All_Customers_Residential!C386+All_Customers_Small_Commercial!C386+All_Customers_Lighting!C386</f>
        <v>89004</v>
      </c>
      <c r="D386" s="4">
        <f>All_Customers_Residential!D386+All_Customers_Small_Commercial!D386+All_Customers_Lighting!D386</f>
        <v>88472</v>
      </c>
      <c r="E386" s="4">
        <f>All_Customers_Residential!E386+All_Customers_Small_Commercial!E386+All_Customers_Lighting!E386</f>
        <v>89524</v>
      </c>
      <c r="F386" s="4">
        <f>All_Customers_Residential!F386+All_Customers_Small_Commercial!F386+All_Customers_Lighting!F386</f>
        <v>94511</v>
      </c>
      <c r="G386" s="4">
        <f>All_Customers_Residential!G386+All_Customers_Small_Commercial!G386+All_Customers_Lighting!G386</f>
        <v>104692</v>
      </c>
      <c r="H386" s="4">
        <f>All_Customers_Residential!H386+All_Customers_Small_Commercial!H386+All_Customers_Lighting!H386</f>
        <v>122018</v>
      </c>
      <c r="I386" s="4">
        <f>All_Customers_Residential!I386+All_Customers_Small_Commercial!I386+All_Customers_Lighting!I386</f>
        <v>134445</v>
      </c>
      <c r="J386" s="4">
        <f>All_Customers_Residential!J386+All_Customers_Small_Commercial!J386+All_Customers_Lighting!J386</f>
        <v>131284</v>
      </c>
      <c r="K386" s="4">
        <f>All_Customers_Residential!K386+All_Customers_Small_Commercial!K386+All_Customers_Lighting!K386</f>
        <v>129847</v>
      </c>
      <c r="L386" s="4">
        <f>All_Customers_Residential!L386+All_Customers_Small_Commercial!L386+All_Customers_Lighting!L386</f>
        <v>128374</v>
      </c>
      <c r="M386" s="4">
        <f>All_Customers_Residential!M386+All_Customers_Small_Commercial!M386+All_Customers_Lighting!M386</f>
        <v>125999</v>
      </c>
      <c r="N386" s="4">
        <f>All_Customers_Residential!N386+All_Customers_Small_Commercial!N386+All_Customers_Lighting!N386</f>
        <v>120997</v>
      </c>
      <c r="O386" s="4">
        <f>All_Customers_Residential!O386+All_Customers_Small_Commercial!O386+All_Customers_Lighting!O386</f>
        <v>118270</v>
      </c>
      <c r="P386" s="4">
        <f>All_Customers_Residential!P386+All_Customers_Small_Commercial!P386+All_Customers_Lighting!P386</f>
        <v>117780</v>
      </c>
      <c r="Q386" s="4">
        <f>All_Customers_Residential!Q386+All_Customers_Small_Commercial!Q386+All_Customers_Lighting!Q386</f>
        <v>123063</v>
      </c>
      <c r="R386" s="4">
        <f>All_Customers_Residential!R386+All_Customers_Small_Commercial!R386+All_Customers_Lighting!R386</f>
        <v>139645</v>
      </c>
      <c r="S386" s="4">
        <f>All_Customers_Residential!S386+All_Customers_Small_Commercial!S386+All_Customers_Lighting!S386</f>
        <v>150124</v>
      </c>
      <c r="T386" s="4">
        <f>All_Customers_Residential!T386+All_Customers_Small_Commercial!T386+All_Customers_Lighting!T386</f>
        <v>150775</v>
      </c>
      <c r="U386" s="4">
        <f>All_Customers_Residential!U386+All_Customers_Small_Commercial!U386+All_Customers_Lighting!U386</f>
        <v>152758</v>
      </c>
      <c r="V386" s="4">
        <f>All_Customers_Residential!V386+All_Customers_Small_Commercial!V386+All_Customers_Lighting!V386</f>
        <v>139187</v>
      </c>
      <c r="W386" s="4">
        <f>All_Customers_Residential!W386+All_Customers_Small_Commercial!W386+All_Customers_Lighting!W386</f>
        <v>121131</v>
      </c>
      <c r="X386" s="4">
        <f>All_Customers_Residential!X386+All_Customers_Small_Commercial!X386+All_Customers_Lighting!X386</f>
        <v>102769</v>
      </c>
      <c r="Y386" s="4">
        <f>All_Customers_Residential!Y386+All_Customers_Small_Commercial!Y386+All_Customers_Lighting!Y386</f>
        <v>93297</v>
      </c>
    </row>
    <row r="387" spans="1:25" x14ac:dyDescent="0.25">
      <c r="A387" s="7">
        <v>44208</v>
      </c>
      <c r="B387" s="4">
        <f>All_Customers_Residential!B387+All_Customers_Small_Commercial!B387+All_Customers_Lighting!B387</f>
        <v>89185</v>
      </c>
      <c r="C387" s="4">
        <f>All_Customers_Residential!C387+All_Customers_Small_Commercial!C387+All_Customers_Lighting!C387</f>
        <v>86572</v>
      </c>
      <c r="D387" s="4">
        <f>All_Customers_Residential!D387+All_Customers_Small_Commercial!D387+All_Customers_Lighting!D387</f>
        <v>86103</v>
      </c>
      <c r="E387" s="4">
        <f>All_Customers_Residential!E387+All_Customers_Small_Commercial!E387+All_Customers_Lighting!E387</f>
        <v>87263</v>
      </c>
      <c r="F387" s="4">
        <f>All_Customers_Residential!F387+All_Customers_Small_Commercial!F387+All_Customers_Lighting!F387</f>
        <v>91205</v>
      </c>
      <c r="G387" s="4">
        <f>All_Customers_Residential!G387+All_Customers_Small_Commercial!G387+All_Customers_Lighting!G387</f>
        <v>100262</v>
      </c>
      <c r="H387" s="4">
        <f>All_Customers_Residential!H387+All_Customers_Small_Commercial!H387+All_Customers_Lighting!H387</f>
        <v>118921</v>
      </c>
      <c r="I387" s="4">
        <f>All_Customers_Residential!I387+All_Customers_Small_Commercial!I387+All_Customers_Lighting!I387</f>
        <v>134178</v>
      </c>
      <c r="J387" s="4">
        <f>All_Customers_Residential!J387+All_Customers_Small_Commercial!J387+All_Customers_Lighting!J387</f>
        <v>131073</v>
      </c>
      <c r="K387" s="4">
        <f>All_Customers_Residential!K387+All_Customers_Small_Commercial!K387+All_Customers_Lighting!K387</f>
        <v>129883</v>
      </c>
      <c r="L387" s="4">
        <f>All_Customers_Residential!L387+All_Customers_Small_Commercial!L387+All_Customers_Lighting!L387</f>
        <v>128506</v>
      </c>
      <c r="M387" s="4">
        <f>All_Customers_Residential!M387+All_Customers_Small_Commercial!M387+All_Customers_Lighting!M387</f>
        <v>126070</v>
      </c>
      <c r="N387" s="4">
        <f>All_Customers_Residential!N387+All_Customers_Small_Commercial!N387+All_Customers_Lighting!N387</f>
        <v>120967</v>
      </c>
      <c r="O387" s="4">
        <f>All_Customers_Residential!O387+All_Customers_Small_Commercial!O387+All_Customers_Lighting!O387</f>
        <v>118068</v>
      </c>
      <c r="P387" s="4">
        <f>All_Customers_Residential!P387+All_Customers_Small_Commercial!P387+All_Customers_Lighting!P387</f>
        <v>115291</v>
      </c>
      <c r="Q387" s="4">
        <f>All_Customers_Residential!Q387+All_Customers_Small_Commercial!Q387+All_Customers_Lighting!Q387</f>
        <v>122791</v>
      </c>
      <c r="R387" s="4">
        <f>All_Customers_Residential!R387+All_Customers_Small_Commercial!R387+All_Customers_Lighting!R387</f>
        <v>139461</v>
      </c>
      <c r="S387" s="4">
        <f>All_Customers_Residential!S387+All_Customers_Small_Commercial!S387+All_Customers_Lighting!S387</f>
        <v>150138</v>
      </c>
      <c r="T387" s="4">
        <f>All_Customers_Residential!T387+All_Customers_Small_Commercial!T387+All_Customers_Lighting!T387</f>
        <v>150913</v>
      </c>
      <c r="U387" s="4">
        <f>All_Customers_Residential!U387+All_Customers_Small_Commercial!U387+All_Customers_Lighting!U387</f>
        <v>152851</v>
      </c>
      <c r="V387" s="4">
        <f>All_Customers_Residential!V387+All_Customers_Small_Commercial!V387+All_Customers_Lighting!V387</f>
        <v>139269</v>
      </c>
      <c r="W387" s="4">
        <f>All_Customers_Residential!W387+All_Customers_Small_Commercial!W387+All_Customers_Lighting!W387</f>
        <v>121196</v>
      </c>
      <c r="X387" s="4">
        <f>All_Customers_Residential!X387+All_Customers_Small_Commercial!X387+All_Customers_Lighting!X387</f>
        <v>100812</v>
      </c>
      <c r="Y387" s="4">
        <f>All_Customers_Residential!Y387+All_Customers_Small_Commercial!Y387+All_Customers_Lighting!Y387</f>
        <v>90976</v>
      </c>
    </row>
    <row r="388" spans="1:25" x14ac:dyDescent="0.25">
      <c r="A388" s="7">
        <v>44209</v>
      </c>
      <c r="B388" s="4">
        <f>All_Customers_Residential!B388+All_Customers_Small_Commercial!B388+All_Customers_Lighting!B388</f>
        <v>85979</v>
      </c>
      <c r="C388" s="4">
        <f>All_Customers_Residential!C388+All_Customers_Small_Commercial!C388+All_Customers_Lighting!C388</f>
        <v>83073</v>
      </c>
      <c r="D388" s="4">
        <f>All_Customers_Residential!D388+All_Customers_Small_Commercial!D388+All_Customers_Lighting!D388</f>
        <v>81636</v>
      </c>
      <c r="E388" s="4">
        <f>All_Customers_Residential!E388+All_Customers_Small_Commercial!E388+All_Customers_Lighting!E388</f>
        <v>83280</v>
      </c>
      <c r="F388" s="4">
        <f>All_Customers_Residential!F388+All_Customers_Small_Commercial!F388+All_Customers_Lighting!F388</f>
        <v>86858</v>
      </c>
      <c r="G388" s="4">
        <f>All_Customers_Residential!G388+All_Customers_Small_Commercial!G388+All_Customers_Lighting!G388</f>
        <v>94621</v>
      </c>
      <c r="H388" s="4">
        <f>All_Customers_Residential!H388+All_Customers_Small_Commercial!H388+All_Customers_Lighting!H388</f>
        <v>118756</v>
      </c>
      <c r="I388" s="4">
        <f>All_Customers_Residential!I388+All_Customers_Small_Commercial!I388+All_Customers_Lighting!I388</f>
        <v>134122</v>
      </c>
      <c r="J388" s="4">
        <f>All_Customers_Residential!J388+All_Customers_Small_Commercial!J388+All_Customers_Lighting!J388</f>
        <v>131181</v>
      </c>
      <c r="K388" s="4">
        <f>All_Customers_Residential!K388+All_Customers_Small_Commercial!K388+All_Customers_Lighting!K388</f>
        <v>129864</v>
      </c>
      <c r="L388" s="4">
        <f>All_Customers_Residential!L388+All_Customers_Small_Commercial!L388+All_Customers_Lighting!L388</f>
        <v>128526</v>
      </c>
      <c r="M388" s="4">
        <f>All_Customers_Residential!M388+All_Customers_Small_Commercial!M388+All_Customers_Lighting!M388</f>
        <v>126172</v>
      </c>
      <c r="N388" s="4">
        <f>All_Customers_Residential!N388+All_Customers_Small_Commercial!N388+All_Customers_Lighting!N388</f>
        <v>121171</v>
      </c>
      <c r="O388" s="4">
        <f>All_Customers_Residential!O388+All_Customers_Small_Commercial!O388+All_Customers_Lighting!O388</f>
        <v>118431</v>
      </c>
      <c r="P388" s="4">
        <f>All_Customers_Residential!P388+All_Customers_Small_Commercial!P388+All_Customers_Lighting!P388</f>
        <v>115522</v>
      </c>
      <c r="Q388" s="4">
        <f>All_Customers_Residential!Q388+All_Customers_Small_Commercial!Q388+All_Customers_Lighting!Q388</f>
        <v>123106</v>
      </c>
      <c r="R388" s="4">
        <f>All_Customers_Residential!R388+All_Customers_Small_Commercial!R388+All_Customers_Lighting!R388</f>
        <v>139863</v>
      </c>
      <c r="S388" s="4">
        <f>All_Customers_Residential!S388+All_Customers_Small_Commercial!S388+All_Customers_Lighting!S388</f>
        <v>150485</v>
      </c>
      <c r="T388" s="4">
        <f>All_Customers_Residential!T388+All_Customers_Small_Commercial!T388+All_Customers_Lighting!T388</f>
        <v>151173</v>
      </c>
      <c r="U388" s="4">
        <f>All_Customers_Residential!U388+All_Customers_Small_Commercial!U388+All_Customers_Lighting!U388</f>
        <v>153137</v>
      </c>
      <c r="V388" s="4">
        <f>All_Customers_Residential!V388+All_Customers_Small_Commercial!V388+All_Customers_Lighting!V388</f>
        <v>139524</v>
      </c>
      <c r="W388" s="4">
        <f>All_Customers_Residential!W388+All_Customers_Small_Commercial!W388+All_Customers_Lighting!W388</f>
        <v>121307</v>
      </c>
      <c r="X388" s="4">
        <f>All_Customers_Residential!X388+All_Customers_Small_Commercial!X388+All_Customers_Lighting!X388</f>
        <v>100896</v>
      </c>
      <c r="Y388" s="4">
        <f>All_Customers_Residential!Y388+All_Customers_Small_Commercial!Y388+All_Customers_Lighting!Y388</f>
        <v>90199</v>
      </c>
    </row>
    <row r="389" spans="1:25" x14ac:dyDescent="0.25">
      <c r="A389" s="7">
        <v>44210</v>
      </c>
      <c r="B389" s="4">
        <f>All_Customers_Residential!B389+All_Customers_Small_Commercial!B389+All_Customers_Lighting!B389</f>
        <v>85069</v>
      </c>
      <c r="C389" s="4">
        <f>All_Customers_Residential!C389+All_Customers_Small_Commercial!C389+All_Customers_Lighting!C389</f>
        <v>81149</v>
      </c>
      <c r="D389" s="4">
        <f>All_Customers_Residential!D389+All_Customers_Small_Commercial!D389+All_Customers_Lighting!D389</f>
        <v>79863</v>
      </c>
      <c r="E389" s="4">
        <f>All_Customers_Residential!E389+All_Customers_Small_Commercial!E389+All_Customers_Lighting!E389</f>
        <v>80415</v>
      </c>
      <c r="F389" s="4">
        <f>All_Customers_Residential!F389+All_Customers_Small_Commercial!F389+All_Customers_Lighting!F389</f>
        <v>84550</v>
      </c>
      <c r="G389" s="4">
        <f>All_Customers_Residential!G389+All_Customers_Small_Commercial!G389+All_Customers_Lighting!G389</f>
        <v>94468</v>
      </c>
      <c r="H389" s="4">
        <f>All_Customers_Residential!H389+All_Customers_Small_Commercial!H389+All_Customers_Lighting!H389</f>
        <v>118500</v>
      </c>
      <c r="I389" s="4">
        <f>All_Customers_Residential!I389+All_Customers_Small_Commercial!I389+All_Customers_Lighting!I389</f>
        <v>133962</v>
      </c>
      <c r="J389" s="4">
        <f>All_Customers_Residential!J389+All_Customers_Small_Commercial!J389+All_Customers_Lighting!J389</f>
        <v>130975</v>
      </c>
      <c r="K389" s="4">
        <f>All_Customers_Residential!K389+All_Customers_Small_Commercial!K389+All_Customers_Lighting!K389</f>
        <v>129804</v>
      </c>
      <c r="L389" s="4">
        <f>All_Customers_Residential!L389+All_Customers_Small_Commercial!L389+All_Customers_Lighting!L389</f>
        <v>128464</v>
      </c>
      <c r="M389" s="4">
        <f>All_Customers_Residential!M389+All_Customers_Small_Commercial!M389+All_Customers_Lighting!M389</f>
        <v>126299</v>
      </c>
      <c r="N389" s="4">
        <f>All_Customers_Residential!N389+All_Customers_Small_Commercial!N389+All_Customers_Lighting!N389</f>
        <v>121249</v>
      </c>
      <c r="O389" s="4">
        <f>All_Customers_Residential!O389+All_Customers_Small_Commercial!O389+All_Customers_Lighting!O389</f>
        <v>118336</v>
      </c>
      <c r="P389" s="4">
        <f>All_Customers_Residential!P389+All_Customers_Small_Commercial!P389+All_Customers_Lighting!P389</f>
        <v>115381</v>
      </c>
      <c r="Q389" s="4">
        <f>All_Customers_Residential!Q389+All_Customers_Small_Commercial!Q389+All_Customers_Lighting!Q389</f>
        <v>122995</v>
      </c>
      <c r="R389" s="4">
        <f>All_Customers_Residential!R389+All_Customers_Small_Commercial!R389+All_Customers_Lighting!R389</f>
        <v>139631</v>
      </c>
      <c r="S389" s="4">
        <f>All_Customers_Residential!S389+All_Customers_Small_Commercial!S389+All_Customers_Lighting!S389</f>
        <v>150219</v>
      </c>
      <c r="T389" s="4">
        <f>All_Customers_Residential!T389+All_Customers_Small_Commercial!T389+All_Customers_Lighting!T389</f>
        <v>151040</v>
      </c>
      <c r="U389" s="4">
        <f>All_Customers_Residential!U389+All_Customers_Small_Commercial!U389+All_Customers_Lighting!U389</f>
        <v>153024</v>
      </c>
      <c r="V389" s="4">
        <f>All_Customers_Residential!V389+All_Customers_Small_Commercial!V389+All_Customers_Lighting!V389</f>
        <v>139378</v>
      </c>
      <c r="W389" s="4">
        <f>All_Customers_Residential!W389+All_Customers_Small_Commercial!W389+All_Customers_Lighting!W389</f>
        <v>121287</v>
      </c>
      <c r="X389" s="4">
        <f>All_Customers_Residential!X389+All_Customers_Small_Commercial!X389+All_Customers_Lighting!X389</f>
        <v>100887</v>
      </c>
      <c r="Y389" s="4">
        <f>All_Customers_Residential!Y389+All_Customers_Small_Commercial!Y389+All_Customers_Lighting!Y389</f>
        <v>90262</v>
      </c>
    </row>
    <row r="390" spans="1:25" x14ac:dyDescent="0.25">
      <c r="A390" s="7">
        <v>44211</v>
      </c>
      <c r="B390" s="4">
        <f>All_Customers_Residential!B390+All_Customers_Small_Commercial!B390+All_Customers_Lighting!B390</f>
        <v>85208</v>
      </c>
      <c r="C390" s="4">
        <f>All_Customers_Residential!C390+All_Customers_Small_Commercial!C390+All_Customers_Lighting!C390</f>
        <v>81245</v>
      </c>
      <c r="D390" s="4">
        <f>All_Customers_Residential!D390+All_Customers_Small_Commercial!D390+All_Customers_Lighting!D390</f>
        <v>79668</v>
      </c>
      <c r="E390" s="4">
        <f>All_Customers_Residential!E390+All_Customers_Small_Commercial!E390+All_Customers_Lighting!E390</f>
        <v>80156</v>
      </c>
      <c r="F390" s="4">
        <f>All_Customers_Residential!F390+All_Customers_Small_Commercial!F390+All_Customers_Lighting!F390</f>
        <v>84114</v>
      </c>
      <c r="G390" s="4">
        <f>All_Customers_Residential!G390+All_Customers_Small_Commercial!G390+All_Customers_Lighting!G390</f>
        <v>93867</v>
      </c>
      <c r="H390" s="4">
        <f>All_Customers_Residential!H390+All_Customers_Small_Commercial!H390+All_Customers_Lighting!H390</f>
        <v>118669</v>
      </c>
      <c r="I390" s="4">
        <f>All_Customers_Residential!I390+All_Customers_Small_Commercial!I390+All_Customers_Lighting!I390</f>
        <v>134056</v>
      </c>
      <c r="J390" s="4">
        <f>All_Customers_Residential!J390+All_Customers_Small_Commercial!J390+All_Customers_Lighting!J390</f>
        <v>131067</v>
      </c>
      <c r="K390" s="4">
        <f>All_Customers_Residential!K390+All_Customers_Small_Commercial!K390+All_Customers_Lighting!K390</f>
        <v>129704</v>
      </c>
      <c r="L390" s="4">
        <f>All_Customers_Residential!L390+All_Customers_Small_Commercial!L390+All_Customers_Lighting!L390</f>
        <v>128332</v>
      </c>
      <c r="M390" s="4">
        <f>All_Customers_Residential!M390+All_Customers_Small_Commercial!M390+All_Customers_Lighting!M390</f>
        <v>126067</v>
      </c>
      <c r="N390" s="4">
        <f>All_Customers_Residential!N390+All_Customers_Small_Commercial!N390+All_Customers_Lighting!N390</f>
        <v>120895</v>
      </c>
      <c r="O390" s="4">
        <f>All_Customers_Residential!O390+All_Customers_Small_Commercial!O390+All_Customers_Lighting!O390</f>
        <v>117879</v>
      </c>
      <c r="P390" s="4">
        <f>All_Customers_Residential!P390+All_Customers_Small_Commercial!P390+All_Customers_Lighting!P390</f>
        <v>114935</v>
      </c>
      <c r="Q390" s="4">
        <f>All_Customers_Residential!Q390+All_Customers_Small_Commercial!Q390+All_Customers_Lighting!Q390</f>
        <v>122563</v>
      </c>
      <c r="R390" s="4">
        <f>All_Customers_Residential!R390+All_Customers_Small_Commercial!R390+All_Customers_Lighting!R390</f>
        <v>139230</v>
      </c>
      <c r="S390" s="4">
        <f>All_Customers_Residential!S390+All_Customers_Small_Commercial!S390+All_Customers_Lighting!S390</f>
        <v>150013</v>
      </c>
      <c r="T390" s="4">
        <f>All_Customers_Residential!T390+All_Customers_Small_Commercial!T390+All_Customers_Lighting!T390</f>
        <v>150874</v>
      </c>
      <c r="U390" s="4">
        <f>All_Customers_Residential!U390+All_Customers_Small_Commercial!U390+All_Customers_Lighting!U390</f>
        <v>152963</v>
      </c>
      <c r="V390" s="4">
        <f>All_Customers_Residential!V390+All_Customers_Small_Commercial!V390+All_Customers_Lighting!V390</f>
        <v>139501</v>
      </c>
      <c r="W390" s="4">
        <f>All_Customers_Residential!W390+All_Customers_Small_Commercial!W390+All_Customers_Lighting!W390</f>
        <v>121534</v>
      </c>
      <c r="X390" s="4">
        <f>All_Customers_Residential!X390+All_Customers_Small_Commercial!X390+All_Customers_Lighting!X390</f>
        <v>101198</v>
      </c>
      <c r="Y390" s="4">
        <f>All_Customers_Residential!Y390+All_Customers_Small_Commercial!Y390+All_Customers_Lighting!Y390</f>
        <v>90562</v>
      </c>
    </row>
    <row r="391" spans="1:25" x14ac:dyDescent="0.25">
      <c r="A391" s="7">
        <v>44212</v>
      </c>
      <c r="B391" s="4">
        <f>All_Customers_Residential!B391+All_Customers_Small_Commercial!B391+All_Customers_Lighting!B391</f>
        <v>85933</v>
      </c>
      <c r="C391" s="4">
        <f>All_Customers_Residential!C391+All_Customers_Small_Commercial!C391+All_Customers_Lighting!C391</f>
        <v>82076</v>
      </c>
      <c r="D391" s="4">
        <f>All_Customers_Residential!D391+All_Customers_Small_Commercial!D391+All_Customers_Lighting!D391</f>
        <v>80334</v>
      </c>
      <c r="E391" s="4">
        <f>All_Customers_Residential!E391+All_Customers_Small_Commercial!E391+All_Customers_Lighting!E391</f>
        <v>79800</v>
      </c>
      <c r="F391" s="4">
        <f>All_Customers_Residential!F391+All_Customers_Small_Commercial!F391+All_Customers_Lighting!F391</f>
        <v>82788</v>
      </c>
      <c r="G391" s="4">
        <f>All_Customers_Residential!G391+All_Customers_Small_Commercial!G391+All_Customers_Lighting!G391</f>
        <v>91236</v>
      </c>
      <c r="H391" s="4">
        <f>All_Customers_Residential!H391+All_Customers_Small_Commercial!H391+All_Customers_Lighting!H391</f>
        <v>112153</v>
      </c>
      <c r="I391" s="4">
        <f>All_Customers_Residential!I391+All_Customers_Small_Commercial!I391+All_Customers_Lighting!I391</f>
        <v>127472</v>
      </c>
      <c r="J391" s="4">
        <f>All_Customers_Residential!J391+All_Customers_Small_Commercial!J391+All_Customers_Lighting!J391</f>
        <v>129517</v>
      </c>
      <c r="K391" s="4">
        <f>All_Customers_Residential!K391+All_Customers_Small_Commercial!K391+All_Customers_Lighting!K391</f>
        <v>133001</v>
      </c>
      <c r="L391" s="4">
        <f>All_Customers_Residential!L391+All_Customers_Small_Commercial!L391+All_Customers_Lighting!L391</f>
        <v>131399</v>
      </c>
      <c r="M391" s="4">
        <f>All_Customers_Residential!M391+All_Customers_Small_Commercial!M391+All_Customers_Lighting!M391</f>
        <v>129165</v>
      </c>
      <c r="N391" s="4">
        <f>All_Customers_Residential!N391+All_Customers_Small_Commercial!N391+All_Customers_Lighting!N391</f>
        <v>124320</v>
      </c>
      <c r="O391" s="4">
        <f>All_Customers_Residential!O391+All_Customers_Small_Commercial!O391+All_Customers_Lighting!O391</f>
        <v>121058</v>
      </c>
      <c r="P391" s="4">
        <f>All_Customers_Residential!P391+All_Customers_Small_Commercial!P391+All_Customers_Lighting!P391</f>
        <v>119796</v>
      </c>
      <c r="Q391" s="4">
        <f>All_Customers_Residential!Q391+All_Customers_Small_Commercial!Q391+All_Customers_Lighting!Q391</f>
        <v>126165</v>
      </c>
      <c r="R391" s="4">
        <f>All_Customers_Residential!R391+All_Customers_Small_Commercial!R391+All_Customers_Lighting!R391</f>
        <v>141890</v>
      </c>
      <c r="S391" s="4">
        <f>All_Customers_Residential!S391+All_Customers_Small_Commercial!S391+All_Customers_Lighting!S391</f>
        <v>153417</v>
      </c>
      <c r="T391" s="4">
        <f>All_Customers_Residential!T391+All_Customers_Small_Commercial!T391+All_Customers_Lighting!T391</f>
        <v>151849</v>
      </c>
      <c r="U391" s="4">
        <f>All_Customers_Residential!U391+All_Customers_Small_Commercial!U391+All_Customers_Lighting!U391</f>
        <v>151576</v>
      </c>
      <c r="V391" s="4">
        <f>All_Customers_Residential!V391+All_Customers_Small_Commercial!V391+All_Customers_Lighting!V391</f>
        <v>138784</v>
      </c>
      <c r="W391" s="4">
        <f>All_Customers_Residential!W391+All_Customers_Small_Commercial!W391+All_Customers_Lighting!W391</f>
        <v>120199</v>
      </c>
      <c r="X391" s="4">
        <f>All_Customers_Residential!X391+All_Customers_Small_Commercial!X391+All_Customers_Lighting!X391</f>
        <v>101209</v>
      </c>
      <c r="Y391" s="4">
        <f>All_Customers_Residential!Y391+All_Customers_Small_Commercial!Y391+All_Customers_Lighting!Y391</f>
        <v>90433</v>
      </c>
    </row>
    <row r="392" spans="1:25" x14ac:dyDescent="0.25">
      <c r="A392" s="7">
        <v>44213</v>
      </c>
      <c r="B392" s="4">
        <f>All_Customers_Residential!B392+All_Customers_Small_Commercial!B392+All_Customers_Lighting!B392</f>
        <v>85319</v>
      </c>
      <c r="C392" s="4">
        <f>All_Customers_Residential!C392+All_Customers_Small_Commercial!C392+All_Customers_Lighting!C392</f>
        <v>81295</v>
      </c>
      <c r="D392" s="4">
        <f>All_Customers_Residential!D392+All_Customers_Small_Commercial!D392+All_Customers_Lighting!D392</f>
        <v>78930</v>
      </c>
      <c r="E392" s="4">
        <f>All_Customers_Residential!E392+All_Customers_Small_Commercial!E392+All_Customers_Lighting!E392</f>
        <v>79324</v>
      </c>
      <c r="F392" s="4">
        <f>All_Customers_Residential!F392+All_Customers_Small_Commercial!F392+All_Customers_Lighting!F392</f>
        <v>82320</v>
      </c>
      <c r="G392" s="4">
        <f>All_Customers_Residential!G392+All_Customers_Small_Commercial!G392+All_Customers_Lighting!G392</f>
        <v>90708</v>
      </c>
      <c r="H392" s="4">
        <f>All_Customers_Residential!H392+All_Customers_Small_Commercial!H392+All_Customers_Lighting!H392</f>
        <v>111691</v>
      </c>
      <c r="I392" s="4">
        <f>All_Customers_Residential!I392+All_Customers_Small_Commercial!I392+All_Customers_Lighting!I392</f>
        <v>126995</v>
      </c>
      <c r="J392" s="4">
        <f>All_Customers_Residential!J392+All_Customers_Small_Commercial!J392+All_Customers_Lighting!J392</f>
        <v>129076</v>
      </c>
      <c r="K392" s="4">
        <f>All_Customers_Residential!K392+All_Customers_Small_Commercial!K392+All_Customers_Lighting!K392</f>
        <v>132528</v>
      </c>
      <c r="L392" s="4">
        <f>All_Customers_Residential!L392+All_Customers_Small_Commercial!L392+All_Customers_Lighting!L392</f>
        <v>130818</v>
      </c>
      <c r="M392" s="4">
        <f>All_Customers_Residential!M392+All_Customers_Small_Commercial!M392+All_Customers_Lighting!M392</f>
        <v>128637</v>
      </c>
      <c r="N392" s="4">
        <f>All_Customers_Residential!N392+All_Customers_Small_Commercial!N392+All_Customers_Lighting!N392</f>
        <v>123738</v>
      </c>
      <c r="O392" s="4">
        <f>All_Customers_Residential!O392+All_Customers_Small_Commercial!O392+All_Customers_Lighting!O392</f>
        <v>120359</v>
      </c>
      <c r="P392" s="4">
        <f>All_Customers_Residential!P392+All_Customers_Small_Commercial!P392+All_Customers_Lighting!P392</f>
        <v>117677</v>
      </c>
      <c r="Q392" s="4">
        <f>All_Customers_Residential!Q392+All_Customers_Small_Commercial!Q392+All_Customers_Lighting!Q392</f>
        <v>125448</v>
      </c>
      <c r="R392" s="4">
        <f>All_Customers_Residential!R392+All_Customers_Small_Commercial!R392+All_Customers_Lighting!R392</f>
        <v>141597</v>
      </c>
      <c r="S392" s="4">
        <f>All_Customers_Residential!S392+All_Customers_Small_Commercial!S392+All_Customers_Lighting!S392</f>
        <v>153443</v>
      </c>
      <c r="T392" s="4">
        <f>All_Customers_Residential!T392+All_Customers_Small_Commercial!T392+All_Customers_Lighting!T392</f>
        <v>152028</v>
      </c>
      <c r="U392" s="4">
        <f>All_Customers_Residential!U392+All_Customers_Small_Commercial!U392+All_Customers_Lighting!U392</f>
        <v>151760</v>
      </c>
      <c r="V392" s="4">
        <f>All_Customers_Residential!V392+All_Customers_Small_Commercial!V392+All_Customers_Lighting!V392</f>
        <v>138965</v>
      </c>
      <c r="W392" s="4">
        <f>All_Customers_Residential!W392+All_Customers_Small_Commercial!W392+All_Customers_Lighting!W392</f>
        <v>120445</v>
      </c>
      <c r="X392" s="4">
        <f>All_Customers_Residential!X392+All_Customers_Small_Commercial!X392+All_Customers_Lighting!X392</f>
        <v>101451</v>
      </c>
      <c r="Y392" s="4">
        <f>All_Customers_Residential!Y392+All_Customers_Small_Commercial!Y392+All_Customers_Lighting!Y392</f>
        <v>90585</v>
      </c>
    </row>
    <row r="393" spans="1:25" x14ac:dyDescent="0.25">
      <c r="A393" s="7">
        <v>44214</v>
      </c>
      <c r="B393" s="4">
        <f>All_Customers_Residential!B393+All_Customers_Small_Commercial!B393+All_Customers_Lighting!B393</f>
        <v>85701</v>
      </c>
      <c r="C393" s="4">
        <f>All_Customers_Residential!C393+All_Customers_Small_Commercial!C393+All_Customers_Lighting!C393</f>
        <v>81610</v>
      </c>
      <c r="D393" s="4">
        <f>All_Customers_Residential!D393+All_Customers_Small_Commercial!D393+All_Customers_Lighting!D393</f>
        <v>78834</v>
      </c>
      <c r="E393" s="4">
        <f>All_Customers_Residential!E393+All_Customers_Small_Commercial!E393+All_Customers_Lighting!E393</f>
        <v>79342</v>
      </c>
      <c r="F393" s="4">
        <f>All_Customers_Residential!F393+All_Customers_Small_Commercial!F393+All_Customers_Lighting!F393</f>
        <v>82785</v>
      </c>
      <c r="G393" s="4">
        <f>All_Customers_Residential!G393+All_Customers_Small_Commercial!G393+All_Customers_Lighting!G393</f>
        <v>91316</v>
      </c>
      <c r="H393" s="4">
        <f>All_Customers_Residential!H393+All_Customers_Small_Commercial!H393+All_Customers_Lighting!H393</f>
        <v>112616</v>
      </c>
      <c r="I393" s="4">
        <f>All_Customers_Residential!I393+All_Customers_Small_Commercial!I393+All_Customers_Lighting!I393</f>
        <v>127873</v>
      </c>
      <c r="J393" s="4">
        <f>All_Customers_Residential!J393+All_Customers_Small_Commercial!J393+All_Customers_Lighting!J393</f>
        <v>129635</v>
      </c>
      <c r="K393" s="4">
        <f>All_Customers_Residential!K393+All_Customers_Small_Commercial!K393+All_Customers_Lighting!K393</f>
        <v>132947</v>
      </c>
      <c r="L393" s="4">
        <f>All_Customers_Residential!L393+All_Customers_Small_Commercial!L393+All_Customers_Lighting!L393</f>
        <v>131016</v>
      </c>
      <c r="M393" s="4">
        <f>All_Customers_Residential!M393+All_Customers_Small_Commercial!M393+All_Customers_Lighting!M393</f>
        <v>128654</v>
      </c>
      <c r="N393" s="4">
        <f>All_Customers_Residential!N393+All_Customers_Small_Commercial!N393+All_Customers_Lighting!N393</f>
        <v>123818</v>
      </c>
      <c r="O393" s="4">
        <f>All_Customers_Residential!O393+All_Customers_Small_Commercial!O393+All_Customers_Lighting!O393</f>
        <v>120426</v>
      </c>
      <c r="P393" s="4">
        <f>All_Customers_Residential!P393+All_Customers_Small_Commercial!P393+All_Customers_Lighting!P393</f>
        <v>117758</v>
      </c>
      <c r="Q393" s="4">
        <f>All_Customers_Residential!Q393+All_Customers_Small_Commercial!Q393+All_Customers_Lighting!Q393</f>
        <v>125522</v>
      </c>
      <c r="R393" s="4">
        <f>All_Customers_Residential!R393+All_Customers_Small_Commercial!R393+All_Customers_Lighting!R393</f>
        <v>141814</v>
      </c>
      <c r="S393" s="4">
        <f>All_Customers_Residential!S393+All_Customers_Small_Commercial!S393+All_Customers_Lighting!S393</f>
        <v>153873</v>
      </c>
      <c r="T393" s="4">
        <f>All_Customers_Residential!T393+All_Customers_Small_Commercial!T393+All_Customers_Lighting!T393</f>
        <v>152523</v>
      </c>
      <c r="U393" s="4">
        <f>All_Customers_Residential!U393+All_Customers_Small_Commercial!U393+All_Customers_Lighting!U393</f>
        <v>152350</v>
      </c>
      <c r="V393" s="4">
        <f>All_Customers_Residential!V393+All_Customers_Small_Commercial!V393+All_Customers_Lighting!V393</f>
        <v>139479</v>
      </c>
      <c r="W393" s="4">
        <f>All_Customers_Residential!W393+All_Customers_Small_Commercial!W393+All_Customers_Lighting!W393</f>
        <v>120920</v>
      </c>
      <c r="X393" s="4">
        <f>All_Customers_Residential!X393+All_Customers_Small_Commercial!X393+All_Customers_Lighting!X393</f>
        <v>105324</v>
      </c>
      <c r="Y393" s="4">
        <f>All_Customers_Residential!Y393+All_Customers_Small_Commercial!Y393+All_Customers_Lighting!Y393</f>
        <v>95751</v>
      </c>
    </row>
    <row r="394" spans="1:25" x14ac:dyDescent="0.25">
      <c r="A394" s="7">
        <v>44215</v>
      </c>
      <c r="B394" s="4">
        <f>All_Customers_Residential!B394+All_Customers_Small_Commercial!B394+All_Customers_Lighting!B394</f>
        <v>90250</v>
      </c>
      <c r="C394" s="4">
        <f>All_Customers_Residential!C394+All_Customers_Small_Commercial!C394+All_Customers_Lighting!C394</f>
        <v>88078</v>
      </c>
      <c r="D394" s="4">
        <f>All_Customers_Residential!D394+All_Customers_Small_Commercial!D394+All_Customers_Lighting!D394</f>
        <v>86882</v>
      </c>
      <c r="E394" s="4">
        <f>All_Customers_Residential!E394+All_Customers_Small_Commercial!E394+All_Customers_Lighting!E394</f>
        <v>88495</v>
      </c>
      <c r="F394" s="4">
        <f>All_Customers_Residential!F394+All_Customers_Small_Commercial!F394+All_Customers_Lighting!F394</f>
        <v>93384</v>
      </c>
      <c r="G394" s="4">
        <f>All_Customers_Residential!G394+All_Customers_Small_Commercial!G394+All_Customers_Lighting!G394</f>
        <v>102774</v>
      </c>
      <c r="H394" s="4">
        <f>All_Customers_Residential!H394+All_Customers_Small_Commercial!H394+All_Customers_Lighting!H394</f>
        <v>121502</v>
      </c>
      <c r="I394" s="4">
        <f>All_Customers_Residential!I394+All_Customers_Small_Commercial!I394+All_Customers_Lighting!I394</f>
        <v>135459</v>
      </c>
      <c r="J394" s="4">
        <f>All_Customers_Residential!J394+All_Customers_Small_Commercial!J394+All_Customers_Lighting!J394</f>
        <v>132169</v>
      </c>
      <c r="K394" s="4">
        <f>All_Customers_Residential!K394+All_Customers_Small_Commercial!K394+All_Customers_Lighting!K394</f>
        <v>130745</v>
      </c>
      <c r="L394" s="4">
        <f>All_Customers_Residential!L394+All_Customers_Small_Commercial!L394+All_Customers_Lighting!L394</f>
        <v>129377</v>
      </c>
      <c r="M394" s="4">
        <f>All_Customers_Residential!M394+All_Customers_Small_Commercial!M394+All_Customers_Lighting!M394</f>
        <v>127135</v>
      </c>
      <c r="N394" s="4">
        <f>All_Customers_Residential!N394+All_Customers_Small_Commercial!N394+All_Customers_Lighting!N394</f>
        <v>122034</v>
      </c>
      <c r="O394" s="4">
        <f>All_Customers_Residential!O394+All_Customers_Small_Commercial!O394+All_Customers_Lighting!O394</f>
        <v>118987</v>
      </c>
      <c r="P394" s="4">
        <f>All_Customers_Residential!P394+All_Customers_Small_Commercial!P394+All_Customers_Lighting!P394</f>
        <v>116115</v>
      </c>
      <c r="Q394" s="4">
        <f>All_Customers_Residential!Q394+All_Customers_Small_Commercial!Q394+All_Customers_Lighting!Q394</f>
        <v>123828</v>
      </c>
      <c r="R394" s="4">
        <f>All_Customers_Residential!R394+All_Customers_Small_Commercial!R394+All_Customers_Lighting!R394</f>
        <v>140700</v>
      </c>
      <c r="S394" s="4">
        <f>All_Customers_Residential!S394+All_Customers_Small_Commercial!S394+All_Customers_Lighting!S394</f>
        <v>151657</v>
      </c>
      <c r="T394" s="4">
        <f>All_Customers_Residential!T394+All_Customers_Small_Commercial!T394+All_Customers_Lighting!T394</f>
        <v>152466</v>
      </c>
      <c r="U394" s="4">
        <f>All_Customers_Residential!U394+All_Customers_Small_Commercial!U394+All_Customers_Lighting!U394</f>
        <v>154493</v>
      </c>
      <c r="V394" s="4">
        <f>All_Customers_Residential!V394+All_Customers_Small_Commercial!V394+All_Customers_Lighting!V394</f>
        <v>140830</v>
      </c>
      <c r="W394" s="4">
        <f>All_Customers_Residential!W394+All_Customers_Small_Commercial!W394+All_Customers_Lighting!W394</f>
        <v>122634</v>
      </c>
      <c r="X394" s="4">
        <f>All_Customers_Residential!X394+All_Customers_Small_Commercial!X394+All_Customers_Lighting!X394</f>
        <v>107441</v>
      </c>
      <c r="Y394" s="4">
        <f>All_Customers_Residential!Y394+All_Customers_Small_Commercial!Y394+All_Customers_Lighting!Y394</f>
        <v>98463</v>
      </c>
    </row>
    <row r="395" spans="1:25" x14ac:dyDescent="0.25">
      <c r="A395" s="7">
        <v>44216</v>
      </c>
      <c r="B395" s="4">
        <f>All_Customers_Residential!B395+All_Customers_Small_Commercial!B395+All_Customers_Lighting!B395</f>
        <v>85571</v>
      </c>
      <c r="C395" s="4">
        <f>All_Customers_Residential!C395+All_Customers_Small_Commercial!C395+All_Customers_Lighting!C395</f>
        <v>81481</v>
      </c>
      <c r="D395" s="4">
        <f>All_Customers_Residential!D395+All_Customers_Small_Commercial!D395+All_Customers_Lighting!D395</f>
        <v>78886</v>
      </c>
      <c r="E395" s="4">
        <f>All_Customers_Residential!E395+All_Customers_Small_Commercial!E395+All_Customers_Lighting!E395</f>
        <v>80083</v>
      </c>
      <c r="F395" s="4">
        <f>All_Customers_Residential!F395+All_Customers_Small_Commercial!F395+All_Customers_Lighting!F395</f>
        <v>83492</v>
      </c>
      <c r="G395" s="4">
        <f>All_Customers_Residential!G395+All_Customers_Small_Commercial!G395+All_Customers_Lighting!G395</f>
        <v>94148</v>
      </c>
      <c r="H395" s="4">
        <f>All_Customers_Residential!H395+All_Customers_Small_Commercial!H395+All_Customers_Lighting!H395</f>
        <v>119088</v>
      </c>
      <c r="I395" s="4">
        <f>All_Customers_Residential!I395+All_Customers_Small_Commercial!I395+All_Customers_Lighting!I395</f>
        <v>134548</v>
      </c>
      <c r="J395" s="4">
        <f>All_Customers_Residential!J395+All_Customers_Small_Commercial!J395+All_Customers_Lighting!J395</f>
        <v>131549</v>
      </c>
      <c r="K395" s="4">
        <f>All_Customers_Residential!K395+All_Customers_Small_Commercial!K395+All_Customers_Lighting!K395</f>
        <v>130207</v>
      </c>
      <c r="L395" s="4">
        <f>All_Customers_Residential!L395+All_Customers_Small_Commercial!L395+All_Customers_Lighting!L395</f>
        <v>128697</v>
      </c>
      <c r="M395" s="4">
        <f>All_Customers_Residential!M395+All_Customers_Small_Commercial!M395+All_Customers_Lighting!M395</f>
        <v>126220</v>
      </c>
      <c r="N395" s="4">
        <f>All_Customers_Residential!N395+All_Customers_Small_Commercial!N395+All_Customers_Lighting!N395</f>
        <v>121023</v>
      </c>
      <c r="O395" s="4">
        <f>All_Customers_Residential!O395+All_Customers_Small_Commercial!O395+All_Customers_Lighting!O395</f>
        <v>118438</v>
      </c>
      <c r="P395" s="4">
        <f>All_Customers_Residential!P395+All_Customers_Small_Commercial!P395+All_Customers_Lighting!P395</f>
        <v>115488</v>
      </c>
      <c r="Q395" s="4">
        <f>All_Customers_Residential!Q395+All_Customers_Small_Commercial!Q395+All_Customers_Lighting!Q395</f>
        <v>123227</v>
      </c>
      <c r="R395" s="4">
        <f>All_Customers_Residential!R395+All_Customers_Small_Commercial!R395+All_Customers_Lighting!R395</f>
        <v>139980</v>
      </c>
      <c r="S395" s="4">
        <f>All_Customers_Residential!S395+All_Customers_Small_Commercial!S395+All_Customers_Lighting!S395</f>
        <v>150965</v>
      </c>
      <c r="T395" s="4">
        <f>All_Customers_Residential!T395+All_Customers_Small_Commercial!T395+All_Customers_Lighting!T395</f>
        <v>151838</v>
      </c>
      <c r="U395" s="4">
        <f>All_Customers_Residential!U395+All_Customers_Small_Commercial!U395+All_Customers_Lighting!U395</f>
        <v>153943</v>
      </c>
      <c r="V395" s="4">
        <f>All_Customers_Residential!V395+All_Customers_Small_Commercial!V395+All_Customers_Lighting!V395</f>
        <v>140363</v>
      </c>
      <c r="W395" s="4">
        <f>All_Customers_Residential!W395+All_Customers_Small_Commercial!W395+All_Customers_Lighting!W395</f>
        <v>121981</v>
      </c>
      <c r="X395" s="4">
        <f>All_Customers_Residential!X395+All_Customers_Small_Commercial!X395+All_Customers_Lighting!X395</f>
        <v>101489</v>
      </c>
      <c r="Y395" s="4">
        <f>All_Customers_Residential!Y395+All_Customers_Small_Commercial!Y395+All_Customers_Lighting!Y395</f>
        <v>90737</v>
      </c>
    </row>
    <row r="396" spans="1:25" x14ac:dyDescent="0.25">
      <c r="A396" s="7">
        <v>44217</v>
      </c>
      <c r="B396" s="4">
        <f>All_Customers_Residential!B396+All_Customers_Small_Commercial!B396+All_Customers_Lighting!B396</f>
        <v>94727</v>
      </c>
      <c r="C396" s="4">
        <f>All_Customers_Residential!C396+All_Customers_Small_Commercial!C396+All_Customers_Lighting!C396</f>
        <v>91839</v>
      </c>
      <c r="D396" s="4">
        <f>All_Customers_Residential!D396+All_Customers_Small_Commercial!D396+All_Customers_Lighting!D396</f>
        <v>91977</v>
      </c>
      <c r="E396" s="4">
        <f>All_Customers_Residential!E396+All_Customers_Small_Commercial!E396+All_Customers_Lighting!E396</f>
        <v>92997</v>
      </c>
      <c r="F396" s="4">
        <f>All_Customers_Residential!F396+All_Customers_Small_Commercial!F396+All_Customers_Lighting!F396</f>
        <v>97524</v>
      </c>
      <c r="G396" s="4">
        <f>All_Customers_Residential!G396+All_Customers_Small_Commercial!G396+All_Customers_Lighting!G396</f>
        <v>107075</v>
      </c>
      <c r="H396" s="4">
        <f>All_Customers_Residential!H396+All_Customers_Small_Commercial!H396+All_Customers_Lighting!H396</f>
        <v>125096</v>
      </c>
      <c r="I396" s="4">
        <f>All_Customers_Residential!I396+All_Customers_Small_Commercial!I396+All_Customers_Lighting!I396</f>
        <v>136059</v>
      </c>
      <c r="J396" s="4">
        <f>All_Customers_Residential!J396+All_Customers_Small_Commercial!J396+All_Customers_Lighting!J396</f>
        <v>134071</v>
      </c>
      <c r="K396" s="4">
        <f>All_Customers_Residential!K396+All_Customers_Small_Commercial!K396+All_Customers_Lighting!K396</f>
        <v>133370</v>
      </c>
      <c r="L396" s="4">
        <f>All_Customers_Residential!L396+All_Customers_Small_Commercial!L396+All_Customers_Lighting!L396</f>
        <v>131679</v>
      </c>
      <c r="M396" s="4">
        <f>All_Customers_Residential!M396+All_Customers_Small_Commercial!M396+All_Customers_Lighting!M396</f>
        <v>131109</v>
      </c>
      <c r="N396" s="4">
        <f>All_Customers_Residential!N396+All_Customers_Small_Commercial!N396+All_Customers_Lighting!N396</f>
        <v>129476</v>
      </c>
      <c r="O396" s="4">
        <f>All_Customers_Residential!O396+All_Customers_Small_Commercial!O396+All_Customers_Lighting!O396</f>
        <v>125976</v>
      </c>
      <c r="P396" s="4">
        <f>All_Customers_Residential!P396+All_Customers_Small_Commercial!P396+All_Customers_Lighting!P396</f>
        <v>124607</v>
      </c>
      <c r="Q396" s="4">
        <f>All_Customers_Residential!Q396+All_Customers_Small_Commercial!Q396+All_Customers_Lighting!Q396</f>
        <v>128783</v>
      </c>
      <c r="R396" s="4">
        <f>All_Customers_Residential!R396+All_Customers_Small_Commercial!R396+All_Customers_Lighting!R396</f>
        <v>141417</v>
      </c>
      <c r="S396" s="4">
        <f>All_Customers_Residential!S396+All_Customers_Small_Commercial!S396+All_Customers_Lighting!S396</f>
        <v>153258</v>
      </c>
      <c r="T396" s="4">
        <f>All_Customers_Residential!T396+All_Customers_Small_Commercial!T396+All_Customers_Lighting!T396</f>
        <v>152967</v>
      </c>
      <c r="U396" s="4">
        <f>All_Customers_Residential!U396+All_Customers_Small_Commercial!U396+All_Customers_Lighting!U396</f>
        <v>154962</v>
      </c>
      <c r="V396" s="4">
        <f>All_Customers_Residential!V396+All_Customers_Small_Commercial!V396+All_Customers_Lighting!V396</f>
        <v>141200</v>
      </c>
      <c r="W396" s="4">
        <f>All_Customers_Residential!W396+All_Customers_Small_Commercial!W396+All_Customers_Lighting!W396</f>
        <v>123557</v>
      </c>
      <c r="X396" s="4">
        <f>All_Customers_Residential!X396+All_Customers_Small_Commercial!X396+All_Customers_Lighting!X396</f>
        <v>109205</v>
      </c>
      <c r="Y396" s="4">
        <f>All_Customers_Residential!Y396+All_Customers_Small_Commercial!Y396+All_Customers_Lighting!Y396</f>
        <v>98934</v>
      </c>
    </row>
    <row r="397" spans="1:25" x14ac:dyDescent="0.25">
      <c r="A397" s="7">
        <v>44218</v>
      </c>
      <c r="B397" s="4">
        <f>All_Customers_Residential!B397+All_Customers_Small_Commercial!B397+All_Customers_Lighting!B397</f>
        <v>93628</v>
      </c>
      <c r="C397" s="4">
        <f>All_Customers_Residential!C397+All_Customers_Small_Commercial!C397+All_Customers_Lighting!C397</f>
        <v>90291</v>
      </c>
      <c r="D397" s="4">
        <f>All_Customers_Residential!D397+All_Customers_Small_Commercial!D397+All_Customers_Lighting!D397</f>
        <v>88994</v>
      </c>
      <c r="E397" s="4">
        <f>All_Customers_Residential!E397+All_Customers_Small_Commercial!E397+All_Customers_Lighting!E397</f>
        <v>89369</v>
      </c>
      <c r="F397" s="4">
        <f>All_Customers_Residential!F397+All_Customers_Small_Commercial!F397+All_Customers_Lighting!F397</f>
        <v>93058</v>
      </c>
      <c r="G397" s="4">
        <f>All_Customers_Residential!G397+All_Customers_Small_Commercial!G397+All_Customers_Lighting!G397</f>
        <v>101633</v>
      </c>
      <c r="H397" s="4">
        <f>All_Customers_Residential!H397+All_Customers_Small_Commercial!H397+All_Customers_Lighting!H397</f>
        <v>119950</v>
      </c>
      <c r="I397" s="4">
        <f>All_Customers_Residential!I397+All_Customers_Small_Commercial!I397+All_Customers_Lighting!I397</f>
        <v>135292</v>
      </c>
      <c r="J397" s="4">
        <f>All_Customers_Residential!J397+All_Customers_Small_Commercial!J397+All_Customers_Lighting!J397</f>
        <v>132270</v>
      </c>
      <c r="K397" s="4">
        <f>All_Customers_Residential!K397+All_Customers_Small_Commercial!K397+All_Customers_Lighting!K397</f>
        <v>130904</v>
      </c>
      <c r="L397" s="4">
        <f>All_Customers_Residential!L397+All_Customers_Small_Commercial!L397+All_Customers_Lighting!L397</f>
        <v>129384</v>
      </c>
      <c r="M397" s="4">
        <f>All_Customers_Residential!M397+All_Customers_Small_Commercial!M397+All_Customers_Lighting!M397</f>
        <v>126884</v>
      </c>
      <c r="N397" s="4">
        <f>All_Customers_Residential!N397+All_Customers_Small_Commercial!N397+All_Customers_Lighting!N397</f>
        <v>121626</v>
      </c>
      <c r="O397" s="4">
        <f>All_Customers_Residential!O397+All_Customers_Small_Commercial!O397+All_Customers_Lighting!O397</f>
        <v>118583</v>
      </c>
      <c r="P397" s="4">
        <f>All_Customers_Residential!P397+All_Customers_Small_Commercial!P397+All_Customers_Lighting!P397</f>
        <v>115746</v>
      </c>
      <c r="Q397" s="4">
        <f>All_Customers_Residential!Q397+All_Customers_Small_Commercial!Q397+All_Customers_Lighting!Q397</f>
        <v>123468</v>
      </c>
      <c r="R397" s="4">
        <f>All_Customers_Residential!R397+All_Customers_Small_Commercial!R397+All_Customers_Lighting!R397</f>
        <v>140155</v>
      </c>
      <c r="S397" s="4">
        <f>All_Customers_Residential!S397+All_Customers_Small_Commercial!S397+All_Customers_Lighting!S397</f>
        <v>150981</v>
      </c>
      <c r="T397" s="4">
        <f>All_Customers_Residential!T397+All_Customers_Small_Commercial!T397+All_Customers_Lighting!T397</f>
        <v>151874</v>
      </c>
      <c r="U397" s="4">
        <f>All_Customers_Residential!U397+All_Customers_Small_Commercial!U397+All_Customers_Lighting!U397</f>
        <v>153953</v>
      </c>
      <c r="V397" s="4">
        <f>All_Customers_Residential!V397+All_Customers_Small_Commercial!V397+All_Customers_Lighting!V397</f>
        <v>140368</v>
      </c>
      <c r="W397" s="4">
        <f>All_Customers_Residential!W397+All_Customers_Small_Commercial!W397+All_Customers_Lighting!W397</f>
        <v>122233</v>
      </c>
      <c r="X397" s="4">
        <f>All_Customers_Residential!X397+All_Customers_Small_Commercial!X397+All_Customers_Lighting!X397</f>
        <v>103268</v>
      </c>
      <c r="Y397" s="4">
        <f>All_Customers_Residential!Y397+All_Customers_Small_Commercial!Y397+All_Customers_Lighting!Y397</f>
        <v>93802</v>
      </c>
    </row>
    <row r="398" spans="1:25" x14ac:dyDescent="0.25">
      <c r="A398" s="7">
        <v>44219</v>
      </c>
      <c r="B398" s="4">
        <f>All_Customers_Residential!B398+All_Customers_Small_Commercial!B398+All_Customers_Lighting!B398</f>
        <v>89949</v>
      </c>
      <c r="C398" s="4">
        <f>All_Customers_Residential!C398+All_Customers_Small_Commercial!C398+All_Customers_Lighting!C398</f>
        <v>87738</v>
      </c>
      <c r="D398" s="4">
        <f>All_Customers_Residential!D398+All_Customers_Small_Commercial!D398+All_Customers_Lighting!D398</f>
        <v>86259</v>
      </c>
      <c r="E398" s="4">
        <f>All_Customers_Residential!E398+All_Customers_Small_Commercial!E398+All_Customers_Lighting!E398</f>
        <v>86133</v>
      </c>
      <c r="F398" s="4">
        <f>All_Customers_Residential!F398+All_Customers_Small_Commercial!F398+All_Customers_Lighting!F398</f>
        <v>88913</v>
      </c>
      <c r="G398" s="4">
        <f>All_Customers_Residential!G398+All_Customers_Small_Commercial!G398+All_Customers_Lighting!G398</f>
        <v>93276</v>
      </c>
      <c r="H398" s="4">
        <f>All_Customers_Residential!H398+All_Customers_Small_Commercial!H398+All_Customers_Lighting!H398</f>
        <v>113404</v>
      </c>
      <c r="I398" s="4">
        <f>All_Customers_Residential!I398+All_Customers_Small_Commercial!I398+All_Customers_Lighting!I398</f>
        <v>128729</v>
      </c>
      <c r="J398" s="4">
        <f>All_Customers_Residential!J398+All_Customers_Small_Commercial!J398+All_Customers_Lighting!J398</f>
        <v>130578</v>
      </c>
      <c r="K398" s="4">
        <f>All_Customers_Residential!K398+All_Customers_Small_Commercial!K398+All_Customers_Lighting!K398</f>
        <v>133833</v>
      </c>
      <c r="L398" s="4">
        <f>All_Customers_Residential!L398+All_Customers_Small_Commercial!L398+All_Customers_Lighting!L398</f>
        <v>131974</v>
      </c>
      <c r="M398" s="4">
        <f>All_Customers_Residential!M398+All_Customers_Small_Commercial!M398+All_Customers_Lighting!M398</f>
        <v>129609</v>
      </c>
      <c r="N398" s="4">
        <f>All_Customers_Residential!N398+All_Customers_Small_Commercial!N398+All_Customers_Lighting!N398</f>
        <v>124599</v>
      </c>
      <c r="O398" s="4">
        <f>All_Customers_Residential!O398+All_Customers_Small_Commercial!O398+All_Customers_Lighting!O398</f>
        <v>121136</v>
      </c>
      <c r="P398" s="4">
        <f>All_Customers_Residential!P398+All_Customers_Small_Commercial!P398+All_Customers_Lighting!P398</f>
        <v>118559</v>
      </c>
      <c r="Q398" s="4">
        <f>All_Customers_Residential!Q398+All_Customers_Small_Commercial!Q398+All_Customers_Lighting!Q398</f>
        <v>126532</v>
      </c>
      <c r="R398" s="4">
        <f>All_Customers_Residential!R398+All_Customers_Small_Commercial!R398+All_Customers_Lighting!R398</f>
        <v>143044</v>
      </c>
      <c r="S398" s="4">
        <f>All_Customers_Residential!S398+All_Customers_Small_Commercial!S398+All_Customers_Lighting!S398</f>
        <v>155301</v>
      </c>
      <c r="T398" s="4">
        <f>All_Customers_Residential!T398+All_Customers_Small_Commercial!T398+All_Customers_Lighting!T398</f>
        <v>154027</v>
      </c>
      <c r="U398" s="4">
        <f>All_Customers_Residential!U398+All_Customers_Small_Commercial!U398+All_Customers_Lighting!U398</f>
        <v>153917</v>
      </c>
      <c r="V398" s="4">
        <f>All_Customers_Residential!V398+All_Customers_Small_Commercial!V398+All_Customers_Lighting!V398</f>
        <v>141159</v>
      </c>
      <c r="W398" s="4">
        <f>All_Customers_Residential!W398+All_Customers_Small_Commercial!W398+All_Customers_Lighting!W398</f>
        <v>130322</v>
      </c>
      <c r="X398" s="4">
        <f>All_Customers_Residential!X398+All_Customers_Small_Commercial!X398+All_Customers_Lighting!X398</f>
        <v>117719</v>
      </c>
      <c r="Y398" s="4">
        <f>All_Customers_Residential!Y398+All_Customers_Small_Commercial!Y398+All_Customers_Lighting!Y398</f>
        <v>107983</v>
      </c>
    </row>
    <row r="399" spans="1:25" x14ac:dyDescent="0.25">
      <c r="A399" s="7">
        <v>44220</v>
      </c>
      <c r="B399" s="4">
        <f>All_Customers_Residential!B399+All_Customers_Small_Commercial!B399+All_Customers_Lighting!B399</f>
        <v>102725</v>
      </c>
      <c r="C399" s="4">
        <f>All_Customers_Residential!C399+All_Customers_Small_Commercial!C399+All_Customers_Lighting!C399</f>
        <v>99787</v>
      </c>
      <c r="D399" s="4">
        <f>All_Customers_Residential!D399+All_Customers_Small_Commercial!D399+All_Customers_Lighting!D399</f>
        <v>97672</v>
      </c>
      <c r="E399" s="4">
        <f>All_Customers_Residential!E399+All_Customers_Small_Commercial!E399+All_Customers_Lighting!E399</f>
        <v>98007</v>
      </c>
      <c r="F399" s="4">
        <f>All_Customers_Residential!F399+All_Customers_Small_Commercial!F399+All_Customers_Lighting!F399</f>
        <v>100304</v>
      </c>
      <c r="G399" s="4">
        <f>All_Customers_Residential!G399+All_Customers_Small_Commercial!G399+All_Customers_Lighting!G399</f>
        <v>103976</v>
      </c>
      <c r="H399" s="4">
        <f>All_Customers_Residential!H399+All_Customers_Small_Commercial!H399+All_Customers_Lighting!H399</f>
        <v>114258</v>
      </c>
      <c r="I399" s="4">
        <f>All_Customers_Residential!I399+All_Customers_Small_Commercial!I399+All_Customers_Lighting!I399</f>
        <v>129489</v>
      </c>
      <c r="J399" s="4">
        <f>All_Customers_Residential!J399+All_Customers_Small_Commercial!J399+All_Customers_Lighting!J399</f>
        <v>131306</v>
      </c>
      <c r="K399" s="4">
        <f>All_Customers_Residential!K399+All_Customers_Small_Commercial!K399+All_Customers_Lighting!K399</f>
        <v>134728</v>
      </c>
      <c r="L399" s="4">
        <f>All_Customers_Residential!L399+All_Customers_Small_Commercial!L399+All_Customers_Lighting!L399</f>
        <v>133611</v>
      </c>
      <c r="M399" s="4">
        <f>All_Customers_Residential!M399+All_Customers_Small_Commercial!M399+All_Customers_Lighting!M399</f>
        <v>132131</v>
      </c>
      <c r="N399" s="4">
        <f>All_Customers_Residential!N399+All_Customers_Small_Commercial!N399+All_Customers_Lighting!N399</f>
        <v>130698</v>
      </c>
      <c r="O399" s="4">
        <f>All_Customers_Residential!O399+All_Customers_Small_Commercial!O399+All_Customers_Lighting!O399</f>
        <v>126525</v>
      </c>
      <c r="P399" s="4">
        <f>All_Customers_Residential!P399+All_Customers_Small_Commercial!P399+All_Customers_Lighting!P399</f>
        <v>126517</v>
      </c>
      <c r="Q399" s="4">
        <f>All_Customers_Residential!Q399+All_Customers_Small_Commercial!Q399+All_Customers_Lighting!Q399</f>
        <v>131956</v>
      </c>
      <c r="R399" s="4">
        <f>All_Customers_Residential!R399+All_Customers_Small_Commercial!R399+All_Customers_Lighting!R399</f>
        <v>146707</v>
      </c>
      <c r="S399" s="4">
        <f>All_Customers_Residential!S399+All_Customers_Small_Commercial!S399+All_Customers_Lighting!S399</f>
        <v>160093</v>
      </c>
      <c r="T399" s="4">
        <f>All_Customers_Residential!T399+All_Customers_Small_Commercial!T399+All_Customers_Lighting!T399</f>
        <v>159147</v>
      </c>
      <c r="U399" s="4">
        <f>All_Customers_Residential!U399+All_Customers_Small_Commercial!U399+All_Customers_Lighting!U399</f>
        <v>155127</v>
      </c>
      <c r="V399" s="4">
        <f>All_Customers_Residential!V399+All_Customers_Small_Commercial!V399+All_Customers_Lighting!V399</f>
        <v>144927</v>
      </c>
      <c r="W399" s="4">
        <f>All_Customers_Residential!W399+All_Customers_Small_Commercial!W399+All_Customers_Lighting!W399</f>
        <v>131565</v>
      </c>
      <c r="X399" s="4">
        <f>All_Customers_Residential!X399+All_Customers_Small_Commercial!X399+All_Customers_Lighting!X399</f>
        <v>117160</v>
      </c>
      <c r="Y399" s="4">
        <f>All_Customers_Residential!Y399+All_Customers_Small_Commercial!Y399+All_Customers_Lighting!Y399</f>
        <v>105715</v>
      </c>
    </row>
    <row r="400" spans="1:25" x14ac:dyDescent="0.25">
      <c r="A400" s="7">
        <v>44221</v>
      </c>
      <c r="B400" s="4">
        <f>All_Customers_Residential!B400+All_Customers_Small_Commercial!B400+All_Customers_Lighting!B400</f>
        <v>98914</v>
      </c>
      <c r="C400" s="4">
        <f>All_Customers_Residential!C400+All_Customers_Small_Commercial!C400+All_Customers_Lighting!C400</f>
        <v>96027</v>
      </c>
      <c r="D400" s="4">
        <f>All_Customers_Residential!D400+All_Customers_Small_Commercial!D400+All_Customers_Lighting!D400</f>
        <v>94970</v>
      </c>
      <c r="E400" s="4">
        <f>All_Customers_Residential!E400+All_Customers_Small_Commercial!E400+All_Customers_Lighting!E400</f>
        <v>96079</v>
      </c>
      <c r="F400" s="4">
        <f>All_Customers_Residential!F400+All_Customers_Small_Commercial!F400+All_Customers_Lighting!F400</f>
        <v>99908</v>
      </c>
      <c r="G400" s="4">
        <f>All_Customers_Residential!G400+All_Customers_Small_Commercial!G400+All_Customers_Lighting!G400</f>
        <v>109010</v>
      </c>
      <c r="H400" s="4">
        <f>All_Customers_Residential!H400+All_Customers_Small_Commercial!H400+All_Customers_Lighting!H400</f>
        <v>127326</v>
      </c>
      <c r="I400" s="4">
        <f>All_Customers_Residential!I400+All_Customers_Small_Commercial!I400+All_Customers_Lighting!I400</f>
        <v>135757</v>
      </c>
      <c r="J400" s="4">
        <f>All_Customers_Residential!J400+All_Customers_Small_Commercial!J400+All_Customers_Lighting!J400</f>
        <v>133270</v>
      </c>
      <c r="K400" s="4">
        <f>All_Customers_Residential!K400+All_Customers_Small_Commercial!K400+All_Customers_Lighting!K400</f>
        <v>131487</v>
      </c>
      <c r="L400" s="4">
        <f>All_Customers_Residential!L400+All_Customers_Small_Commercial!L400+All_Customers_Lighting!L400</f>
        <v>129629</v>
      </c>
      <c r="M400" s="4">
        <f>All_Customers_Residential!M400+All_Customers_Small_Commercial!M400+All_Customers_Lighting!M400</f>
        <v>127230</v>
      </c>
      <c r="N400" s="4">
        <f>All_Customers_Residential!N400+All_Customers_Small_Commercial!N400+All_Customers_Lighting!N400</f>
        <v>122879</v>
      </c>
      <c r="O400" s="4">
        <f>All_Customers_Residential!O400+All_Customers_Small_Commercial!O400+All_Customers_Lighting!O400</f>
        <v>119069</v>
      </c>
      <c r="P400" s="4">
        <f>All_Customers_Residential!P400+All_Customers_Small_Commercial!P400+All_Customers_Lighting!P400</f>
        <v>117021</v>
      </c>
      <c r="Q400" s="4">
        <f>All_Customers_Residential!Q400+All_Customers_Small_Commercial!Q400+All_Customers_Lighting!Q400</f>
        <v>123836</v>
      </c>
      <c r="R400" s="4">
        <f>All_Customers_Residential!R400+All_Customers_Small_Commercial!R400+All_Customers_Lighting!R400</f>
        <v>140630</v>
      </c>
      <c r="S400" s="4">
        <f>All_Customers_Residential!S400+All_Customers_Small_Commercial!S400+All_Customers_Lighting!S400</f>
        <v>152150</v>
      </c>
      <c r="T400" s="4">
        <f>All_Customers_Residential!T400+All_Customers_Small_Commercial!T400+All_Customers_Lighting!T400</f>
        <v>152627</v>
      </c>
      <c r="U400" s="4">
        <f>All_Customers_Residential!U400+All_Customers_Small_Commercial!U400+All_Customers_Lighting!U400</f>
        <v>154547</v>
      </c>
      <c r="V400" s="4">
        <f>All_Customers_Residential!V400+All_Customers_Small_Commercial!V400+All_Customers_Lighting!V400</f>
        <v>140897</v>
      </c>
      <c r="W400" s="4">
        <f>All_Customers_Residential!W400+All_Customers_Small_Commercial!W400+All_Customers_Lighting!W400</f>
        <v>122485</v>
      </c>
      <c r="X400" s="4">
        <f>All_Customers_Residential!X400+All_Customers_Small_Commercial!X400+All_Customers_Lighting!X400</f>
        <v>108852</v>
      </c>
      <c r="Y400" s="4">
        <f>All_Customers_Residential!Y400+All_Customers_Small_Commercial!Y400+All_Customers_Lighting!Y400</f>
        <v>99608</v>
      </c>
    </row>
    <row r="401" spans="1:25" x14ac:dyDescent="0.25">
      <c r="A401" s="7">
        <v>44222</v>
      </c>
      <c r="B401" s="4">
        <f>All_Customers_Residential!B401+All_Customers_Small_Commercial!B401+All_Customers_Lighting!B401</f>
        <v>95082</v>
      </c>
      <c r="C401" s="4">
        <f>All_Customers_Residential!C401+All_Customers_Small_Commercial!C401+All_Customers_Lighting!C401</f>
        <v>92760</v>
      </c>
      <c r="D401" s="4">
        <f>All_Customers_Residential!D401+All_Customers_Small_Commercial!D401+All_Customers_Lighting!D401</f>
        <v>91071</v>
      </c>
      <c r="E401" s="4">
        <f>All_Customers_Residential!E401+All_Customers_Small_Commercial!E401+All_Customers_Lighting!E401</f>
        <v>92509</v>
      </c>
      <c r="F401" s="4">
        <f>All_Customers_Residential!F401+All_Customers_Small_Commercial!F401+All_Customers_Lighting!F401</f>
        <v>96780</v>
      </c>
      <c r="G401" s="4">
        <f>All_Customers_Residential!G401+All_Customers_Small_Commercial!G401+All_Customers_Lighting!G401</f>
        <v>105391</v>
      </c>
      <c r="H401" s="4">
        <f>All_Customers_Residential!H401+All_Customers_Small_Commercial!H401+All_Customers_Lighting!H401</f>
        <v>123918</v>
      </c>
      <c r="I401" s="4">
        <f>All_Customers_Residential!I401+All_Customers_Small_Commercial!I401+All_Customers_Lighting!I401</f>
        <v>135485</v>
      </c>
      <c r="J401" s="4">
        <f>All_Customers_Residential!J401+All_Customers_Small_Commercial!J401+All_Customers_Lighting!J401</f>
        <v>132230</v>
      </c>
      <c r="K401" s="4">
        <f>All_Customers_Residential!K401+All_Customers_Small_Commercial!K401+All_Customers_Lighting!K401</f>
        <v>130816</v>
      </c>
      <c r="L401" s="4">
        <f>All_Customers_Residential!L401+All_Customers_Small_Commercial!L401+All_Customers_Lighting!L401</f>
        <v>129256</v>
      </c>
      <c r="M401" s="4">
        <f>All_Customers_Residential!M401+All_Customers_Small_Commercial!M401+All_Customers_Lighting!M401</f>
        <v>126841</v>
      </c>
      <c r="N401" s="4">
        <f>All_Customers_Residential!N401+All_Customers_Small_Commercial!N401+All_Customers_Lighting!N401</f>
        <v>121673</v>
      </c>
      <c r="O401" s="4">
        <f>All_Customers_Residential!O401+All_Customers_Small_Commercial!O401+All_Customers_Lighting!O401</f>
        <v>118565</v>
      </c>
      <c r="P401" s="4">
        <f>All_Customers_Residential!P401+All_Customers_Small_Commercial!P401+All_Customers_Lighting!P401</f>
        <v>115734</v>
      </c>
      <c r="Q401" s="4">
        <f>All_Customers_Residential!Q401+All_Customers_Small_Commercial!Q401+All_Customers_Lighting!Q401</f>
        <v>123430</v>
      </c>
      <c r="R401" s="4">
        <f>All_Customers_Residential!R401+All_Customers_Small_Commercial!R401+All_Customers_Lighting!R401</f>
        <v>140210</v>
      </c>
      <c r="S401" s="4">
        <f>All_Customers_Residential!S401+All_Customers_Small_Commercial!S401+All_Customers_Lighting!S401</f>
        <v>151337</v>
      </c>
      <c r="T401" s="4">
        <f>All_Customers_Residential!T401+All_Customers_Small_Commercial!T401+All_Customers_Lighting!T401</f>
        <v>152128</v>
      </c>
      <c r="U401" s="4">
        <f>All_Customers_Residential!U401+All_Customers_Small_Commercial!U401+All_Customers_Lighting!U401</f>
        <v>154211</v>
      </c>
      <c r="V401" s="4">
        <f>All_Customers_Residential!V401+All_Customers_Small_Commercial!V401+All_Customers_Lighting!V401</f>
        <v>140347</v>
      </c>
      <c r="W401" s="4">
        <f>All_Customers_Residential!W401+All_Customers_Small_Commercial!W401+All_Customers_Lighting!W401</f>
        <v>122079</v>
      </c>
      <c r="X401" s="4">
        <f>All_Customers_Residential!X401+All_Customers_Small_Commercial!X401+All_Customers_Lighting!X401</f>
        <v>102358</v>
      </c>
      <c r="Y401" s="4">
        <f>All_Customers_Residential!Y401+All_Customers_Small_Commercial!Y401+All_Customers_Lighting!Y401</f>
        <v>92959</v>
      </c>
    </row>
    <row r="402" spans="1:25" x14ac:dyDescent="0.25">
      <c r="A402" s="7">
        <v>44223</v>
      </c>
      <c r="B402" s="4">
        <f>All_Customers_Residential!B402+All_Customers_Small_Commercial!B402+All_Customers_Lighting!B402</f>
        <v>88347</v>
      </c>
      <c r="C402" s="4">
        <f>All_Customers_Residential!C402+All_Customers_Small_Commercial!C402+All_Customers_Lighting!C402</f>
        <v>85021</v>
      </c>
      <c r="D402" s="4">
        <f>All_Customers_Residential!D402+All_Customers_Small_Commercial!D402+All_Customers_Lighting!D402</f>
        <v>83519</v>
      </c>
      <c r="E402" s="4">
        <f>All_Customers_Residential!E402+All_Customers_Small_Commercial!E402+All_Customers_Lighting!E402</f>
        <v>84958</v>
      </c>
      <c r="F402" s="4">
        <f>All_Customers_Residential!F402+All_Customers_Small_Commercial!F402+All_Customers_Lighting!F402</f>
        <v>87784</v>
      </c>
      <c r="G402" s="4">
        <f>All_Customers_Residential!G402+All_Customers_Small_Commercial!G402+All_Customers_Lighting!G402</f>
        <v>96962</v>
      </c>
      <c r="H402" s="4">
        <f>All_Customers_Residential!H402+All_Customers_Small_Commercial!H402+All_Customers_Lighting!H402</f>
        <v>119385</v>
      </c>
      <c r="I402" s="4">
        <f>All_Customers_Residential!I402+All_Customers_Small_Commercial!I402+All_Customers_Lighting!I402</f>
        <v>134849</v>
      </c>
      <c r="J402" s="4">
        <f>All_Customers_Residential!J402+All_Customers_Small_Commercial!J402+All_Customers_Lighting!J402</f>
        <v>131779</v>
      </c>
      <c r="K402" s="4">
        <f>All_Customers_Residential!K402+All_Customers_Small_Commercial!K402+All_Customers_Lighting!K402</f>
        <v>130498</v>
      </c>
      <c r="L402" s="4">
        <f>All_Customers_Residential!L402+All_Customers_Small_Commercial!L402+All_Customers_Lighting!L402</f>
        <v>129152</v>
      </c>
      <c r="M402" s="4">
        <f>All_Customers_Residential!M402+All_Customers_Small_Commercial!M402+All_Customers_Lighting!M402</f>
        <v>126828</v>
      </c>
      <c r="N402" s="4">
        <f>All_Customers_Residential!N402+All_Customers_Small_Commercial!N402+All_Customers_Lighting!N402</f>
        <v>121928</v>
      </c>
      <c r="O402" s="4">
        <f>All_Customers_Residential!O402+All_Customers_Small_Commercial!O402+All_Customers_Lighting!O402</f>
        <v>119020</v>
      </c>
      <c r="P402" s="4">
        <f>All_Customers_Residential!P402+All_Customers_Small_Commercial!P402+All_Customers_Lighting!P402</f>
        <v>116367</v>
      </c>
      <c r="Q402" s="4">
        <f>All_Customers_Residential!Q402+All_Customers_Small_Commercial!Q402+All_Customers_Lighting!Q402</f>
        <v>123792</v>
      </c>
      <c r="R402" s="4">
        <f>All_Customers_Residential!R402+All_Customers_Small_Commercial!R402+All_Customers_Lighting!R402</f>
        <v>140389</v>
      </c>
      <c r="S402" s="4">
        <f>All_Customers_Residential!S402+All_Customers_Small_Commercial!S402+All_Customers_Lighting!S402</f>
        <v>151364</v>
      </c>
      <c r="T402" s="4">
        <f>All_Customers_Residential!T402+All_Customers_Small_Commercial!T402+All_Customers_Lighting!T402</f>
        <v>152217</v>
      </c>
      <c r="U402" s="4">
        <f>All_Customers_Residential!U402+All_Customers_Small_Commercial!U402+All_Customers_Lighting!U402</f>
        <v>154148</v>
      </c>
      <c r="V402" s="4">
        <f>All_Customers_Residential!V402+All_Customers_Small_Commercial!V402+All_Customers_Lighting!V402</f>
        <v>140490</v>
      </c>
      <c r="W402" s="4">
        <f>All_Customers_Residential!W402+All_Customers_Small_Commercial!W402+All_Customers_Lighting!W402</f>
        <v>122161</v>
      </c>
      <c r="X402" s="4">
        <f>All_Customers_Residential!X402+All_Customers_Small_Commercial!X402+All_Customers_Lighting!X402</f>
        <v>102632</v>
      </c>
      <c r="Y402" s="4">
        <f>All_Customers_Residential!Y402+All_Customers_Small_Commercial!Y402+All_Customers_Lighting!Y402</f>
        <v>92585</v>
      </c>
    </row>
    <row r="403" spans="1:25" x14ac:dyDescent="0.25">
      <c r="A403" s="7">
        <v>44224</v>
      </c>
      <c r="B403" s="4">
        <f>All_Customers_Residential!B403+All_Customers_Small_Commercial!B403+All_Customers_Lighting!B403</f>
        <v>87852</v>
      </c>
      <c r="C403" s="4">
        <f>All_Customers_Residential!C403+All_Customers_Small_Commercial!C403+All_Customers_Lighting!C403</f>
        <v>85072</v>
      </c>
      <c r="D403" s="4">
        <f>All_Customers_Residential!D403+All_Customers_Small_Commercial!D403+All_Customers_Lighting!D403</f>
        <v>83668</v>
      </c>
      <c r="E403" s="4">
        <f>All_Customers_Residential!E403+All_Customers_Small_Commercial!E403+All_Customers_Lighting!E403</f>
        <v>84201</v>
      </c>
      <c r="F403" s="4">
        <f>All_Customers_Residential!F403+All_Customers_Small_Commercial!F403+All_Customers_Lighting!F403</f>
        <v>88252</v>
      </c>
      <c r="G403" s="4">
        <f>All_Customers_Residential!G403+All_Customers_Small_Commercial!G403+All_Customers_Lighting!G403</f>
        <v>96764</v>
      </c>
      <c r="H403" s="4">
        <f>All_Customers_Residential!H403+All_Customers_Small_Commercial!H403+All_Customers_Lighting!H403</f>
        <v>119577</v>
      </c>
      <c r="I403" s="4">
        <f>All_Customers_Residential!I403+All_Customers_Small_Commercial!I403+All_Customers_Lighting!I403</f>
        <v>135049</v>
      </c>
      <c r="J403" s="4">
        <f>All_Customers_Residential!J403+All_Customers_Small_Commercial!J403+All_Customers_Lighting!J403</f>
        <v>132030</v>
      </c>
      <c r="K403" s="4">
        <f>All_Customers_Residential!K403+All_Customers_Small_Commercial!K403+All_Customers_Lighting!K403</f>
        <v>130867</v>
      </c>
      <c r="L403" s="4">
        <f>All_Customers_Residential!L403+All_Customers_Small_Commercial!L403+All_Customers_Lighting!L403</f>
        <v>129662</v>
      </c>
      <c r="M403" s="4">
        <f>All_Customers_Residential!M403+All_Customers_Small_Commercial!M403+All_Customers_Lighting!M403</f>
        <v>127411</v>
      </c>
      <c r="N403" s="4">
        <f>All_Customers_Residential!N403+All_Customers_Small_Commercial!N403+All_Customers_Lighting!N403</f>
        <v>123305</v>
      </c>
      <c r="O403" s="4">
        <f>All_Customers_Residential!O403+All_Customers_Small_Commercial!O403+All_Customers_Lighting!O403</f>
        <v>119873</v>
      </c>
      <c r="P403" s="4">
        <f>All_Customers_Residential!P403+All_Customers_Small_Commercial!P403+All_Customers_Lighting!P403</f>
        <v>118230</v>
      </c>
      <c r="Q403" s="4">
        <f>All_Customers_Residential!Q403+All_Customers_Small_Commercial!Q403+All_Customers_Lighting!Q403</f>
        <v>124041</v>
      </c>
      <c r="R403" s="4">
        <f>All_Customers_Residential!R403+All_Customers_Small_Commercial!R403+All_Customers_Lighting!R403</f>
        <v>140692</v>
      </c>
      <c r="S403" s="4">
        <f>All_Customers_Residential!S403+All_Customers_Small_Commercial!S403+All_Customers_Lighting!S403</f>
        <v>151723</v>
      </c>
      <c r="T403" s="4">
        <f>All_Customers_Residential!T403+All_Customers_Small_Commercial!T403+All_Customers_Lighting!T403</f>
        <v>152548</v>
      </c>
      <c r="U403" s="4">
        <f>All_Customers_Residential!U403+All_Customers_Small_Commercial!U403+All_Customers_Lighting!U403</f>
        <v>154642</v>
      </c>
      <c r="V403" s="4">
        <f>All_Customers_Residential!V403+All_Customers_Small_Commercial!V403+All_Customers_Lighting!V403</f>
        <v>140960</v>
      </c>
      <c r="W403" s="4">
        <f>All_Customers_Residential!W403+All_Customers_Small_Commercial!W403+All_Customers_Lighting!W403</f>
        <v>122609</v>
      </c>
      <c r="X403" s="4">
        <f>All_Customers_Residential!X403+All_Customers_Small_Commercial!X403+All_Customers_Lighting!X403</f>
        <v>107186</v>
      </c>
      <c r="Y403" s="4">
        <f>All_Customers_Residential!Y403+All_Customers_Small_Commercial!Y403+All_Customers_Lighting!Y403</f>
        <v>97467</v>
      </c>
    </row>
    <row r="404" spans="1:25" x14ac:dyDescent="0.25">
      <c r="A404" s="7">
        <v>44225</v>
      </c>
      <c r="B404" s="4">
        <f>All_Customers_Residential!B404+All_Customers_Small_Commercial!B404+All_Customers_Lighting!B404</f>
        <v>93366</v>
      </c>
      <c r="C404" s="4">
        <f>All_Customers_Residential!C404+All_Customers_Small_Commercial!C404+All_Customers_Lighting!C404</f>
        <v>91386</v>
      </c>
      <c r="D404" s="4">
        <f>All_Customers_Residential!D404+All_Customers_Small_Commercial!D404+All_Customers_Lighting!D404</f>
        <v>90699</v>
      </c>
      <c r="E404" s="4">
        <f>All_Customers_Residential!E404+All_Customers_Small_Commercial!E404+All_Customers_Lighting!E404</f>
        <v>92230</v>
      </c>
      <c r="F404" s="4">
        <f>All_Customers_Residential!F404+All_Customers_Small_Commercial!F404+All_Customers_Lighting!F404</f>
        <v>96569</v>
      </c>
      <c r="G404" s="4">
        <f>All_Customers_Residential!G404+All_Customers_Small_Commercial!G404+All_Customers_Lighting!G404</f>
        <v>105880</v>
      </c>
      <c r="H404" s="4">
        <f>All_Customers_Residential!H404+All_Customers_Small_Commercial!H404+All_Customers_Lighting!H404</f>
        <v>124484</v>
      </c>
      <c r="I404" s="4">
        <f>All_Customers_Residential!I404+All_Customers_Small_Commercial!I404+All_Customers_Lighting!I404</f>
        <v>135811</v>
      </c>
      <c r="J404" s="4">
        <f>All_Customers_Residential!J404+All_Customers_Small_Commercial!J404+All_Customers_Lighting!J404</f>
        <v>135300</v>
      </c>
      <c r="K404" s="4">
        <f>All_Customers_Residential!K404+All_Customers_Small_Commercial!K404+All_Customers_Lighting!K404</f>
        <v>136270</v>
      </c>
      <c r="L404" s="4">
        <f>All_Customers_Residential!L404+All_Customers_Small_Commercial!L404+All_Customers_Lighting!L404</f>
        <v>135277</v>
      </c>
      <c r="M404" s="4">
        <f>All_Customers_Residential!M404+All_Customers_Small_Commercial!M404+All_Customers_Lighting!M404</f>
        <v>133172</v>
      </c>
      <c r="N404" s="4">
        <f>All_Customers_Residential!N404+All_Customers_Small_Commercial!N404+All_Customers_Lighting!N404</f>
        <v>129888</v>
      </c>
      <c r="O404" s="4">
        <f>All_Customers_Residential!O404+All_Customers_Small_Commercial!O404+All_Customers_Lighting!O404</f>
        <v>125960</v>
      </c>
      <c r="P404" s="4">
        <f>All_Customers_Residential!P404+All_Customers_Small_Commercial!P404+All_Customers_Lighting!P404</f>
        <v>123682</v>
      </c>
      <c r="Q404" s="4">
        <f>All_Customers_Residential!Q404+All_Customers_Small_Commercial!Q404+All_Customers_Lighting!Q404</f>
        <v>127396</v>
      </c>
      <c r="R404" s="4">
        <f>All_Customers_Residential!R404+All_Customers_Small_Commercial!R404+All_Customers_Lighting!R404</f>
        <v>141079</v>
      </c>
      <c r="S404" s="4">
        <f>All_Customers_Residential!S404+All_Customers_Small_Commercial!S404+All_Customers_Lighting!S404</f>
        <v>152016</v>
      </c>
      <c r="T404" s="4">
        <f>All_Customers_Residential!T404+All_Customers_Small_Commercial!T404+All_Customers_Lighting!T404</f>
        <v>153039</v>
      </c>
      <c r="U404" s="4">
        <f>All_Customers_Residential!U404+All_Customers_Small_Commercial!U404+All_Customers_Lighting!U404</f>
        <v>155035</v>
      </c>
      <c r="V404" s="4">
        <f>All_Customers_Residential!V404+All_Customers_Small_Commercial!V404+All_Customers_Lighting!V404</f>
        <v>141433</v>
      </c>
      <c r="W404" s="4">
        <f>All_Customers_Residential!W404+All_Customers_Small_Commercial!W404+All_Customers_Lighting!W404</f>
        <v>129298</v>
      </c>
      <c r="X404" s="4">
        <f>All_Customers_Residential!X404+All_Customers_Small_Commercial!X404+All_Customers_Lighting!X404</f>
        <v>116160</v>
      </c>
      <c r="Y404" s="4">
        <f>All_Customers_Residential!Y404+All_Customers_Small_Commercial!Y404+All_Customers_Lighting!Y404</f>
        <v>107402</v>
      </c>
    </row>
    <row r="405" spans="1:25" x14ac:dyDescent="0.25">
      <c r="A405" s="7">
        <v>44226</v>
      </c>
      <c r="B405" s="4">
        <f>All_Customers_Residential!B405+All_Customers_Small_Commercial!B405+All_Customers_Lighting!B405</f>
        <v>103808</v>
      </c>
      <c r="C405" s="4">
        <f>All_Customers_Residential!C405+All_Customers_Small_Commercial!C405+All_Customers_Lighting!C405</f>
        <v>100525</v>
      </c>
      <c r="D405" s="4">
        <f>All_Customers_Residential!D405+All_Customers_Small_Commercial!D405+All_Customers_Lighting!D405</f>
        <v>98995</v>
      </c>
      <c r="E405" s="4">
        <f>All_Customers_Residential!E405+All_Customers_Small_Commercial!E405+All_Customers_Lighting!E405</f>
        <v>99576</v>
      </c>
      <c r="F405" s="4">
        <f>All_Customers_Residential!F405+All_Customers_Small_Commercial!F405+All_Customers_Lighting!F405</f>
        <v>103239</v>
      </c>
      <c r="G405" s="4">
        <f>All_Customers_Residential!G405+All_Customers_Small_Commercial!G405+All_Customers_Lighting!G405</f>
        <v>107825</v>
      </c>
      <c r="H405" s="4">
        <f>All_Customers_Residential!H405+All_Customers_Small_Commercial!H405+All_Customers_Lighting!H405</f>
        <v>119414</v>
      </c>
      <c r="I405" s="4">
        <f>All_Customers_Residential!I405+All_Customers_Small_Commercial!I405+All_Customers_Lighting!I405</f>
        <v>130052</v>
      </c>
      <c r="J405" s="4">
        <f>All_Customers_Residential!J405+All_Customers_Small_Commercial!J405+All_Customers_Lighting!J405</f>
        <v>133525</v>
      </c>
      <c r="K405" s="4">
        <f>All_Customers_Residential!K405+All_Customers_Small_Commercial!K405+All_Customers_Lighting!K405</f>
        <v>136629</v>
      </c>
      <c r="L405" s="4">
        <f>All_Customers_Residential!L405+All_Customers_Small_Commercial!L405+All_Customers_Lighting!L405</f>
        <v>135673</v>
      </c>
      <c r="M405" s="4">
        <f>All_Customers_Residential!M405+All_Customers_Small_Commercial!M405+All_Customers_Lighting!M405</f>
        <v>132689</v>
      </c>
      <c r="N405" s="4">
        <f>All_Customers_Residential!N405+All_Customers_Small_Commercial!N405+All_Customers_Lighting!N405</f>
        <v>129041</v>
      </c>
      <c r="O405" s="4">
        <f>All_Customers_Residential!O405+All_Customers_Small_Commercial!O405+All_Customers_Lighting!O405</f>
        <v>125215</v>
      </c>
      <c r="P405" s="4">
        <f>All_Customers_Residential!P405+All_Customers_Small_Commercial!P405+All_Customers_Lighting!P405</f>
        <v>124581</v>
      </c>
      <c r="Q405" s="4">
        <f>All_Customers_Residential!Q405+All_Customers_Small_Commercial!Q405+All_Customers_Lighting!Q405</f>
        <v>129433</v>
      </c>
      <c r="R405" s="4">
        <f>All_Customers_Residential!R405+All_Customers_Small_Commercial!R405+All_Customers_Lighting!R405</f>
        <v>143465</v>
      </c>
      <c r="S405" s="4">
        <f>All_Customers_Residential!S405+All_Customers_Small_Commercial!S405+All_Customers_Lighting!S405</f>
        <v>159154</v>
      </c>
      <c r="T405" s="4">
        <f>All_Customers_Residential!T405+All_Customers_Small_Commercial!T405+All_Customers_Lighting!T405</f>
        <v>157544</v>
      </c>
      <c r="U405" s="4">
        <f>All_Customers_Residential!U405+All_Customers_Small_Commercial!U405+All_Customers_Lighting!U405</f>
        <v>154339</v>
      </c>
      <c r="V405" s="4">
        <f>All_Customers_Residential!V405+All_Customers_Small_Commercial!V405+All_Customers_Lighting!V405</f>
        <v>145039</v>
      </c>
      <c r="W405" s="4">
        <f>All_Customers_Residential!W405+All_Customers_Small_Commercial!W405+All_Customers_Lighting!W405</f>
        <v>134985</v>
      </c>
      <c r="X405" s="4">
        <f>All_Customers_Residential!X405+All_Customers_Small_Commercial!X405+All_Customers_Lighting!X405</f>
        <v>122357</v>
      </c>
      <c r="Y405" s="4">
        <f>All_Customers_Residential!Y405+All_Customers_Small_Commercial!Y405+All_Customers_Lighting!Y405</f>
        <v>112836</v>
      </c>
    </row>
    <row r="406" spans="1:25" x14ac:dyDescent="0.25">
      <c r="A406" s="7">
        <v>44227</v>
      </c>
      <c r="B406" s="4">
        <f>All_Customers_Residential!B406+All_Customers_Small_Commercial!B406+All_Customers_Lighting!B406</f>
        <v>107521</v>
      </c>
      <c r="C406" s="4">
        <f>All_Customers_Residential!C406+All_Customers_Small_Commercial!C406+All_Customers_Lighting!C406</f>
        <v>104513</v>
      </c>
      <c r="D406" s="4">
        <f>All_Customers_Residential!D406+All_Customers_Small_Commercial!D406+All_Customers_Lighting!D406</f>
        <v>103334</v>
      </c>
      <c r="E406" s="4">
        <f>All_Customers_Residential!E406+All_Customers_Small_Commercial!E406+All_Customers_Lighting!E406</f>
        <v>103868</v>
      </c>
      <c r="F406" s="4">
        <f>All_Customers_Residential!F406+All_Customers_Small_Commercial!F406+All_Customers_Lighting!F406</f>
        <v>105958</v>
      </c>
      <c r="G406" s="4">
        <f>All_Customers_Residential!G406+All_Customers_Small_Commercial!G406+All_Customers_Lighting!G406</f>
        <v>109870</v>
      </c>
      <c r="H406" s="4">
        <f>All_Customers_Residential!H406+All_Customers_Small_Commercial!H406+All_Customers_Lighting!H406</f>
        <v>120122</v>
      </c>
      <c r="I406" s="4">
        <f>All_Customers_Residential!I406+All_Customers_Small_Commercial!I406+All_Customers_Lighting!I406</f>
        <v>130105</v>
      </c>
      <c r="J406" s="4">
        <f>All_Customers_Residential!J406+All_Customers_Small_Commercial!J406+All_Customers_Lighting!J406</f>
        <v>134028</v>
      </c>
      <c r="K406" s="4">
        <f>All_Customers_Residential!K406+All_Customers_Small_Commercial!K406+All_Customers_Lighting!K406</f>
        <v>136343</v>
      </c>
      <c r="L406" s="4">
        <f>All_Customers_Residential!L406+All_Customers_Small_Commercial!L406+All_Customers_Lighting!L406</f>
        <v>134843</v>
      </c>
      <c r="M406" s="4">
        <f>All_Customers_Residential!M406+All_Customers_Small_Commercial!M406+All_Customers_Lighting!M406</f>
        <v>131884</v>
      </c>
      <c r="N406" s="4">
        <f>All_Customers_Residential!N406+All_Customers_Small_Commercial!N406+All_Customers_Lighting!N406</f>
        <v>128557</v>
      </c>
      <c r="O406" s="4">
        <f>All_Customers_Residential!O406+All_Customers_Small_Commercial!O406+All_Customers_Lighting!O406</f>
        <v>124326</v>
      </c>
      <c r="P406" s="4">
        <f>All_Customers_Residential!P406+All_Customers_Small_Commercial!P406+All_Customers_Lighting!P406</f>
        <v>122848</v>
      </c>
      <c r="Q406" s="4">
        <f>All_Customers_Residential!Q406+All_Customers_Small_Commercial!Q406+All_Customers_Lighting!Q406</f>
        <v>127886</v>
      </c>
      <c r="R406" s="4">
        <f>All_Customers_Residential!R406+All_Customers_Small_Commercial!R406+All_Customers_Lighting!R406</f>
        <v>143399</v>
      </c>
      <c r="S406" s="4">
        <f>All_Customers_Residential!S406+All_Customers_Small_Commercial!S406+All_Customers_Lighting!S406</f>
        <v>160336</v>
      </c>
      <c r="T406" s="4">
        <f>All_Customers_Residential!T406+All_Customers_Small_Commercial!T406+All_Customers_Lighting!T406</f>
        <v>159480</v>
      </c>
      <c r="U406" s="4">
        <f>All_Customers_Residential!U406+All_Customers_Small_Commercial!U406+All_Customers_Lighting!U406</f>
        <v>155983</v>
      </c>
      <c r="V406" s="4">
        <f>All_Customers_Residential!V406+All_Customers_Small_Commercial!V406+All_Customers_Lighting!V406</f>
        <v>146045</v>
      </c>
      <c r="W406" s="4">
        <f>All_Customers_Residential!W406+All_Customers_Small_Commercial!W406+All_Customers_Lighting!W406</f>
        <v>133125</v>
      </c>
      <c r="X406" s="4">
        <f>All_Customers_Residential!X406+All_Customers_Small_Commercial!X406+All_Customers_Lighting!X406</f>
        <v>119044</v>
      </c>
      <c r="Y406" s="4">
        <f>All_Customers_Residential!Y406+All_Customers_Small_Commercial!Y406+All_Customers_Lighting!Y406</f>
        <v>109292</v>
      </c>
    </row>
    <row r="407" spans="1:25" x14ac:dyDescent="0.25">
      <c r="A407" s="7">
        <v>44228</v>
      </c>
      <c r="B407" s="4">
        <f>All_Customers_Residential!B407+All_Customers_Small_Commercial!B407+All_Customers_Lighting!B407</f>
        <v>105182</v>
      </c>
      <c r="C407" s="4">
        <f>All_Customers_Residential!C407+All_Customers_Small_Commercial!C407+All_Customers_Lighting!C407</f>
        <v>104669</v>
      </c>
      <c r="D407" s="4">
        <f>All_Customers_Residential!D407+All_Customers_Small_Commercial!D407+All_Customers_Lighting!D407</f>
        <v>103248</v>
      </c>
      <c r="E407" s="4">
        <f>All_Customers_Residential!E407+All_Customers_Small_Commercial!E407+All_Customers_Lighting!E407</f>
        <v>104606</v>
      </c>
      <c r="F407" s="4">
        <f>All_Customers_Residential!F407+All_Customers_Small_Commercial!F407+All_Customers_Lighting!F407</f>
        <v>108544</v>
      </c>
      <c r="G407" s="4">
        <f>All_Customers_Residential!G407+All_Customers_Small_Commercial!G407+All_Customers_Lighting!G407</f>
        <v>118150</v>
      </c>
      <c r="H407" s="4">
        <f>All_Customers_Residential!H407+All_Customers_Small_Commercial!H407+All_Customers_Lighting!H407</f>
        <v>142774</v>
      </c>
      <c r="I407" s="4">
        <f>All_Customers_Residential!I407+All_Customers_Small_Commercial!I407+All_Customers_Lighting!I407</f>
        <v>149522</v>
      </c>
      <c r="J407" s="4">
        <f>All_Customers_Residential!J407+All_Customers_Small_Commercial!J407+All_Customers_Lighting!J407</f>
        <v>146068</v>
      </c>
      <c r="K407" s="4">
        <f>All_Customers_Residential!K407+All_Customers_Small_Commercial!K407+All_Customers_Lighting!K407</f>
        <v>144822</v>
      </c>
      <c r="L407" s="4">
        <f>All_Customers_Residential!L407+All_Customers_Small_Commercial!L407+All_Customers_Lighting!L407</f>
        <v>142999</v>
      </c>
      <c r="M407" s="4">
        <f>All_Customers_Residential!M407+All_Customers_Small_Commercial!M407+All_Customers_Lighting!M407</f>
        <v>140764</v>
      </c>
      <c r="N407" s="4">
        <f>All_Customers_Residential!N407+All_Customers_Small_Commercial!N407+All_Customers_Lighting!N407</f>
        <v>135428</v>
      </c>
      <c r="O407" s="4">
        <f>All_Customers_Residential!O407+All_Customers_Small_Commercial!O407+All_Customers_Lighting!O407</f>
        <v>132737</v>
      </c>
      <c r="P407" s="4">
        <f>All_Customers_Residential!P407+All_Customers_Small_Commercial!P407+All_Customers_Lighting!P407</f>
        <v>131441</v>
      </c>
      <c r="Q407" s="4">
        <f>All_Customers_Residential!Q407+All_Customers_Small_Commercial!Q407+All_Customers_Lighting!Q407</f>
        <v>136027</v>
      </c>
      <c r="R407" s="4">
        <f>All_Customers_Residential!R407+All_Customers_Small_Commercial!R407+All_Customers_Lighting!R407</f>
        <v>144602</v>
      </c>
      <c r="S407" s="4">
        <f>All_Customers_Residential!S407+All_Customers_Small_Commercial!S407+All_Customers_Lighting!S407</f>
        <v>159169</v>
      </c>
      <c r="T407" s="4">
        <f>All_Customers_Residential!T407+All_Customers_Small_Commercial!T407+All_Customers_Lighting!T407</f>
        <v>158112</v>
      </c>
      <c r="U407" s="4">
        <f>All_Customers_Residential!U407+All_Customers_Small_Commercial!U407+All_Customers_Lighting!U407</f>
        <v>153830</v>
      </c>
      <c r="V407" s="4">
        <f>All_Customers_Residential!V407+All_Customers_Small_Commercial!V407+All_Customers_Lighting!V407</f>
        <v>139807</v>
      </c>
      <c r="W407" s="4">
        <f>All_Customers_Residential!W407+All_Customers_Small_Commercial!W407+All_Customers_Lighting!W407</f>
        <v>126600</v>
      </c>
      <c r="X407" s="4">
        <f>All_Customers_Residential!X407+All_Customers_Small_Commercial!X407+All_Customers_Lighting!X407</f>
        <v>112772</v>
      </c>
      <c r="Y407" s="4">
        <f>All_Customers_Residential!Y407+All_Customers_Small_Commercial!Y407+All_Customers_Lighting!Y407</f>
        <v>102480</v>
      </c>
    </row>
    <row r="408" spans="1:25" x14ac:dyDescent="0.25">
      <c r="A408" s="7">
        <v>44229</v>
      </c>
      <c r="B408" s="4">
        <f>All_Customers_Residential!B408+All_Customers_Small_Commercial!B408+All_Customers_Lighting!B408</f>
        <v>96145</v>
      </c>
      <c r="C408" s="4">
        <f>All_Customers_Residential!C408+All_Customers_Small_Commercial!C408+All_Customers_Lighting!C408</f>
        <v>93767</v>
      </c>
      <c r="D408" s="4">
        <f>All_Customers_Residential!D408+All_Customers_Small_Commercial!D408+All_Customers_Lighting!D408</f>
        <v>92621</v>
      </c>
      <c r="E408" s="4">
        <f>All_Customers_Residential!E408+All_Customers_Small_Commercial!E408+All_Customers_Lighting!E408</f>
        <v>92408</v>
      </c>
      <c r="F408" s="4">
        <f>All_Customers_Residential!F408+All_Customers_Small_Commercial!F408+All_Customers_Lighting!F408</f>
        <v>96165</v>
      </c>
      <c r="G408" s="4">
        <f>All_Customers_Residential!G408+All_Customers_Small_Commercial!G408+All_Customers_Lighting!G408</f>
        <v>104285</v>
      </c>
      <c r="H408" s="4">
        <f>All_Customers_Residential!H408+All_Customers_Small_Commercial!H408+All_Customers_Lighting!H408</f>
        <v>123522</v>
      </c>
      <c r="I408" s="4">
        <f>All_Customers_Residential!I408+All_Customers_Small_Commercial!I408+All_Customers_Lighting!I408</f>
        <v>132729</v>
      </c>
      <c r="J408" s="4">
        <f>All_Customers_Residential!J408+All_Customers_Small_Commercial!J408+All_Customers_Lighting!J408</f>
        <v>131686</v>
      </c>
      <c r="K408" s="4">
        <f>All_Customers_Residential!K408+All_Customers_Small_Commercial!K408+All_Customers_Lighting!K408</f>
        <v>132414</v>
      </c>
      <c r="L408" s="4">
        <f>All_Customers_Residential!L408+All_Customers_Small_Commercial!L408+All_Customers_Lighting!L408</f>
        <v>134686</v>
      </c>
      <c r="M408" s="4">
        <f>All_Customers_Residential!M408+All_Customers_Small_Commercial!M408+All_Customers_Lighting!M408</f>
        <v>135013</v>
      </c>
      <c r="N408" s="4">
        <f>All_Customers_Residential!N408+All_Customers_Small_Commercial!N408+All_Customers_Lighting!N408</f>
        <v>132231</v>
      </c>
      <c r="O408" s="4">
        <f>All_Customers_Residential!O408+All_Customers_Small_Commercial!O408+All_Customers_Lighting!O408</f>
        <v>128961</v>
      </c>
      <c r="P408" s="4">
        <f>All_Customers_Residential!P408+All_Customers_Small_Commercial!P408+All_Customers_Lighting!P408</f>
        <v>128027</v>
      </c>
      <c r="Q408" s="4">
        <f>All_Customers_Residential!Q408+All_Customers_Small_Commercial!Q408+All_Customers_Lighting!Q408</f>
        <v>131276</v>
      </c>
      <c r="R408" s="4">
        <f>All_Customers_Residential!R408+All_Customers_Small_Commercial!R408+All_Customers_Lighting!R408</f>
        <v>136499</v>
      </c>
      <c r="S408" s="4">
        <f>All_Customers_Residential!S408+All_Customers_Small_Commercial!S408+All_Customers_Lighting!S408</f>
        <v>152567</v>
      </c>
      <c r="T408" s="4">
        <f>All_Customers_Residential!T408+All_Customers_Small_Commercial!T408+All_Customers_Lighting!T408</f>
        <v>152441</v>
      </c>
      <c r="U408" s="4">
        <f>All_Customers_Residential!U408+All_Customers_Small_Commercial!U408+All_Customers_Lighting!U408</f>
        <v>155033</v>
      </c>
      <c r="V408" s="4">
        <f>All_Customers_Residential!V408+All_Customers_Small_Commercial!V408+All_Customers_Lighting!V408</f>
        <v>138379</v>
      </c>
      <c r="W408" s="4">
        <f>All_Customers_Residential!W408+All_Customers_Small_Commercial!W408+All_Customers_Lighting!W408</f>
        <v>118439</v>
      </c>
      <c r="X408" s="4">
        <f>All_Customers_Residential!X408+All_Customers_Small_Commercial!X408+All_Customers_Lighting!X408</f>
        <v>104512</v>
      </c>
      <c r="Y408" s="4">
        <f>All_Customers_Residential!Y408+All_Customers_Small_Commercial!Y408+All_Customers_Lighting!Y408</f>
        <v>95477</v>
      </c>
    </row>
    <row r="409" spans="1:25" x14ac:dyDescent="0.25">
      <c r="A409" s="7">
        <v>44230</v>
      </c>
      <c r="B409" s="4">
        <f>All_Customers_Residential!B409+All_Customers_Small_Commercial!B409+All_Customers_Lighting!B409</f>
        <v>91158</v>
      </c>
      <c r="C409" s="4">
        <f>All_Customers_Residential!C409+All_Customers_Small_Commercial!C409+All_Customers_Lighting!C409</f>
        <v>89999</v>
      </c>
      <c r="D409" s="4">
        <f>All_Customers_Residential!D409+All_Customers_Small_Commercial!D409+All_Customers_Lighting!D409</f>
        <v>88473</v>
      </c>
      <c r="E409" s="4">
        <f>All_Customers_Residential!E409+All_Customers_Small_Commercial!E409+All_Customers_Lighting!E409</f>
        <v>87792</v>
      </c>
      <c r="F409" s="4">
        <f>All_Customers_Residential!F409+All_Customers_Small_Commercial!F409+All_Customers_Lighting!F409</f>
        <v>91445</v>
      </c>
      <c r="G409" s="4">
        <f>All_Customers_Residential!G409+All_Customers_Small_Commercial!G409+All_Customers_Lighting!G409</f>
        <v>99373</v>
      </c>
      <c r="H409" s="4">
        <f>All_Customers_Residential!H409+All_Customers_Small_Commercial!H409+All_Customers_Lighting!H409</f>
        <v>124234</v>
      </c>
      <c r="I409" s="4">
        <f>All_Customers_Residential!I409+All_Customers_Small_Commercial!I409+All_Customers_Lighting!I409</f>
        <v>133526</v>
      </c>
      <c r="J409" s="4">
        <f>All_Customers_Residential!J409+All_Customers_Small_Commercial!J409+All_Customers_Lighting!J409</f>
        <v>132274</v>
      </c>
      <c r="K409" s="4">
        <f>All_Customers_Residential!K409+All_Customers_Small_Commercial!K409+All_Customers_Lighting!K409</f>
        <v>129757</v>
      </c>
      <c r="L409" s="4">
        <f>All_Customers_Residential!L409+All_Customers_Small_Commercial!L409+All_Customers_Lighting!L409</f>
        <v>128150</v>
      </c>
      <c r="M409" s="4">
        <f>All_Customers_Residential!M409+All_Customers_Small_Commercial!M409+All_Customers_Lighting!M409</f>
        <v>125175</v>
      </c>
      <c r="N409" s="4">
        <f>All_Customers_Residential!N409+All_Customers_Small_Commercial!N409+All_Customers_Lighting!N409</f>
        <v>118813</v>
      </c>
      <c r="O409" s="4">
        <f>All_Customers_Residential!O409+All_Customers_Small_Commercial!O409+All_Customers_Lighting!O409</f>
        <v>117520</v>
      </c>
      <c r="P409" s="4">
        <f>All_Customers_Residential!P409+All_Customers_Small_Commercial!P409+All_Customers_Lighting!P409</f>
        <v>116314</v>
      </c>
      <c r="Q409" s="4">
        <f>All_Customers_Residential!Q409+All_Customers_Small_Commercial!Q409+All_Customers_Lighting!Q409</f>
        <v>120799</v>
      </c>
      <c r="R409" s="4">
        <f>All_Customers_Residential!R409+All_Customers_Small_Commercial!R409+All_Customers_Lighting!R409</f>
        <v>131857</v>
      </c>
      <c r="S409" s="4">
        <f>All_Customers_Residential!S409+All_Customers_Small_Commercial!S409+All_Customers_Lighting!S409</f>
        <v>148606</v>
      </c>
      <c r="T409" s="4">
        <f>All_Customers_Residential!T409+All_Customers_Small_Commercial!T409+All_Customers_Lighting!T409</f>
        <v>153303</v>
      </c>
      <c r="U409" s="4">
        <f>All_Customers_Residential!U409+All_Customers_Small_Commercial!U409+All_Customers_Lighting!U409</f>
        <v>156076</v>
      </c>
      <c r="V409" s="4">
        <f>All_Customers_Residential!V409+All_Customers_Small_Commercial!V409+All_Customers_Lighting!V409</f>
        <v>139279</v>
      </c>
      <c r="W409" s="4">
        <f>All_Customers_Residential!W409+All_Customers_Small_Commercial!W409+All_Customers_Lighting!W409</f>
        <v>119268</v>
      </c>
      <c r="X409" s="4">
        <f>All_Customers_Residential!X409+All_Customers_Small_Commercial!X409+All_Customers_Lighting!X409</f>
        <v>103183</v>
      </c>
      <c r="Y409" s="4">
        <f>All_Customers_Residential!Y409+All_Customers_Small_Commercial!Y409+All_Customers_Lighting!Y409</f>
        <v>94060</v>
      </c>
    </row>
    <row r="410" spans="1:25" x14ac:dyDescent="0.25">
      <c r="A410" s="7">
        <v>44231</v>
      </c>
      <c r="B410" s="4">
        <f>All_Customers_Residential!B410+All_Customers_Small_Commercial!B410+All_Customers_Lighting!B410</f>
        <v>88465</v>
      </c>
      <c r="C410" s="4">
        <f>All_Customers_Residential!C410+All_Customers_Small_Commercial!C410+All_Customers_Lighting!C410</f>
        <v>87388</v>
      </c>
      <c r="D410" s="4">
        <f>All_Customers_Residential!D410+All_Customers_Small_Commercial!D410+All_Customers_Lighting!D410</f>
        <v>84402</v>
      </c>
      <c r="E410" s="4">
        <f>All_Customers_Residential!E410+All_Customers_Small_Commercial!E410+All_Customers_Lighting!E410</f>
        <v>84496</v>
      </c>
      <c r="F410" s="4">
        <f>All_Customers_Residential!F410+All_Customers_Small_Commercial!F410+All_Customers_Lighting!F410</f>
        <v>88707</v>
      </c>
      <c r="G410" s="4">
        <f>All_Customers_Residential!G410+All_Customers_Small_Commercial!G410+All_Customers_Lighting!G410</f>
        <v>98288</v>
      </c>
      <c r="H410" s="4">
        <f>All_Customers_Residential!H410+All_Customers_Small_Commercial!H410+All_Customers_Lighting!H410</f>
        <v>125018</v>
      </c>
      <c r="I410" s="4">
        <f>All_Customers_Residential!I410+All_Customers_Small_Commercial!I410+All_Customers_Lighting!I410</f>
        <v>134614</v>
      </c>
      <c r="J410" s="4">
        <f>All_Customers_Residential!J410+All_Customers_Small_Commercial!J410+All_Customers_Lighting!J410</f>
        <v>133145</v>
      </c>
      <c r="K410" s="4">
        <f>All_Customers_Residential!K410+All_Customers_Small_Commercial!K410+All_Customers_Lighting!K410</f>
        <v>130610</v>
      </c>
      <c r="L410" s="4">
        <f>All_Customers_Residential!L410+All_Customers_Small_Commercial!L410+All_Customers_Lighting!L410</f>
        <v>128875</v>
      </c>
      <c r="M410" s="4">
        <f>All_Customers_Residential!M410+All_Customers_Small_Commercial!M410+All_Customers_Lighting!M410</f>
        <v>125716</v>
      </c>
      <c r="N410" s="4">
        <f>All_Customers_Residential!N410+All_Customers_Small_Commercial!N410+All_Customers_Lighting!N410</f>
        <v>119045</v>
      </c>
      <c r="O410" s="4">
        <f>All_Customers_Residential!O410+All_Customers_Small_Commercial!O410+All_Customers_Lighting!O410</f>
        <v>117405</v>
      </c>
      <c r="P410" s="4">
        <f>All_Customers_Residential!P410+All_Customers_Small_Commercial!P410+All_Customers_Lighting!P410</f>
        <v>114362</v>
      </c>
      <c r="Q410" s="4">
        <f>All_Customers_Residential!Q410+All_Customers_Small_Commercial!Q410+All_Customers_Lighting!Q410</f>
        <v>121317</v>
      </c>
      <c r="R410" s="4">
        <f>All_Customers_Residential!R410+All_Customers_Small_Commercial!R410+All_Customers_Lighting!R410</f>
        <v>132681</v>
      </c>
      <c r="S410" s="4">
        <f>All_Customers_Residential!S410+All_Customers_Small_Commercial!S410+All_Customers_Lighting!S410</f>
        <v>149582</v>
      </c>
      <c r="T410" s="4">
        <f>All_Customers_Residential!T410+All_Customers_Small_Commercial!T410+All_Customers_Lighting!T410</f>
        <v>154456</v>
      </c>
      <c r="U410" s="4">
        <f>All_Customers_Residential!U410+All_Customers_Small_Commercial!U410+All_Customers_Lighting!U410</f>
        <v>157149</v>
      </c>
      <c r="V410" s="4">
        <f>All_Customers_Residential!V410+All_Customers_Small_Commercial!V410+All_Customers_Lighting!V410</f>
        <v>140373</v>
      </c>
      <c r="W410" s="4">
        <f>All_Customers_Residential!W410+All_Customers_Small_Commercial!W410+All_Customers_Lighting!W410</f>
        <v>120165</v>
      </c>
      <c r="X410" s="4">
        <f>All_Customers_Residential!X410+All_Customers_Small_Commercial!X410+All_Customers_Lighting!X410</f>
        <v>105771</v>
      </c>
      <c r="Y410" s="4">
        <f>All_Customers_Residential!Y410+All_Customers_Small_Commercial!Y410+All_Customers_Lighting!Y410</f>
        <v>95410</v>
      </c>
    </row>
    <row r="411" spans="1:25" x14ac:dyDescent="0.25">
      <c r="A411" s="7">
        <v>44232</v>
      </c>
      <c r="B411" s="4">
        <f>All_Customers_Residential!B411+All_Customers_Small_Commercial!B411+All_Customers_Lighting!B411</f>
        <v>90370</v>
      </c>
      <c r="C411" s="4">
        <f>All_Customers_Residential!C411+All_Customers_Small_Commercial!C411+All_Customers_Lighting!C411</f>
        <v>88550</v>
      </c>
      <c r="D411" s="4">
        <f>All_Customers_Residential!D411+All_Customers_Small_Commercial!D411+All_Customers_Lighting!D411</f>
        <v>88266</v>
      </c>
      <c r="E411" s="4">
        <f>All_Customers_Residential!E411+All_Customers_Small_Commercial!E411+All_Customers_Lighting!E411</f>
        <v>88423</v>
      </c>
      <c r="F411" s="4">
        <f>All_Customers_Residential!F411+All_Customers_Small_Commercial!F411+All_Customers_Lighting!F411</f>
        <v>92393</v>
      </c>
      <c r="G411" s="4">
        <f>All_Customers_Residential!G411+All_Customers_Small_Commercial!G411+All_Customers_Lighting!G411</f>
        <v>101696</v>
      </c>
      <c r="H411" s="4">
        <f>All_Customers_Residential!H411+All_Customers_Small_Commercial!H411+All_Customers_Lighting!H411</f>
        <v>126278</v>
      </c>
      <c r="I411" s="4">
        <f>All_Customers_Residential!I411+All_Customers_Small_Commercial!I411+All_Customers_Lighting!I411</f>
        <v>135755</v>
      </c>
      <c r="J411" s="4">
        <f>All_Customers_Residential!J411+All_Customers_Small_Commercial!J411+All_Customers_Lighting!J411</f>
        <v>134165</v>
      </c>
      <c r="K411" s="4">
        <f>All_Customers_Residential!K411+All_Customers_Small_Commercial!K411+All_Customers_Lighting!K411</f>
        <v>131671</v>
      </c>
      <c r="L411" s="4">
        <f>All_Customers_Residential!L411+All_Customers_Small_Commercial!L411+All_Customers_Lighting!L411</f>
        <v>129712</v>
      </c>
      <c r="M411" s="4">
        <f>All_Customers_Residential!M411+All_Customers_Small_Commercial!M411+All_Customers_Lighting!M411</f>
        <v>126807</v>
      </c>
      <c r="N411" s="4">
        <f>All_Customers_Residential!N411+All_Customers_Small_Commercial!N411+All_Customers_Lighting!N411</f>
        <v>122943</v>
      </c>
      <c r="O411" s="4">
        <f>All_Customers_Residential!O411+All_Customers_Small_Commercial!O411+All_Customers_Lighting!O411</f>
        <v>120549</v>
      </c>
      <c r="P411" s="4">
        <f>All_Customers_Residential!P411+All_Customers_Small_Commercial!P411+All_Customers_Lighting!P411</f>
        <v>119124</v>
      </c>
      <c r="Q411" s="4">
        <f>All_Customers_Residential!Q411+All_Customers_Small_Commercial!Q411+All_Customers_Lighting!Q411</f>
        <v>124295</v>
      </c>
      <c r="R411" s="4">
        <f>All_Customers_Residential!R411+All_Customers_Small_Commercial!R411+All_Customers_Lighting!R411</f>
        <v>133731</v>
      </c>
      <c r="S411" s="4">
        <f>All_Customers_Residential!S411+All_Customers_Small_Commercial!S411+All_Customers_Lighting!S411</f>
        <v>150402</v>
      </c>
      <c r="T411" s="4">
        <f>All_Customers_Residential!T411+All_Customers_Small_Commercial!T411+All_Customers_Lighting!T411</f>
        <v>154977</v>
      </c>
      <c r="U411" s="4">
        <f>All_Customers_Residential!U411+All_Customers_Small_Commercial!U411+All_Customers_Lighting!U411</f>
        <v>157792</v>
      </c>
      <c r="V411" s="4">
        <f>All_Customers_Residential!V411+All_Customers_Small_Commercial!V411+All_Customers_Lighting!V411</f>
        <v>140783</v>
      </c>
      <c r="W411" s="4">
        <f>All_Customers_Residential!W411+All_Customers_Small_Commercial!W411+All_Customers_Lighting!W411</f>
        <v>120644</v>
      </c>
      <c r="X411" s="4">
        <f>All_Customers_Residential!X411+All_Customers_Small_Commercial!X411+All_Customers_Lighting!X411</f>
        <v>102081</v>
      </c>
      <c r="Y411" s="4">
        <f>All_Customers_Residential!Y411+All_Customers_Small_Commercial!Y411+All_Customers_Lighting!Y411</f>
        <v>94025</v>
      </c>
    </row>
    <row r="412" spans="1:25" x14ac:dyDescent="0.25">
      <c r="A412" s="7">
        <v>44233</v>
      </c>
      <c r="B412" s="4">
        <f>All_Customers_Residential!B412+All_Customers_Small_Commercial!B412+All_Customers_Lighting!B412</f>
        <v>88045</v>
      </c>
      <c r="C412" s="4">
        <f>All_Customers_Residential!C412+All_Customers_Small_Commercial!C412+All_Customers_Lighting!C412</f>
        <v>85697</v>
      </c>
      <c r="D412" s="4">
        <f>All_Customers_Residential!D412+All_Customers_Small_Commercial!D412+All_Customers_Lighting!D412</f>
        <v>84016</v>
      </c>
      <c r="E412" s="4">
        <f>All_Customers_Residential!E412+All_Customers_Small_Commercial!E412+All_Customers_Lighting!E412</f>
        <v>84550</v>
      </c>
      <c r="F412" s="4">
        <f>All_Customers_Residential!F412+All_Customers_Small_Commercial!F412+All_Customers_Lighting!F412</f>
        <v>86274</v>
      </c>
      <c r="G412" s="4">
        <f>All_Customers_Residential!G412+All_Customers_Small_Commercial!G412+All_Customers_Lighting!G412</f>
        <v>91848</v>
      </c>
      <c r="H412" s="4">
        <f>All_Customers_Residential!H412+All_Customers_Small_Commercial!H412+All_Customers_Lighting!H412</f>
        <v>117234</v>
      </c>
      <c r="I412" s="4">
        <f>All_Customers_Residential!I412+All_Customers_Small_Commercial!I412+All_Customers_Lighting!I412</f>
        <v>129250</v>
      </c>
      <c r="J412" s="4">
        <f>All_Customers_Residential!J412+All_Customers_Small_Commercial!J412+All_Customers_Lighting!J412</f>
        <v>133287</v>
      </c>
      <c r="K412" s="4">
        <f>All_Customers_Residential!K412+All_Customers_Small_Commercial!K412+All_Customers_Lighting!K412</f>
        <v>135845</v>
      </c>
      <c r="L412" s="4">
        <f>All_Customers_Residential!L412+All_Customers_Small_Commercial!L412+All_Customers_Lighting!L412</f>
        <v>133786</v>
      </c>
      <c r="M412" s="4">
        <f>All_Customers_Residential!M412+All_Customers_Small_Commercial!M412+All_Customers_Lighting!M412</f>
        <v>130761</v>
      </c>
      <c r="N412" s="4">
        <f>All_Customers_Residential!N412+All_Customers_Small_Commercial!N412+All_Customers_Lighting!N412</f>
        <v>122571</v>
      </c>
      <c r="O412" s="4">
        <f>All_Customers_Residential!O412+All_Customers_Small_Commercial!O412+All_Customers_Lighting!O412</f>
        <v>120103</v>
      </c>
      <c r="P412" s="4">
        <f>All_Customers_Residential!P412+All_Customers_Small_Commercial!P412+All_Customers_Lighting!P412</f>
        <v>116905</v>
      </c>
      <c r="Q412" s="4">
        <f>All_Customers_Residential!Q412+All_Customers_Small_Commercial!Q412+All_Customers_Lighting!Q412</f>
        <v>124434</v>
      </c>
      <c r="R412" s="4">
        <f>All_Customers_Residential!R412+All_Customers_Small_Commercial!R412+All_Customers_Lighting!R412</f>
        <v>135502</v>
      </c>
      <c r="S412" s="4">
        <f>All_Customers_Residential!S412+All_Customers_Small_Commercial!S412+All_Customers_Lighting!S412</f>
        <v>151098</v>
      </c>
      <c r="T412" s="4">
        <f>All_Customers_Residential!T412+All_Customers_Small_Commercial!T412+All_Customers_Lighting!T412</f>
        <v>156862</v>
      </c>
      <c r="U412" s="4">
        <f>All_Customers_Residential!U412+All_Customers_Small_Commercial!U412+All_Customers_Lighting!U412</f>
        <v>156977</v>
      </c>
      <c r="V412" s="4">
        <f>All_Customers_Residential!V412+All_Customers_Small_Commercial!V412+All_Customers_Lighting!V412</f>
        <v>139302</v>
      </c>
      <c r="W412" s="4">
        <f>All_Customers_Residential!W412+All_Customers_Small_Commercial!W412+All_Customers_Lighting!W412</f>
        <v>118877</v>
      </c>
      <c r="X412" s="4">
        <f>All_Customers_Residential!X412+All_Customers_Small_Commercial!X412+All_Customers_Lighting!X412</f>
        <v>107696</v>
      </c>
      <c r="Y412" s="4">
        <f>All_Customers_Residential!Y412+All_Customers_Small_Commercial!Y412+All_Customers_Lighting!Y412</f>
        <v>98295</v>
      </c>
    </row>
    <row r="413" spans="1:25" x14ac:dyDescent="0.25">
      <c r="A413" s="7">
        <v>44234</v>
      </c>
      <c r="B413" s="4">
        <f>All_Customers_Residential!B413+All_Customers_Small_Commercial!B413+All_Customers_Lighting!B413</f>
        <v>90999</v>
      </c>
      <c r="C413" s="4">
        <f>All_Customers_Residential!C413+All_Customers_Small_Commercial!C413+All_Customers_Lighting!C413</f>
        <v>89609</v>
      </c>
      <c r="D413" s="4">
        <f>All_Customers_Residential!D413+All_Customers_Small_Commercial!D413+All_Customers_Lighting!D413</f>
        <v>87725</v>
      </c>
      <c r="E413" s="4">
        <f>All_Customers_Residential!E413+All_Customers_Small_Commercial!E413+All_Customers_Lighting!E413</f>
        <v>89497</v>
      </c>
      <c r="F413" s="4">
        <f>All_Customers_Residential!F413+All_Customers_Small_Commercial!F413+All_Customers_Lighting!F413</f>
        <v>92815</v>
      </c>
      <c r="G413" s="4">
        <f>All_Customers_Residential!G413+All_Customers_Small_Commercial!G413+All_Customers_Lighting!G413</f>
        <v>96221</v>
      </c>
      <c r="H413" s="4">
        <f>All_Customers_Residential!H413+All_Customers_Small_Commercial!H413+All_Customers_Lighting!H413</f>
        <v>118158</v>
      </c>
      <c r="I413" s="4">
        <f>All_Customers_Residential!I413+All_Customers_Small_Commercial!I413+All_Customers_Lighting!I413</f>
        <v>129907</v>
      </c>
      <c r="J413" s="4">
        <f>All_Customers_Residential!J413+All_Customers_Small_Commercial!J413+All_Customers_Lighting!J413</f>
        <v>134122</v>
      </c>
      <c r="K413" s="4">
        <f>All_Customers_Residential!K413+All_Customers_Small_Commercial!K413+All_Customers_Lighting!K413</f>
        <v>136690</v>
      </c>
      <c r="L413" s="4">
        <f>All_Customers_Residential!L413+All_Customers_Small_Commercial!L413+All_Customers_Lighting!L413</f>
        <v>134721</v>
      </c>
      <c r="M413" s="4">
        <f>All_Customers_Residential!M413+All_Customers_Small_Commercial!M413+All_Customers_Lighting!M413</f>
        <v>131723</v>
      </c>
      <c r="N413" s="4">
        <f>All_Customers_Residential!N413+All_Customers_Small_Commercial!N413+All_Customers_Lighting!N413</f>
        <v>131291</v>
      </c>
      <c r="O413" s="4">
        <f>All_Customers_Residential!O413+All_Customers_Small_Commercial!O413+All_Customers_Lighting!O413</f>
        <v>128158</v>
      </c>
      <c r="P413" s="4">
        <f>All_Customers_Residential!P413+All_Customers_Small_Commercial!P413+All_Customers_Lighting!P413</f>
        <v>128635</v>
      </c>
      <c r="Q413" s="4">
        <f>All_Customers_Residential!Q413+All_Customers_Small_Commercial!Q413+All_Customers_Lighting!Q413</f>
        <v>133787</v>
      </c>
      <c r="R413" s="4">
        <f>All_Customers_Residential!R413+All_Customers_Small_Commercial!R413+All_Customers_Lighting!R413</f>
        <v>143857</v>
      </c>
      <c r="S413" s="4">
        <f>All_Customers_Residential!S413+All_Customers_Small_Commercial!S413+All_Customers_Lighting!S413</f>
        <v>157365</v>
      </c>
      <c r="T413" s="4">
        <f>All_Customers_Residential!T413+All_Customers_Small_Commercial!T413+All_Customers_Lighting!T413</f>
        <v>158168</v>
      </c>
      <c r="U413" s="4">
        <f>All_Customers_Residential!U413+All_Customers_Small_Commercial!U413+All_Customers_Lighting!U413</f>
        <v>157967</v>
      </c>
      <c r="V413" s="4">
        <f>All_Customers_Residential!V413+All_Customers_Small_Commercial!V413+All_Customers_Lighting!V413</f>
        <v>140265</v>
      </c>
      <c r="W413" s="4">
        <f>All_Customers_Residential!W413+All_Customers_Small_Commercial!W413+All_Customers_Lighting!W413</f>
        <v>126719</v>
      </c>
      <c r="X413" s="4">
        <f>All_Customers_Residential!X413+All_Customers_Small_Commercial!X413+All_Customers_Lighting!X413</f>
        <v>115089</v>
      </c>
      <c r="Y413" s="4">
        <f>All_Customers_Residential!Y413+All_Customers_Small_Commercial!Y413+All_Customers_Lighting!Y413</f>
        <v>103564</v>
      </c>
    </row>
    <row r="414" spans="1:25" x14ac:dyDescent="0.25">
      <c r="A414" s="7">
        <v>44235</v>
      </c>
      <c r="B414" s="4">
        <f>All_Customers_Residential!B414+All_Customers_Small_Commercial!B414+All_Customers_Lighting!B414</f>
        <v>93844</v>
      </c>
      <c r="C414" s="4">
        <f>All_Customers_Residential!C414+All_Customers_Small_Commercial!C414+All_Customers_Lighting!C414</f>
        <v>93498</v>
      </c>
      <c r="D414" s="4">
        <f>All_Customers_Residential!D414+All_Customers_Small_Commercial!D414+All_Customers_Lighting!D414</f>
        <v>91691</v>
      </c>
      <c r="E414" s="4">
        <f>All_Customers_Residential!E414+All_Customers_Small_Commercial!E414+All_Customers_Lighting!E414</f>
        <v>91363</v>
      </c>
      <c r="F414" s="4">
        <f>All_Customers_Residential!F414+All_Customers_Small_Commercial!F414+All_Customers_Lighting!F414</f>
        <v>95901</v>
      </c>
      <c r="G414" s="4">
        <f>All_Customers_Residential!G414+All_Customers_Small_Commercial!G414+All_Customers_Lighting!G414</f>
        <v>104093</v>
      </c>
      <c r="H414" s="4">
        <f>All_Customers_Residential!H414+All_Customers_Small_Commercial!H414+All_Customers_Lighting!H414</f>
        <v>127449</v>
      </c>
      <c r="I414" s="4">
        <f>All_Customers_Residential!I414+All_Customers_Small_Commercial!I414+All_Customers_Lighting!I414</f>
        <v>137072</v>
      </c>
      <c r="J414" s="4">
        <f>All_Customers_Residential!J414+All_Customers_Small_Commercial!J414+All_Customers_Lighting!J414</f>
        <v>135696</v>
      </c>
      <c r="K414" s="4">
        <f>All_Customers_Residential!K414+All_Customers_Small_Commercial!K414+All_Customers_Lighting!K414</f>
        <v>133351</v>
      </c>
      <c r="L414" s="4">
        <f>All_Customers_Residential!L414+All_Customers_Small_Commercial!L414+All_Customers_Lighting!L414</f>
        <v>131682</v>
      </c>
      <c r="M414" s="4">
        <f>All_Customers_Residential!M414+All_Customers_Small_Commercial!M414+All_Customers_Lighting!M414</f>
        <v>128524</v>
      </c>
      <c r="N414" s="4">
        <f>All_Customers_Residential!N414+All_Customers_Small_Commercial!N414+All_Customers_Lighting!N414</f>
        <v>123682</v>
      </c>
      <c r="O414" s="4">
        <f>All_Customers_Residential!O414+All_Customers_Small_Commercial!O414+All_Customers_Lighting!O414</f>
        <v>122061</v>
      </c>
      <c r="P414" s="4">
        <f>All_Customers_Residential!P414+All_Customers_Small_Commercial!P414+All_Customers_Lighting!P414</f>
        <v>121156</v>
      </c>
      <c r="Q414" s="4">
        <f>All_Customers_Residential!Q414+All_Customers_Small_Commercial!Q414+All_Customers_Lighting!Q414</f>
        <v>126065</v>
      </c>
      <c r="R414" s="4">
        <f>All_Customers_Residential!R414+All_Customers_Small_Commercial!R414+All_Customers_Lighting!R414</f>
        <v>136650</v>
      </c>
      <c r="S414" s="4">
        <f>All_Customers_Residential!S414+All_Customers_Small_Commercial!S414+All_Customers_Lighting!S414</f>
        <v>156410</v>
      </c>
      <c r="T414" s="4">
        <f>All_Customers_Residential!T414+All_Customers_Small_Commercial!T414+All_Customers_Lighting!T414</f>
        <v>157880</v>
      </c>
      <c r="U414" s="4">
        <f>All_Customers_Residential!U414+All_Customers_Small_Commercial!U414+All_Customers_Lighting!U414</f>
        <v>160714</v>
      </c>
      <c r="V414" s="4">
        <f>All_Customers_Residential!V414+All_Customers_Small_Commercial!V414+All_Customers_Lighting!V414</f>
        <v>143638</v>
      </c>
      <c r="W414" s="4">
        <f>All_Customers_Residential!W414+All_Customers_Small_Commercial!W414+All_Customers_Lighting!W414</f>
        <v>130968</v>
      </c>
      <c r="X414" s="4">
        <f>All_Customers_Residential!X414+All_Customers_Small_Commercial!X414+All_Customers_Lighting!X414</f>
        <v>116884</v>
      </c>
      <c r="Y414" s="4">
        <f>All_Customers_Residential!Y414+All_Customers_Small_Commercial!Y414+All_Customers_Lighting!Y414</f>
        <v>108411</v>
      </c>
    </row>
    <row r="415" spans="1:25" x14ac:dyDescent="0.25">
      <c r="A415" s="7">
        <v>44236</v>
      </c>
      <c r="B415" s="4">
        <f>All_Customers_Residential!B415+All_Customers_Small_Commercial!B415+All_Customers_Lighting!B415</f>
        <v>102145</v>
      </c>
      <c r="C415" s="4">
        <f>All_Customers_Residential!C415+All_Customers_Small_Commercial!C415+All_Customers_Lighting!C415</f>
        <v>100768</v>
      </c>
      <c r="D415" s="4">
        <f>All_Customers_Residential!D415+All_Customers_Small_Commercial!D415+All_Customers_Lighting!D415</f>
        <v>100975</v>
      </c>
      <c r="E415" s="4">
        <f>All_Customers_Residential!E415+All_Customers_Small_Commercial!E415+All_Customers_Lighting!E415</f>
        <v>101249</v>
      </c>
      <c r="F415" s="4">
        <f>All_Customers_Residential!F415+All_Customers_Small_Commercial!F415+All_Customers_Lighting!F415</f>
        <v>105980</v>
      </c>
      <c r="G415" s="4">
        <f>All_Customers_Residential!G415+All_Customers_Small_Commercial!G415+All_Customers_Lighting!G415</f>
        <v>118738</v>
      </c>
      <c r="H415" s="4">
        <f>All_Customers_Residential!H415+All_Customers_Small_Commercial!H415+All_Customers_Lighting!H415</f>
        <v>137891</v>
      </c>
      <c r="I415" s="4">
        <f>All_Customers_Residential!I415+All_Customers_Small_Commercial!I415+All_Customers_Lighting!I415</f>
        <v>143101</v>
      </c>
      <c r="J415" s="4">
        <f>All_Customers_Residential!J415+All_Customers_Small_Commercial!J415+All_Customers_Lighting!J415</f>
        <v>141631</v>
      </c>
      <c r="K415" s="4">
        <f>All_Customers_Residential!K415+All_Customers_Small_Commercial!K415+All_Customers_Lighting!K415</f>
        <v>137839</v>
      </c>
      <c r="L415" s="4">
        <f>All_Customers_Residential!L415+All_Customers_Small_Commercial!L415+All_Customers_Lighting!L415</f>
        <v>136039</v>
      </c>
      <c r="M415" s="4">
        <f>All_Customers_Residential!M415+All_Customers_Small_Commercial!M415+All_Customers_Lighting!M415</f>
        <v>134477</v>
      </c>
      <c r="N415" s="4">
        <f>All_Customers_Residential!N415+All_Customers_Small_Commercial!N415+All_Customers_Lighting!N415</f>
        <v>130485</v>
      </c>
      <c r="O415" s="4">
        <f>All_Customers_Residential!O415+All_Customers_Small_Commercial!O415+All_Customers_Lighting!O415</f>
        <v>128783</v>
      </c>
      <c r="P415" s="4">
        <f>All_Customers_Residential!P415+All_Customers_Small_Commercial!P415+All_Customers_Lighting!P415</f>
        <v>127663</v>
      </c>
      <c r="Q415" s="4">
        <f>All_Customers_Residential!Q415+All_Customers_Small_Commercial!Q415+All_Customers_Lighting!Q415</f>
        <v>132098</v>
      </c>
      <c r="R415" s="4">
        <f>All_Customers_Residential!R415+All_Customers_Small_Commercial!R415+All_Customers_Lighting!R415</f>
        <v>140594</v>
      </c>
      <c r="S415" s="4">
        <f>All_Customers_Residential!S415+All_Customers_Small_Commercial!S415+All_Customers_Lighting!S415</f>
        <v>159086</v>
      </c>
      <c r="T415" s="4">
        <f>All_Customers_Residential!T415+All_Customers_Small_Commercial!T415+All_Customers_Lighting!T415</f>
        <v>161134</v>
      </c>
      <c r="U415" s="4">
        <f>All_Customers_Residential!U415+All_Customers_Small_Commercial!U415+All_Customers_Lighting!U415</f>
        <v>161418</v>
      </c>
      <c r="V415" s="4">
        <f>All_Customers_Residential!V415+All_Customers_Small_Commercial!V415+All_Customers_Lighting!V415</f>
        <v>144494</v>
      </c>
      <c r="W415" s="4">
        <f>All_Customers_Residential!W415+All_Customers_Small_Commercial!W415+All_Customers_Lighting!W415</f>
        <v>131315</v>
      </c>
      <c r="X415" s="4">
        <f>All_Customers_Residential!X415+All_Customers_Small_Commercial!X415+All_Customers_Lighting!X415</f>
        <v>117367</v>
      </c>
      <c r="Y415" s="4">
        <f>All_Customers_Residential!Y415+All_Customers_Small_Commercial!Y415+All_Customers_Lighting!Y415</f>
        <v>107379</v>
      </c>
    </row>
    <row r="416" spans="1:25" x14ac:dyDescent="0.25">
      <c r="A416" s="7">
        <v>44237</v>
      </c>
      <c r="B416" s="4">
        <f>All_Customers_Residential!B416+All_Customers_Small_Commercial!B416+All_Customers_Lighting!B416</f>
        <v>100806</v>
      </c>
      <c r="C416" s="4">
        <f>All_Customers_Residential!C416+All_Customers_Small_Commercial!C416+All_Customers_Lighting!C416</f>
        <v>100686</v>
      </c>
      <c r="D416" s="4">
        <f>All_Customers_Residential!D416+All_Customers_Small_Commercial!D416+All_Customers_Lighting!D416</f>
        <v>98384</v>
      </c>
      <c r="E416" s="4">
        <f>All_Customers_Residential!E416+All_Customers_Small_Commercial!E416+All_Customers_Lighting!E416</f>
        <v>99281</v>
      </c>
      <c r="F416" s="4">
        <f>All_Customers_Residential!F416+All_Customers_Small_Commercial!F416+All_Customers_Lighting!F416</f>
        <v>103458</v>
      </c>
      <c r="G416" s="4">
        <f>All_Customers_Residential!G416+All_Customers_Small_Commercial!G416+All_Customers_Lighting!G416</f>
        <v>113490</v>
      </c>
      <c r="H416" s="4">
        <f>All_Customers_Residential!H416+All_Customers_Small_Commercial!H416+All_Customers_Lighting!H416</f>
        <v>136680</v>
      </c>
      <c r="I416" s="4">
        <f>All_Customers_Residential!I416+All_Customers_Small_Commercial!I416+All_Customers_Lighting!I416</f>
        <v>141681</v>
      </c>
      <c r="J416" s="4">
        <f>All_Customers_Residential!J416+All_Customers_Small_Commercial!J416+All_Customers_Lighting!J416</f>
        <v>140166</v>
      </c>
      <c r="K416" s="4">
        <f>All_Customers_Residential!K416+All_Customers_Small_Commercial!K416+All_Customers_Lighting!K416</f>
        <v>136020</v>
      </c>
      <c r="L416" s="4">
        <f>All_Customers_Residential!L416+All_Customers_Small_Commercial!L416+All_Customers_Lighting!L416</f>
        <v>132894</v>
      </c>
      <c r="M416" s="4">
        <f>All_Customers_Residential!M416+All_Customers_Small_Commercial!M416+All_Customers_Lighting!M416</f>
        <v>129719</v>
      </c>
      <c r="N416" s="4">
        <f>All_Customers_Residential!N416+All_Customers_Small_Commercial!N416+All_Customers_Lighting!N416</f>
        <v>125861</v>
      </c>
      <c r="O416" s="4">
        <f>All_Customers_Residential!O416+All_Customers_Small_Commercial!O416+All_Customers_Lighting!O416</f>
        <v>123973</v>
      </c>
      <c r="P416" s="4">
        <f>All_Customers_Residential!P416+All_Customers_Small_Commercial!P416+All_Customers_Lighting!P416</f>
        <v>120021</v>
      </c>
      <c r="Q416" s="4">
        <f>All_Customers_Residential!Q416+All_Customers_Small_Commercial!Q416+All_Customers_Lighting!Q416</f>
        <v>124993</v>
      </c>
      <c r="R416" s="4">
        <f>All_Customers_Residential!R416+All_Customers_Small_Commercial!R416+All_Customers_Lighting!R416</f>
        <v>136523</v>
      </c>
      <c r="S416" s="4">
        <f>All_Customers_Residential!S416+All_Customers_Small_Commercial!S416+All_Customers_Lighting!S416</f>
        <v>154088</v>
      </c>
      <c r="T416" s="4">
        <f>All_Customers_Residential!T416+All_Customers_Small_Commercial!T416+All_Customers_Lighting!T416</f>
        <v>159079</v>
      </c>
      <c r="U416" s="4">
        <f>All_Customers_Residential!U416+All_Customers_Small_Commercial!U416+All_Customers_Lighting!U416</f>
        <v>161988</v>
      </c>
      <c r="V416" s="4">
        <f>All_Customers_Residential!V416+All_Customers_Small_Commercial!V416+All_Customers_Lighting!V416</f>
        <v>144870</v>
      </c>
      <c r="W416" s="4">
        <f>All_Customers_Residential!W416+All_Customers_Small_Commercial!W416+All_Customers_Lighting!W416</f>
        <v>130089</v>
      </c>
      <c r="X416" s="4">
        <f>All_Customers_Residential!X416+All_Customers_Small_Commercial!X416+All_Customers_Lighting!X416</f>
        <v>114815</v>
      </c>
      <c r="Y416" s="4">
        <f>All_Customers_Residential!Y416+All_Customers_Small_Commercial!Y416+All_Customers_Lighting!Y416</f>
        <v>107049</v>
      </c>
    </row>
    <row r="417" spans="1:25" x14ac:dyDescent="0.25">
      <c r="A417" s="7">
        <v>44238</v>
      </c>
      <c r="B417" s="4">
        <f>All_Customers_Residential!B417+All_Customers_Small_Commercial!B417+All_Customers_Lighting!B417</f>
        <v>100872</v>
      </c>
      <c r="C417" s="4">
        <f>All_Customers_Residential!C417+All_Customers_Small_Commercial!C417+All_Customers_Lighting!C417</f>
        <v>99656</v>
      </c>
      <c r="D417" s="4">
        <f>All_Customers_Residential!D417+All_Customers_Small_Commercial!D417+All_Customers_Lighting!D417</f>
        <v>99000</v>
      </c>
      <c r="E417" s="4">
        <f>All_Customers_Residential!E417+All_Customers_Small_Commercial!E417+All_Customers_Lighting!E417</f>
        <v>99373</v>
      </c>
      <c r="F417" s="4">
        <f>All_Customers_Residential!F417+All_Customers_Small_Commercial!F417+All_Customers_Lighting!F417</f>
        <v>105229</v>
      </c>
      <c r="G417" s="4">
        <f>All_Customers_Residential!G417+All_Customers_Small_Commercial!G417+All_Customers_Lighting!G417</f>
        <v>113249</v>
      </c>
      <c r="H417" s="4">
        <f>All_Customers_Residential!H417+All_Customers_Small_Commercial!H417+All_Customers_Lighting!H417</f>
        <v>134811</v>
      </c>
      <c r="I417" s="4">
        <f>All_Customers_Residential!I417+All_Customers_Small_Commercial!I417+All_Customers_Lighting!I417</f>
        <v>141177</v>
      </c>
      <c r="J417" s="4">
        <f>All_Customers_Residential!J417+All_Customers_Small_Commercial!J417+All_Customers_Lighting!J417</f>
        <v>138566</v>
      </c>
      <c r="K417" s="4">
        <f>All_Customers_Residential!K417+All_Customers_Small_Commercial!K417+All_Customers_Lighting!K417</f>
        <v>135644</v>
      </c>
      <c r="L417" s="4">
        <f>All_Customers_Residential!L417+All_Customers_Small_Commercial!L417+All_Customers_Lighting!L417</f>
        <v>133373</v>
      </c>
      <c r="M417" s="4">
        <f>All_Customers_Residential!M417+All_Customers_Small_Commercial!M417+All_Customers_Lighting!M417</f>
        <v>130238</v>
      </c>
      <c r="N417" s="4">
        <f>All_Customers_Residential!N417+All_Customers_Small_Commercial!N417+All_Customers_Lighting!N417</f>
        <v>125015</v>
      </c>
      <c r="O417" s="4">
        <f>All_Customers_Residential!O417+All_Customers_Small_Commercial!O417+All_Customers_Lighting!O417</f>
        <v>122864</v>
      </c>
      <c r="P417" s="4">
        <f>All_Customers_Residential!P417+All_Customers_Small_Commercial!P417+All_Customers_Lighting!P417</f>
        <v>121782</v>
      </c>
      <c r="Q417" s="4">
        <f>All_Customers_Residential!Q417+All_Customers_Small_Commercial!Q417+All_Customers_Lighting!Q417</f>
        <v>127303</v>
      </c>
      <c r="R417" s="4">
        <f>All_Customers_Residential!R417+All_Customers_Small_Commercial!R417+All_Customers_Lighting!R417</f>
        <v>137286</v>
      </c>
      <c r="S417" s="4">
        <f>All_Customers_Residential!S417+All_Customers_Small_Commercial!S417+All_Customers_Lighting!S417</f>
        <v>157182</v>
      </c>
      <c r="T417" s="4">
        <f>All_Customers_Residential!T417+All_Customers_Small_Commercial!T417+All_Customers_Lighting!T417</f>
        <v>159808</v>
      </c>
      <c r="U417" s="4">
        <f>All_Customers_Residential!U417+All_Customers_Small_Commercial!U417+All_Customers_Lighting!U417</f>
        <v>162819</v>
      </c>
      <c r="V417" s="4">
        <f>All_Customers_Residential!V417+All_Customers_Small_Commercial!V417+All_Customers_Lighting!V417</f>
        <v>145644</v>
      </c>
      <c r="W417" s="4">
        <f>All_Customers_Residential!W417+All_Customers_Small_Commercial!W417+All_Customers_Lighting!W417</f>
        <v>133761</v>
      </c>
      <c r="X417" s="4">
        <f>All_Customers_Residential!X417+All_Customers_Small_Commercial!X417+All_Customers_Lighting!X417</f>
        <v>119868</v>
      </c>
      <c r="Y417" s="4">
        <f>All_Customers_Residential!Y417+All_Customers_Small_Commercial!Y417+All_Customers_Lighting!Y417</f>
        <v>111268</v>
      </c>
    </row>
    <row r="418" spans="1:25" x14ac:dyDescent="0.25">
      <c r="A418" s="7">
        <v>44239</v>
      </c>
      <c r="B418" s="4">
        <f>All_Customers_Residential!B418+All_Customers_Small_Commercial!B418+All_Customers_Lighting!B418</f>
        <v>105825</v>
      </c>
      <c r="C418" s="4">
        <f>All_Customers_Residential!C418+All_Customers_Small_Commercial!C418+All_Customers_Lighting!C418</f>
        <v>104180</v>
      </c>
      <c r="D418" s="4">
        <f>All_Customers_Residential!D418+All_Customers_Small_Commercial!D418+All_Customers_Lighting!D418</f>
        <v>104888</v>
      </c>
      <c r="E418" s="4">
        <f>All_Customers_Residential!E418+All_Customers_Small_Commercial!E418+All_Customers_Lighting!E418</f>
        <v>105346</v>
      </c>
      <c r="F418" s="4">
        <f>All_Customers_Residential!F418+All_Customers_Small_Commercial!F418+All_Customers_Lighting!F418</f>
        <v>109880</v>
      </c>
      <c r="G418" s="4">
        <f>All_Customers_Residential!G418+All_Customers_Small_Commercial!G418+All_Customers_Lighting!G418</f>
        <v>119041</v>
      </c>
      <c r="H418" s="4">
        <f>All_Customers_Residential!H418+All_Customers_Small_Commercial!H418+All_Customers_Lighting!H418</f>
        <v>139922</v>
      </c>
      <c r="I418" s="4">
        <f>All_Customers_Residential!I418+All_Customers_Small_Commercial!I418+All_Customers_Lighting!I418</f>
        <v>145511</v>
      </c>
      <c r="J418" s="4">
        <f>All_Customers_Residential!J418+All_Customers_Small_Commercial!J418+All_Customers_Lighting!J418</f>
        <v>143932</v>
      </c>
      <c r="K418" s="4">
        <f>All_Customers_Residential!K418+All_Customers_Small_Commercial!K418+All_Customers_Lighting!K418</f>
        <v>141274</v>
      </c>
      <c r="L418" s="4">
        <f>All_Customers_Residential!L418+All_Customers_Small_Commercial!L418+All_Customers_Lighting!L418</f>
        <v>136284</v>
      </c>
      <c r="M418" s="4">
        <f>All_Customers_Residential!M418+All_Customers_Small_Commercial!M418+All_Customers_Lighting!M418</f>
        <v>131515</v>
      </c>
      <c r="N418" s="4">
        <f>All_Customers_Residential!N418+All_Customers_Small_Commercial!N418+All_Customers_Lighting!N418</f>
        <v>129147</v>
      </c>
      <c r="O418" s="4">
        <f>All_Customers_Residential!O418+All_Customers_Small_Commercial!O418+All_Customers_Lighting!O418</f>
        <v>127210</v>
      </c>
      <c r="P418" s="4">
        <f>All_Customers_Residential!P418+All_Customers_Small_Commercial!P418+All_Customers_Lighting!P418</f>
        <v>124952</v>
      </c>
      <c r="Q418" s="4">
        <f>All_Customers_Residential!Q418+All_Customers_Small_Commercial!Q418+All_Customers_Lighting!Q418</f>
        <v>127200</v>
      </c>
      <c r="R418" s="4">
        <f>All_Customers_Residential!R418+All_Customers_Small_Commercial!R418+All_Customers_Lighting!R418</f>
        <v>138266</v>
      </c>
      <c r="S418" s="4">
        <f>All_Customers_Residential!S418+All_Customers_Small_Commercial!S418+All_Customers_Lighting!S418</f>
        <v>157455</v>
      </c>
      <c r="T418" s="4">
        <f>All_Customers_Residential!T418+All_Customers_Small_Commercial!T418+All_Customers_Lighting!T418</f>
        <v>160105</v>
      </c>
      <c r="U418" s="4">
        <f>All_Customers_Residential!U418+All_Customers_Small_Commercial!U418+All_Customers_Lighting!U418</f>
        <v>163072</v>
      </c>
      <c r="V418" s="4">
        <f>All_Customers_Residential!V418+All_Customers_Small_Commercial!V418+All_Customers_Lighting!V418</f>
        <v>145672</v>
      </c>
      <c r="W418" s="4">
        <f>All_Customers_Residential!W418+All_Customers_Small_Commercial!W418+All_Customers_Lighting!W418</f>
        <v>134711</v>
      </c>
      <c r="X418" s="4">
        <f>All_Customers_Residential!X418+All_Customers_Small_Commercial!X418+All_Customers_Lighting!X418</f>
        <v>122918</v>
      </c>
      <c r="Y418" s="4">
        <f>All_Customers_Residential!Y418+All_Customers_Small_Commercial!Y418+All_Customers_Lighting!Y418</f>
        <v>114129</v>
      </c>
    </row>
    <row r="419" spans="1:25" x14ac:dyDescent="0.25">
      <c r="A419" s="7">
        <v>44240</v>
      </c>
      <c r="B419" s="4">
        <f>All_Customers_Residential!B419+All_Customers_Small_Commercial!B419+All_Customers_Lighting!B419</f>
        <v>106763</v>
      </c>
      <c r="C419" s="4">
        <f>All_Customers_Residential!C419+All_Customers_Small_Commercial!C419+All_Customers_Lighting!C419</f>
        <v>103938</v>
      </c>
      <c r="D419" s="4">
        <f>All_Customers_Residential!D419+All_Customers_Small_Commercial!D419+All_Customers_Lighting!D419</f>
        <v>102923</v>
      </c>
      <c r="E419" s="4">
        <f>All_Customers_Residential!E419+All_Customers_Small_Commercial!E419+All_Customers_Lighting!E419</f>
        <v>103235</v>
      </c>
      <c r="F419" s="4">
        <f>All_Customers_Residential!F419+All_Customers_Small_Commercial!F419+All_Customers_Lighting!F419</f>
        <v>106681</v>
      </c>
      <c r="G419" s="4">
        <f>All_Customers_Residential!G419+All_Customers_Small_Commercial!G419+All_Customers_Lighting!G419</f>
        <v>110774</v>
      </c>
      <c r="H419" s="4">
        <f>All_Customers_Residential!H419+All_Customers_Small_Commercial!H419+All_Customers_Lighting!H419</f>
        <v>123774</v>
      </c>
      <c r="I419" s="4">
        <f>All_Customers_Residential!I419+All_Customers_Small_Commercial!I419+All_Customers_Lighting!I419</f>
        <v>133794</v>
      </c>
      <c r="J419" s="4">
        <f>All_Customers_Residential!J419+All_Customers_Small_Commercial!J419+All_Customers_Lighting!J419</f>
        <v>137773</v>
      </c>
      <c r="K419" s="4">
        <f>All_Customers_Residential!K419+All_Customers_Small_Commercial!K419+All_Customers_Lighting!K419</f>
        <v>140003</v>
      </c>
      <c r="L419" s="4">
        <f>All_Customers_Residential!L419+All_Customers_Small_Commercial!L419+All_Customers_Lighting!L419</f>
        <v>138133</v>
      </c>
      <c r="M419" s="4">
        <f>All_Customers_Residential!M419+All_Customers_Small_Commercial!M419+All_Customers_Lighting!M419</f>
        <v>134413</v>
      </c>
      <c r="N419" s="4">
        <f>All_Customers_Residential!N419+All_Customers_Small_Commercial!N419+All_Customers_Lighting!N419</f>
        <v>126001</v>
      </c>
      <c r="O419" s="4">
        <f>All_Customers_Residential!O419+All_Customers_Small_Commercial!O419+All_Customers_Lighting!O419</f>
        <v>123639</v>
      </c>
      <c r="P419" s="4">
        <f>All_Customers_Residential!P419+All_Customers_Small_Commercial!P419+All_Customers_Lighting!P419</f>
        <v>120356</v>
      </c>
      <c r="Q419" s="4">
        <f>All_Customers_Residential!Q419+All_Customers_Small_Commercial!Q419+All_Customers_Lighting!Q419</f>
        <v>127985</v>
      </c>
      <c r="R419" s="4">
        <f>All_Customers_Residential!R419+All_Customers_Small_Commercial!R419+All_Customers_Lighting!R419</f>
        <v>139335</v>
      </c>
      <c r="S419" s="4">
        <f>All_Customers_Residential!S419+All_Customers_Small_Commercial!S419+All_Customers_Lighting!S419</f>
        <v>155511</v>
      </c>
      <c r="T419" s="4">
        <f>All_Customers_Residential!T419+All_Customers_Small_Commercial!T419+All_Customers_Lighting!T419</f>
        <v>161493</v>
      </c>
      <c r="U419" s="4">
        <f>All_Customers_Residential!U419+All_Customers_Small_Commercial!U419+All_Customers_Lighting!U419</f>
        <v>161657</v>
      </c>
      <c r="V419" s="4">
        <f>All_Customers_Residential!V419+All_Customers_Small_Commercial!V419+All_Customers_Lighting!V419</f>
        <v>143580</v>
      </c>
      <c r="W419" s="4">
        <f>All_Customers_Residential!W419+All_Customers_Small_Commercial!W419+All_Customers_Lighting!W419</f>
        <v>130969</v>
      </c>
      <c r="X419" s="4">
        <f>All_Customers_Residential!X419+All_Customers_Small_Commercial!X419+All_Customers_Lighting!X419</f>
        <v>118848</v>
      </c>
      <c r="Y419" s="4">
        <f>All_Customers_Residential!Y419+All_Customers_Small_Commercial!Y419+All_Customers_Lighting!Y419</f>
        <v>110439</v>
      </c>
    </row>
    <row r="420" spans="1:25" x14ac:dyDescent="0.25">
      <c r="A420" s="7">
        <v>44241</v>
      </c>
      <c r="B420" s="4">
        <f>All_Customers_Residential!B420+All_Customers_Small_Commercial!B420+All_Customers_Lighting!B420</f>
        <v>101132</v>
      </c>
      <c r="C420" s="4">
        <f>All_Customers_Residential!C420+All_Customers_Small_Commercial!C420+All_Customers_Lighting!C420</f>
        <v>99001</v>
      </c>
      <c r="D420" s="4">
        <f>All_Customers_Residential!D420+All_Customers_Small_Commercial!D420+All_Customers_Lighting!D420</f>
        <v>96959</v>
      </c>
      <c r="E420" s="4">
        <f>All_Customers_Residential!E420+All_Customers_Small_Commercial!E420+All_Customers_Lighting!E420</f>
        <v>95825</v>
      </c>
      <c r="F420" s="4">
        <f>All_Customers_Residential!F420+All_Customers_Small_Commercial!F420+All_Customers_Lighting!F420</f>
        <v>100089</v>
      </c>
      <c r="G420" s="4">
        <f>All_Customers_Residential!G420+All_Customers_Small_Commercial!G420+All_Customers_Lighting!G420</f>
        <v>102062</v>
      </c>
      <c r="H420" s="4">
        <f>All_Customers_Residential!H420+All_Customers_Small_Commercial!H420+All_Customers_Lighting!H420</f>
        <v>121071</v>
      </c>
      <c r="I420" s="4">
        <f>All_Customers_Residential!I420+All_Customers_Small_Commercial!I420+All_Customers_Lighting!I420</f>
        <v>133116</v>
      </c>
      <c r="J420" s="4">
        <f>All_Customers_Residential!J420+All_Customers_Small_Commercial!J420+All_Customers_Lighting!J420</f>
        <v>137526</v>
      </c>
      <c r="K420" s="4">
        <f>All_Customers_Residential!K420+All_Customers_Small_Commercial!K420+All_Customers_Lighting!K420</f>
        <v>140033</v>
      </c>
      <c r="L420" s="4">
        <f>All_Customers_Residential!L420+All_Customers_Small_Commercial!L420+All_Customers_Lighting!L420</f>
        <v>138185</v>
      </c>
      <c r="M420" s="4">
        <f>All_Customers_Residential!M420+All_Customers_Small_Commercial!M420+All_Customers_Lighting!M420</f>
        <v>135500</v>
      </c>
      <c r="N420" s="4">
        <f>All_Customers_Residential!N420+All_Customers_Small_Commercial!N420+All_Customers_Lighting!N420</f>
        <v>133054</v>
      </c>
      <c r="O420" s="4">
        <f>All_Customers_Residential!O420+All_Customers_Small_Commercial!O420+All_Customers_Lighting!O420</f>
        <v>129411</v>
      </c>
      <c r="P420" s="4">
        <f>All_Customers_Residential!P420+All_Customers_Small_Commercial!P420+All_Customers_Lighting!P420</f>
        <v>127194</v>
      </c>
      <c r="Q420" s="4">
        <f>All_Customers_Residential!Q420+All_Customers_Small_Commercial!Q420+All_Customers_Lighting!Q420</f>
        <v>130988</v>
      </c>
      <c r="R420" s="4">
        <f>All_Customers_Residential!R420+All_Customers_Small_Commercial!R420+All_Customers_Lighting!R420</f>
        <v>139729</v>
      </c>
      <c r="S420" s="4">
        <f>All_Customers_Residential!S420+All_Customers_Small_Commercial!S420+All_Customers_Lighting!S420</f>
        <v>155746</v>
      </c>
      <c r="T420" s="4">
        <f>All_Customers_Residential!T420+All_Customers_Small_Commercial!T420+All_Customers_Lighting!T420</f>
        <v>161571</v>
      </c>
      <c r="U420" s="4">
        <f>All_Customers_Residential!U420+All_Customers_Small_Commercial!U420+All_Customers_Lighting!U420</f>
        <v>161648</v>
      </c>
      <c r="V420" s="4">
        <f>All_Customers_Residential!V420+All_Customers_Small_Commercial!V420+All_Customers_Lighting!V420</f>
        <v>143649</v>
      </c>
      <c r="W420" s="4">
        <f>All_Customers_Residential!W420+All_Customers_Small_Commercial!W420+All_Customers_Lighting!W420</f>
        <v>128593</v>
      </c>
      <c r="X420" s="4">
        <f>All_Customers_Residential!X420+All_Customers_Small_Commercial!X420+All_Customers_Lighting!X420</f>
        <v>118725</v>
      </c>
      <c r="Y420" s="4">
        <f>All_Customers_Residential!Y420+All_Customers_Small_Commercial!Y420+All_Customers_Lighting!Y420</f>
        <v>106867</v>
      </c>
    </row>
    <row r="421" spans="1:25" x14ac:dyDescent="0.25">
      <c r="A421" s="7">
        <v>44242</v>
      </c>
      <c r="B421" s="4">
        <f>All_Customers_Residential!B421+All_Customers_Small_Commercial!B421+All_Customers_Lighting!B421</f>
        <v>101379</v>
      </c>
      <c r="C421" s="4">
        <f>All_Customers_Residential!C421+All_Customers_Small_Commercial!C421+All_Customers_Lighting!C421</f>
        <v>99627</v>
      </c>
      <c r="D421" s="4">
        <f>All_Customers_Residential!D421+All_Customers_Small_Commercial!D421+All_Customers_Lighting!D421</f>
        <v>96769</v>
      </c>
      <c r="E421" s="4">
        <f>All_Customers_Residential!E421+All_Customers_Small_Commercial!E421+All_Customers_Lighting!E421</f>
        <v>97770</v>
      </c>
      <c r="F421" s="4">
        <f>All_Customers_Residential!F421+All_Customers_Small_Commercial!F421+All_Customers_Lighting!F421</f>
        <v>101878</v>
      </c>
      <c r="G421" s="4">
        <f>All_Customers_Residential!G421+All_Customers_Small_Commercial!G421+All_Customers_Lighting!G421</f>
        <v>108927</v>
      </c>
      <c r="H421" s="4">
        <f>All_Customers_Residential!H421+All_Customers_Small_Commercial!H421+All_Customers_Lighting!H421</f>
        <v>124299</v>
      </c>
      <c r="I421" s="4">
        <f>All_Customers_Residential!I421+All_Customers_Small_Commercial!I421+All_Customers_Lighting!I421</f>
        <v>134165</v>
      </c>
      <c r="J421" s="4">
        <f>All_Customers_Residential!J421+All_Customers_Small_Commercial!J421+All_Customers_Lighting!J421</f>
        <v>137976</v>
      </c>
      <c r="K421" s="4">
        <f>All_Customers_Residential!K421+All_Customers_Small_Commercial!K421+All_Customers_Lighting!K421</f>
        <v>140185</v>
      </c>
      <c r="L421" s="4">
        <f>All_Customers_Residential!L421+All_Customers_Small_Commercial!L421+All_Customers_Lighting!L421</f>
        <v>138152</v>
      </c>
      <c r="M421" s="4">
        <f>All_Customers_Residential!M421+All_Customers_Small_Commercial!M421+All_Customers_Lighting!M421</f>
        <v>134944</v>
      </c>
      <c r="N421" s="4">
        <f>All_Customers_Residential!N421+All_Customers_Small_Commercial!N421+All_Customers_Lighting!N421</f>
        <v>128359</v>
      </c>
      <c r="O421" s="4">
        <f>All_Customers_Residential!O421+All_Customers_Small_Commercial!O421+All_Customers_Lighting!O421</f>
        <v>127139</v>
      </c>
      <c r="P421" s="4">
        <f>All_Customers_Residential!P421+All_Customers_Small_Commercial!P421+All_Customers_Lighting!P421</f>
        <v>126446</v>
      </c>
      <c r="Q421" s="4">
        <f>All_Customers_Residential!Q421+All_Customers_Small_Commercial!Q421+All_Customers_Lighting!Q421</f>
        <v>130203</v>
      </c>
      <c r="R421" s="4">
        <f>All_Customers_Residential!R421+All_Customers_Small_Commercial!R421+All_Customers_Lighting!R421</f>
        <v>140399</v>
      </c>
      <c r="S421" s="4">
        <f>All_Customers_Residential!S421+All_Customers_Small_Commercial!S421+All_Customers_Lighting!S421</f>
        <v>157789</v>
      </c>
      <c r="T421" s="4">
        <f>All_Customers_Residential!T421+All_Customers_Small_Commercial!T421+All_Customers_Lighting!T421</f>
        <v>161702</v>
      </c>
      <c r="U421" s="4">
        <f>All_Customers_Residential!U421+All_Customers_Small_Commercial!U421+All_Customers_Lighting!U421</f>
        <v>161612</v>
      </c>
      <c r="V421" s="4">
        <f>All_Customers_Residential!V421+All_Customers_Small_Commercial!V421+All_Customers_Lighting!V421</f>
        <v>143384</v>
      </c>
      <c r="W421" s="4">
        <f>All_Customers_Residential!W421+All_Customers_Small_Commercial!W421+All_Customers_Lighting!W421</f>
        <v>123773</v>
      </c>
      <c r="X421" s="4">
        <f>All_Customers_Residential!X421+All_Customers_Small_Commercial!X421+All_Customers_Lighting!X421</f>
        <v>112379</v>
      </c>
      <c r="Y421" s="4">
        <f>All_Customers_Residential!Y421+All_Customers_Small_Commercial!Y421+All_Customers_Lighting!Y421</f>
        <v>101237</v>
      </c>
    </row>
    <row r="422" spans="1:25" x14ac:dyDescent="0.25">
      <c r="A422" s="7">
        <v>44243</v>
      </c>
      <c r="B422" s="4">
        <f>All_Customers_Residential!B422+All_Customers_Small_Commercial!B422+All_Customers_Lighting!B422</f>
        <v>93752</v>
      </c>
      <c r="C422" s="4">
        <f>All_Customers_Residential!C422+All_Customers_Small_Commercial!C422+All_Customers_Lighting!C422</f>
        <v>91265</v>
      </c>
      <c r="D422" s="4">
        <f>All_Customers_Residential!D422+All_Customers_Small_Commercial!D422+All_Customers_Lighting!D422</f>
        <v>91520</v>
      </c>
      <c r="E422" s="4">
        <f>All_Customers_Residential!E422+All_Customers_Small_Commercial!E422+All_Customers_Lighting!E422</f>
        <v>90189</v>
      </c>
      <c r="F422" s="4">
        <f>All_Customers_Residential!F422+All_Customers_Small_Commercial!F422+All_Customers_Lighting!F422</f>
        <v>94653</v>
      </c>
      <c r="G422" s="4">
        <f>All_Customers_Residential!G422+All_Customers_Small_Commercial!G422+All_Customers_Lighting!G422</f>
        <v>100848</v>
      </c>
      <c r="H422" s="4">
        <f>All_Customers_Residential!H422+All_Customers_Small_Commercial!H422+All_Customers_Lighting!H422</f>
        <v>129114</v>
      </c>
      <c r="I422" s="4">
        <f>All_Customers_Residential!I422+All_Customers_Small_Commercial!I422+All_Customers_Lighting!I422</f>
        <v>139079</v>
      </c>
      <c r="J422" s="4">
        <f>All_Customers_Residential!J422+All_Customers_Small_Commercial!J422+All_Customers_Lighting!J422</f>
        <v>137896</v>
      </c>
      <c r="K422" s="4">
        <f>All_Customers_Residential!K422+All_Customers_Small_Commercial!K422+All_Customers_Lighting!K422</f>
        <v>135610</v>
      </c>
      <c r="L422" s="4">
        <f>All_Customers_Residential!L422+All_Customers_Small_Commercial!L422+All_Customers_Lighting!L422</f>
        <v>134064</v>
      </c>
      <c r="M422" s="4">
        <f>All_Customers_Residential!M422+All_Customers_Small_Commercial!M422+All_Customers_Lighting!M422</f>
        <v>134960</v>
      </c>
      <c r="N422" s="4">
        <f>All_Customers_Residential!N422+All_Customers_Small_Commercial!N422+All_Customers_Lighting!N422</f>
        <v>131697</v>
      </c>
      <c r="O422" s="4">
        <f>All_Customers_Residential!O422+All_Customers_Small_Commercial!O422+All_Customers_Lighting!O422</f>
        <v>127064</v>
      </c>
      <c r="P422" s="4">
        <f>All_Customers_Residential!P422+All_Customers_Small_Commercial!P422+All_Customers_Lighting!P422</f>
        <v>125077</v>
      </c>
      <c r="Q422" s="4">
        <f>All_Customers_Residential!Q422+All_Customers_Small_Commercial!Q422+All_Customers_Lighting!Q422</f>
        <v>125929</v>
      </c>
      <c r="R422" s="4">
        <f>All_Customers_Residential!R422+All_Customers_Small_Commercial!R422+All_Customers_Lighting!R422</f>
        <v>137677</v>
      </c>
      <c r="S422" s="4">
        <f>All_Customers_Residential!S422+All_Customers_Small_Commercial!S422+All_Customers_Lighting!S422</f>
        <v>155530</v>
      </c>
      <c r="T422" s="4">
        <f>All_Customers_Residential!T422+All_Customers_Small_Commercial!T422+All_Customers_Lighting!T422</f>
        <v>160013</v>
      </c>
      <c r="U422" s="4">
        <f>All_Customers_Residential!U422+All_Customers_Small_Commercial!U422+All_Customers_Lighting!U422</f>
        <v>162661</v>
      </c>
      <c r="V422" s="4">
        <f>All_Customers_Residential!V422+All_Customers_Small_Commercial!V422+All_Customers_Lighting!V422</f>
        <v>145229</v>
      </c>
      <c r="W422" s="4">
        <f>All_Customers_Residential!W422+All_Customers_Small_Commercial!W422+All_Customers_Lighting!W422</f>
        <v>124463</v>
      </c>
      <c r="X422" s="4">
        <f>All_Customers_Residential!X422+All_Customers_Small_Commercial!X422+All_Customers_Lighting!X422</f>
        <v>109844</v>
      </c>
      <c r="Y422" s="4">
        <f>All_Customers_Residential!Y422+All_Customers_Small_Commercial!Y422+All_Customers_Lighting!Y422</f>
        <v>98866</v>
      </c>
    </row>
    <row r="423" spans="1:25" x14ac:dyDescent="0.25">
      <c r="A423" s="7">
        <v>44244</v>
      </c>
      <c r="B423" s="4">
        <f>All_Customers_Residential!B423+All_Customers_Small_Commercial!B423+All_Customers_Lighting!B423</f>
        <v>94993</v>
      </c>
      <c r="C423" s="4">
        <f>All_Customers_Residential!C423+All_Customers_Small_Commercial!C423+All_Customers_Lighting!C423</f>
        <v>93058</v>
      </c>
      <c r="D423" s="4">
        <f>All_Customers_Residential!D423+All_Customers_Small_Commercial!D423+All_Customers_Lighting!D423</f>
        <v>92791</v>
      </c>
      <c r="E423" s="4">
        <f>All_Customers_Residential!E423+All_Customers_Small_Commercial!E423+All_Customers_Lighting!E423</f>
        <v>93675</v>
      </c>
      <c r="F423" s="4">
        <f>All_Customers_Residential!F423+All_Customers_Small_Commercial!F423+All_Customers_Lighting!F423</f>
        <v>97367</v>
      </c>
      <c r="G423" s="4">
        <f>All_Customers_Residential!G423+All_Customers_Small_Commercial!G423+All_Customers_Lighting!G423</f>
        <v>108422</v>
      </c>
      <c r="H423" s="4">
        <f>All_Customers_Residential!H423+All_Customers_Small_Commercial!H423+All_Customers_Lighting!H423</f>
        <v>129759</v>
      </c>
      <c r="I423" s="4">
        <f>All_Customers_Residential!I423+All_Customers_Small_Commercial!I423+All_Customers_Lighting!I423</f>
        <v>139491</v>
      </c>
      <c r="J423" s="4">
        <f>All_Customers_Residential!J423+All_Customers_Small_Commercial!J423+All_Customers_Lighting!J423</f>
        <v>138356</v>
      </c>
      <c r="K423" s="4">
        <f>All_Customers_Residential!K423+All_Customers_Small_Commercial!K423+All_Customers_Lighting!K423</f>
        <v>135818</v>
      </c>
      <c r="L423" s="4">
        <f>All_Customers_Residential!L423+All_Customers_Small_Commercial!L423+All_Customers_Lighting!L423</f>
        <v>133911</v>
      </c>
      <c r="M423" s="4">
        <f>All_Customers_Residential!M423+All_Customers_Small_Commercial!M423+All_Customers_Lighting!M423</f>
        <v>130809</v>
      </c>
      <c r="N423" s="4">
        <f>All_Customers_Residential!N423+All_Customers_Small_Commercial!N423+All_Customers_Lighting!N423</f>
        <v>126876</v>
      </c>
      <c r="O423" s="4">
        <f>All_Customers_Residential!O423+All_Customers_Small_Commercial!O423+All_Customers_Lighting!O423</f>
        <v>121948</v>
      </c>
      <c r="P423" s="4">
        <f>All_Customers_Residential!P423+All_Customers_Small_Commercial!P423+All_Customers_Lighting!P423</f>
        <v>120521</v>
      </c>
      <c r="Q423" s="4">
        <f>All_Customers_Residential!Q423+All_Customers_Small_Commercial!Q423+All_Customers_Lighting!Q423</f>
        <v>125815</v>
      </c>
      <c r="R423" s="4">
        <f>All_Customers_Residential!R423+All_Customers_Small_Commercial!R423+All_Customers_Lighting!R423</f>
        <v>137380</v>
      </c>
      <c r="S423" s="4">
        <f>All_Customers_Residential!S423+All_Customers_Small_Commercial!S423+All_Customers_Lighting!S423</f>
        <v>154925</v>
      </c>
      <c r="T423" s="4">
        <f>All_Customers_Residential!T423+All_Customers_Small_Commercial!T423+All_Customers_Lighting!T423</f>
        <v>160145</v>
      </c>
      <c r="U423" s="4">
        <f>All_Customers_Residential!U423+All_Customers_Small_Commercial!U423+All_Customers_Lighting!U423</f>
        <v>163040</v>
      </c>
      <c r="V423" s="4">
        <f>All_Customers_Residential!V423+All_Customers_Small_Commercial!V423+All_Customers_Lighting!V423</f>
        <v>145709</v>
      </c>
      <c r="W423" s="4">
        <f>All_Customers_Residential!W423+All_Customers_Small_Commercial!W423+All_Customers_Lighting!W423</f>
        <v>128964</v>
      </c>
      <c r="X423" s="4">
        <f>All_Customers_Residential!X423+All_Customers_Small_Commercial!X423+All_Customers_Lighting!X423</f>
        <v>114900</v>
      </c>
      <c r="Y423" s="4">
        <f>All_Customers_Residential!Y423+All_Customers_Small_Commercial!Y423+All_Customers_Lighting!Y423</f>
        <v>103884</v>
      </c>
    </row>
    <row r="424" spans="1:25" x14ac:dyDescent="0.25">
      <c r="A424" s="7">
        <v>44245</v>
      </c>
      <c r="B424" s="4">
        <f>All_Customers_Residential!B424+All_Customers_Small_Commercial!B424+All_Customers_Lighting!B424</f>
        <v>100978</v>
      </c>
      <c r="C424" s="4">
        <f>All_Customers_Residential!C424+All_Customers_Small_Commercial!C424+All_Customers_Lighting!C424</f>
        <v>99118</v>
      </c>
      <c r="D424" s="4">
        <f>All_Customers_Residential!D424+All_Customers_Small_Commercial!D424+All_Customers_Lighting!D424</f>
        <v>99728</v>
      </c>
      <c r="E424" s="4">
        <f>All_Customers_Residential!E424+All_Customers_Small_Commercial!E424+All_Customers_Lighting!E424</f>
        <v>99542</v>
      </c>
      <c r="F424" s="4">
        <f>All_Customers_Residential!F424+All_Customers_Small_Commercial!F424+All_Customers_Lighting!F424</f>
        <v>106245</v>
      </c>
      <c r="G424" s="4">
        <f>All_Customers_Residential!G424+All_Customers_Small_Commercial!G424+All_Customers_Lighting!G424</f>
        <v>114140</v>
      </c>
      <c r="H424" s="4">
        <f>All_Customers_Residential!H424+All_Customers_Small_Commercial!H424+All_Customers_Lighting!H424</f>
        <v>131903</v>
      </c>
      <c r="I424" s="4">
        <f>All_Customers_Residential!I424+All_Customers_Small_Commercial!I424+All_Customers_Lighting!I424</f>
        <v>139961</v>
      </c>
      <c r="J424" s="4">
        <f>All_Customers_Residential!J424+All_Customers_Small_Commercial!J424+All_Customers_Lighting!J424</f>
        <v>139547</v>
      </c>
      <c r="K424" s="4">
        <f>All_Customers_Residential!K424+All_Customers_Small_Commercial!K424+All_Customers_Lighting!K424</f>
        <v>136190</v>
      </c>
      <c r="L424" s="4">
        <f>All_Customers_Residential!L424+All_Customers_Small_Commercial!L424+All_Customers_Lighting!L424</f>
        <v>134349</v>
      </c>
      <c r="M424" s="4">
        <f>All_Customers_Residential!M424+All_Customers_Small_Commercial!M424+All_Customers_Lighting!M424</f>
        <v>130729</v>
      </c>
      <c r="N424" s="4">
        <f>All_Customers_Residential!N424+All_Customers_Small_Commercial!N424+All_Customers_Lighting!N424</f>
        <v>128569</v>
      </c>
      <c r="O424" s="4">
        <f>All_Customers_Residential!O424+All_Customers_Small_Commercial!O424+All_Customers_Lighting!O424</f>
        <v>125209</v>
      </c>
      <c r="P424" s="4">
        <f>All_Customers_Residential!P424+All_Customers_Small_Commercial!P424+All_Customers_Lighting!P424</f>
        <v>126774</v>
      </c>
      <c r="Q424" s="4">
        <f>All_Customers_Residential!Q424+All_Customers_Small_Commercial!Q424+All_Customers_Lighting!Q424</f>
        <v>127956</v>
      </c>
      <c r="R424" s="4">
        <f>All_Customers_Residential!R424+All_Customers_Small_Commercial!R424+All_Customers_Lighting!R424</f>
        <v>137610</v>
      </c>
      <c r="S424" s="4">
        <f>All_Customers_Residential!S424+All_Customers_Small_Commercial!S424+All_Customers_Lighting!S424</f>
        <v>155574</v>
      </c>
      <c r="T424" s="4">
        <f>All_Customers_Residential!T424+All_Customers_Small_Commercial!T424+All_Customers_Lighting!T424</f>
        <v>160140</v>
      </c>
      <c r="U424" s="4">
        <f>All_Customers_Residential!U424+All_Customers_Small_Commercial!U424+All_Customers_Lighting!U424</f>
        <v>163010</v>
      </c>
      <c r="V424" s="4">
        <f>All_Customers_Residential!V424+All_Customers_Small_Commercial!V424+All_Customers_Lighting!V424</f>
        <v>145483</v>
      </c>
      <c r="W424" s="4">
        <f>All_Customers_Residential!W424+All_Customers_Small_Commercial!W424+All_Customers_Lighting!W424</f>
        <v>127008</v>
      </c>
      <c r="X424" s="4">
        <f>All_Customers_Residential!X424+All_Customers_Small_Commercial!X424+All_Customers_Lighting!X424</f>
        <v>111870</v>
      </c>
      <c r="Y424" s="4">
        <f>All_Customers_Residential!Y424+All_Customers_Small_Commercial!Y424+All_Customers_Lighting!Y424</f>
        <v>100290</v>
      </c>
    </row>
    <row r="425" spans="1:25" x14ac:dyDescent="0.25">
      <c r="A425" s="7">
        <v>44246</v>
      </c>
      <c r="B425" s="4">
        <f>All_Customers_Residential!B425+All_Customers_Small_Commercial!B425+All_Customers_Lighting!B425</f>
        <v>97143</v>
      </c>
      <c r="C425" s="4">
        <f>All_Customers_Residential!C425+All_Customers_Small_Commercial!C425+All_Customers_Lighting!C425</f>
        <v>94064</v>
      </c>
      <c r="D425" s="4">
        <f>All_Customers_Residential!D425+All_Customers_Small_Commercial!D425+All_Customers_Lighting!D425</f>
        <v>93718</v>
      </c>
      <c r="E425" s="4">
        <f>All_Customers_Residential!E425+All_Customers_Small_Commercial!E425+All_Customers_Lighting!E425</f>
        <v>92943</v>
      </c>
      <c r="F425" s="4">
        <f>All_Customers_Residential!F425+All_Customers_Small_Commercial!F425+All_Customers_Lighting!F425</f>
        <v>97357</v>
      </c>
      <c r="G425" s="4">
        <f>All_Customers_Residential!G425+All_Customers_Small_Commercial!G425+All_Customers_Lighting!G425</f>
        <v>107406</v>
      </c>
      <c r="H425" s="4">
        <f>All_Customers_Residential!H425+All_Customers_Small_Commercial!H425+All_Customers_Lighting!H425</f>
        <v>129320</v>
      </c>
      <c r="I425" s="4">
        <f>All_Customers_Residential!I425+All_Customers_Small_Commercial!I425+All_Customers_Lighting!I425</f>
        <v>139199</v>
      </c>
      <c r="J425" s="4">
        <f>All_Customers_Residential!J425+All_Customers_Small_Commercial!J425+All_Customers_Lighting!J425</f>
        <v>137948</v>
      </c>
      <c r="K425" s="4">
        <f>All_Customers_Residential!K425+All_Customers_Small_Commercial!K425+All_Customers_Lighting!K425</f>
        <v>135554</v>
      </c>
      <c r="L425" s="4">
        <f>All_Customers_Residential!L425+All_Customers_Small_Commercial!L425+All_Customers_Lighting!L425</f>
        <v>133547</v>
      </c>
      <c r="M425" s="4">
        <f>All_Customers_Residential!M425+All_Customers_Small_Commercial!M425+All_Customers_Lighting!M425</f>
        <v>130606</v>
      </c>
      <c r="N425" s="4">
        <f>All_Customers_Residential!N425+All_Customers_Small_Commercial!N425+All_Customers_Lighting!N425</f>
        <v>123777</v>
      </c>
      <c r="O425" s="4">
        <f>All_Customers_Residential!O425+All_Customers_Small_Commercial!O425+All_Customers_Lighting!O425</f>
        <v>121662</v>
      </c>
      <c r="P425" s="4">
        <f>All_Customers_Residential!P425+All_Customers_Small_Commercial!P425+All_Customers_Lighting!P425</f>
        <v>120063</v>
      </c>
      <c r="Q425" s="4">
        <f>All_Customers_Residential!Q425+All_Customers_Small_Commercial!Q425+All_Customers_Lighting!Q425</f>
        <v>125671</v>
      </c>
      <c r="R425" s="4">
        <f>All_Customers_Residential!R425+All_Customers_Small_Commercial!R425+All_Customers_Lighting!R425</f>
        <v>136992</v>
      </c>
      <c r="S425" s="4">
        <f>All_Customers_Residential!S425+All_Customers_Small_Commercial!S425+All_Customers_Lighting!S425</f>
        <v>154295</v>
      </c>
      <c r="T425" s="4">
        <f>All_Customers_Residential!T425+All_Customers_Small_Commercial!T425+All_Customers_Lighting!T425</f>
        <v>159212</v>
      </c>
      <c r="U425" s="4">
        <f>All_Customers_Residential!U425+All_Customers_Small_Commercial!U425+All_Customers_Lighting!U425</f>
        <v>161915</v>
      </c>
      <c r="V425" s="4">
        <f>All_Customers_Residential!V425+All_Customers_Small_Commercial!V425+All_Customers_Lighting!V425</f>
        <v>144736</v>
      </c>
      <c r="W425" s="4">
        <f>All_Customers_Residential!W425+All_Customers_Small_Commercial!W425+All_Customers_Lighting!W425</f>
        <v>124163</v>
      </c>
      <c r="X425" s="4">
        <f>All_Customers_Residential!X425+All_Customers_Small_Commercial!X425+All_Customers_Lighting!X425</f>
        <v>111292</v>
      </c>
      <c r="Y425" s="4">
        <f>All_Customers_Residential!Y425+All_Customers_Small_Commercial!Y425+All_Customers_Lighting!Y425</f>
        <v>101992</v>
      </c>
    </row>
    <row r="426" spans="1:25" x14ac:dyDescent="0.25">
      <c r="A426" s="7">
        <v>44247</v>
      </c>
      <c r="B426" s="4">
        <f>All_Customers_Residential!B426+All_Customers_Small_Commercial!B426+All_Customers_Lighting!B426</f>
        <v>94718</v>
      </c>
      <c r="C426" s="4">
        <f>All_Customers_Residential!C426+All_Customers_Small_Commercial!C426+All_Customers_Lighting!C426</f>
        <v>94126</v>
      </c>
      <c r="D426" s="4">
        <f>All_Customers_Residential!D426+All_Customers_Small_Commercial!D426+All_Customers_Lighting!D426</f>
        <v>93131</v>
      </c>
      <c r="E426" s="4">
        <f>All_Customers_Residential!E426+All_Customers_Small_Commercial!E426+All_Customers_Lighting!E426</f>
        <v>93601</v>
      </c>
      <c r="F426" s="4">
        <f>All_Customers_Residential!F426+All_Customers_Small_Commercial!F426+All_Customers_Lighting!F426</f>
        <v>95134</v>
      </c>
      <c r="G426" s="4">
        <f>All_Customers_Residential!G426+All_Customers_Small_Commercial!G426+All_Customers_Lighting!G426</f>
        <v>97336</v>
      </c>
      <c r="H426" s="4">
        <f>All_Customers_Residential!H426+All_Customers_Small_Commercial!H426+All_Customers_Lighting!H426</f>
        <v>120135</v>
      </c>
      <c r="I426" s="4">
        <f>All_Customers_Residential!I426+All_Customers_Small_Commercial!I426+All_Customers_Lighting!I426</f>
        <v>132245</v>
      </c>
      <c r="J426" s="4">
        <f>All_Customers_Residential!J426+All_Customers_Small_Commercial!J426+All_Customers_Lighting!J426</f>
        <v>136417</v>
      </c>
      <c r="K426" s="4">
        <f>All_Customers_Residential!K426+All_Customers_Small_Commercial!K426+All_Customers_Lighting!K426</f>
        <v>138894</v>
      </c>
      <c r="L426" s="4">
        <f>All_Customers_Residential!L426+All_Customers_Small_Commercial!L426+All_Customers_Lighting!L426</f>
        <v>136887</v>
      </c>
      <c r="M426" s="4">
        <f>All_Customers_Residential!M426+All_Customers_Small_Commercial!M426+All_Customers_Lighting!M426</f>
        <v>133468</v>
      </c>
      <c r="N426" s="4">
        <f>All_Customers_Residential!N426+All_Customers_Small_Commercial!N426+All_Customers_Lighting!N426</f>
        <v>124990</v>
      </c>
      <c r="O426" s="4">
        <f>All_Customers_Residential!O426+All_Customers_Small_Commercial!O426+All_Customers_Lighting!O426</f>
        <v>122635</v>
      </c>
      <c r="P426" s="4">
        <f>All_Customers_Residential!P426+All_Customers_Small_Commercial!P426+All_Customers_Lighting!P426</f>
        <v>119407</v>
      </c>
      <c r="Q426" s="4">
        <f>All_Customers_Residential!Q426+All_Customers_Small_Commercial!Q426+All_Customers_Lighting!Q426</f>
        <v>126987</v>
      </c>
      <c r="R426" s="4">
        <f>All_Customers_Residential!R426+All_Customers_Small_Commercial!R426+All_Customers_Lighting!R426</f>
        <v>138126</v>
      </c>
      <c r="S426" s="4">
        <f>All_Customers_Residential!S426+All_Customers_Small_Commercial!S426+All_Customers_Lighting!S426</f>
        <v>154000</v>
      </c>
      <c r="T426" s="4">
        <f>All_Customers_Residential!T426+All_Customers_Small_Commercial!T426+All_Customers_Lighting!T426</f>
        <v>160079</v>
      </c>
      <c r="U426" s="4">
        <f>All_Customers_Residential!U426+All_Customers_Small_Commercial!U426+All_Customers_Lighting!U426</f>
        <v>160136</v>
      </c>
      <c r="V426" s="4">
        <f>All_Customers_Residential!V426+All_Customers_Small_Commercial!V426+All_Customers_Lighting!V426</f>
        <v>142414</v>
      </c>
      <c r="W426" s="4">
        <f>All_Customers_Residential!W426+All_Customers_Small_Commercial!W426+All_Customers_Lighting!W426</f>
        <v>123764</v>
      </c>
      <c r="X426" s="4">
        <f>All_Customers_Residential!X426+All_Customers_Small_Commercial!X426+All_Customers_Lighting!X426</f>
        <v>112802</v>
      </c>
      <c r="Y426" s="4">
        <f>All_Customers_Residential!Y426+All_Customers_Small_Commercial!Y426+All_Customers_Lighting!Y426</f>
        <v>104163</v>
      </c>
    </row>
    <row r="427" spans="1:25" x14ac:dyDescent="0.25">
      <c r="A427" s="7">
        <v>44248</v>
      </c>
      <c r="B427" s="4">
        <f>All_Customers_Residential!B427+All_Customers_Small_Commercial!B427+All_Customers_Lighting!B427</f>
        <v>99957</v>
      </c>
      <c r="C427" s="4">
        <f>All_Customers_Residential!C427+All_Customers_Small_Commercial!C427+All_Customers_Lighting!C427</f>
        <v>95573</v>
      </c>
      <c r="D427" s="4">
        <f>All_Customers_Residential!D427+All_Customers_Small_Commercial!D427+All_Customers_Lighting!D427</f>
        <v>95646</v>
      </c>
      <c r="E427" s="4">
        <f>All_Customers_Residential!E427+All_Customers_Small_Commercial!E427+All_Customers_Lighting!E427</f>
        <v>94049</v>
      </c>
      <c r="F427" s="4">
        <f>All_Customers_Residential!F427+All_Customers_Small_Commercial!F427+All_Customers_Lighting!F427</f>
        <v>96934</v>
      </c>
      <c r="G427" s="4">
        <f>All_Customers_Residential!G427+All_Customers_Small_Commercial!G427+All_Customers_Lighting!G427</f>
        <v>100146</v>
      </c>
      <c r="H427" s="4">
        <f>All_Customers_Residential!H427+All_Customers_Small_Commercial!H427+All_Customers_Lighting!H427</f>
        <v>120504</v>
      </c>
      <c r="I427" s="4">
        <f>All_Customers_Residential!I427+All_Customers_Small_Commercial!I427+All_Customers_Lighting!I427</f>
        <v>132375</v>
      </c>
      <c r="J427" s="4">
        <f>All_Customers_Residential!J427+All_Customers_Small_Commercial!J427+All_Customers_Lighting!J427</f>
        <v>136339</v>
      </c>
      <c r="K427" s="4">
        <f>All_Customers_Residential!K427+All_Customers_Small_Commercial!K427+All_Customers_Lighting!K427</f>
        <v>138513</v>
      </c>
      <c r="L427" s="4">
        <f>All_Customers_Residential!L427+All_Customers_Small_Commercial!L427+All_Customers_Lighting!L427</f>
        <v>136600</v>
      </c>
      <c r="M427" s="4">
        <f>All_Customers_Residential!M427+All_Customers_Small_Commercial!M427+All_Customers_Lighting!M427</f>
        <v>133319</v>
      </c>
      <c r="N427" s="4">
        <f>All_Customers_Residential!N427+All_Customers_Small_Commercial!N427+All_Customers_Lighting!N427</f>
        <v>124975</v>
      </c>
      <c r="O427" s="4">
        <f>All_Customers_Residential!O427+All_Customers_Small_Commercial!O427+All_Customers_Lighting!O427</f>
        <v>122613</v>
      </c>
      <c r="P427" s="4">
        <f>All_Customers_Residential!P427+All_Customers_Small_Commercial!P427+All_Customers_Lighting!P427</f>
        <v>119290</v>
      </c>
      <c r="Q427" s="4">
        <f>All_Customers_Residential!Q427+All_Customers_Small_Commercial!Q427+All_Customers_Lighting!Q427</f>
        <v>126955</v>
      </c>
      <c r="R427" s="4">
        <f>All_Customers_Residential!R427+All_Customers_Small_Commercial!R427+All_Customers_Lighting!R427</f>
        <v>138209</v>
      </c>
      <c r="S427" s="4">
        <f>All_Customers_Residential!S427+All_Customers_Small_Commercial!S427+All_Customers_Lighting!S427</f>
        <v>154373</v>
      </c>
      <c r="T427" s="4">
        <f>All_Customers_Residential!T427+All_Customers_Small_Commercial!T427+All_Customers_Lighting!T427</f>
        <v>160576</v>
      </c>
      <c r="U427" s="4">
        <f>All_Customers_Residential!U427+All_Customers_Small_Commercial!U427+All_Customers_Lighting!U427</f>
        <v>160730</v>
      </c>
      <c r="V427" s="4">
        <f>All_Customers_Residential!V427+All_Customers_Small_Commercial!V427+All_Customers_Lighting!V427</f>
        <v>142658</v>
      </c>
      <c r="W427" s="4">
        <f>All_Customers_Residential!W427+All_Customers_Small_Commercial!W427+All_Customers_Lighting!W427</f>
        <v>124087</v>
      </c>
      <c r="X427" s="4">
        <f>All_Customers_Residential!X427+All_Customers_Small_Commercial!X427+All_Customers_Lighting!X427</f>
        <v>111391</v>
      </c>
      <c r="Y427" s="4">
        <f>All_Customers_Residential!Y427+All_Customers_Small_Commercial!Y427+All_Customers_Lighting!Y427</f>
        <v>103686</v>
      </c>
    </row>
    <row r="428" spans="1:25" x14ac:dyDescent="0.25">
      <c r="A428" s="7">
        <v>44249</v>
      </c>
      <c r="B428" s="4">
        <f>All_Customers_Residential!B428+All_Customers_Small_Commercial!B428+All_Customers_Lighting!B428</f>
        <v>99045</v>
      </c>
      <c r="C428" s="4">
        <f>All_Customers_Residential!C428+All_Customers_Small_Commercial!C428+All_Customers_Lighting!C428</f>
        <v>95427</v>
      </c>
      <c r="D428" s="4">
        <f>All_Customers_Residential!D428+All_Customers_Small_Commercial!D428+All_Customers_Lighting!D428</f>
        <v>96659</v>
      </c>
      <c r="E428" s="4">
        <f>All_Customers_Residential!E428+All_Customers_Small_Commercial!E428+All_Customers_Lighting!E428</f>
        <v>96209</v>
      </c>
      <c r="F428" s="4">
        <f>All_Customers_Residential!F428+All_Customers_Small_Commercial!F428+All_Customers_Lighting!F428</f>
        <v>101055</v>
      </c>
      <c r="G428" s="4">
        <f>All_Customers_Residential!G428+All_Customers_Small_Commercial!G428+All_Customers_Lighting!G428</f>
        <v>111151</v>
      </c>
      <c r="H428" s="4">
        <f>All_Customers_Residential!H428+All_Customers_Small_Commercial!H428+All_Customers_Lighting!H428</f>
        <v>132981</v>
      </c>
      <c r="I428" s="4">
        <f>All_Customers_Residential!I428+All_Customers_Small_Commercial!I428+All_Customers_Lighting!I428</f>
        <v>141245</v>
      </c>
      <c r="J428" s="4">
        <f>All_Customers_Residential!J428+All_Customers_Small_Commercial!J428+All_Customers_Lighting!J428</f>
        <v>139056</v>
      </c>
      <c r="K428" s="4">
        <f>All_Customers_Residential!K428+All_Customers_Small_Commercial!K428+All_Customers_Lighting!K428</f>
        <v>137071</v>
      </c>
      <c r="L428" s="4">
        <f>All_Customers_Residential!L428+All_Customers_Small_Commercial!L428+All_Customers_Lighting!L428</f>
        <v>135307</v>
      </c>
      <c r="M428" s="4">
        <f>All_Customers_Residential!M428+All_Customers_Small_Commercial!M428+All_Customers_Lighting!M428</f>
        <v>134630</v>
      </c>
      <c r="N428" s="4">
        <f>All_Customers_Residential!N428+All_Customers_Small_Commercial!N428+All_Customers_Lighting!N428</f>
        <v>131340</v>
      </c>
      <c r="O428" s="4">
        <f>All_Customers_Residential!O428+All_Customers_Small_Commercial!O428+All_Customers_Lighting!O428</f>
        <v>131183</v>
      </c>
      <c r="P428" s="4">
        <f>All_Customers_Residential!P428+All_Customers_Small_Commercial!P428+All_Customers_Lighting!P428</f>
        <v>126673</v>
      </c>
      <c r="Q428" s="4">
        <f>All_Customers_Residential!Q428+All_Customers_Small_Commercial!Q428+All_Customers_Lighting!Q428</f>
        <v>128948</v>
      </c>
      <c r="R428" s="4">
        <f>All_Customers_Residential!R428+All_Customers_Small_Commercial!R428+All_Customers_Lighting!R428</f>
        <v>137290</v>
      </c>
      <c r="S428" s="4">
        <f>All_Customers_Residential!S428+All_Customers_Small_Commercial!S428+All_Customers_Lighting!S428</f>
        <v>154580</v>
      </c>
      <c r="T428" s="4">
        <f>All_Customers_Residential!T428+All_Customers_Small_Commercial!T428+All_Customers_Lighting!T428</f>
        <v>159337</v>
      </c>
      <c r="U428" s="4">
        <f>All_Customers_Residential!U428+All_Customers_Small_Commercial!U428+All_Customers_Lighting!U428</f>
        <v>162123</v>
      </c>
      <c r="V428" s="4">
        <f>All_Customers_Residential!V428+All_Customers_Small_Commercial!V428+All_Customers_Lighting!V428</f>
        <v>144542</v>
      </c>
      <c r="W428" s="4">
        <f>All_Customers_Residential!W428+All_Customers_Small_Commercial!W428+All_Customers_Lighting!W428</f>
        <v>123638</v>
      </c>
      <c r="X428" s="4">
        <f>All_Customers_Residential!X428+All_Customers_Small_Commercial!X428+All_Customers_Lighting!X428</f>
        <v>108156</v>
      </c>
      <c r="Y428" s="4">
        <f>All_Customers_Residential!Y428+All_Customers_Small_Commercial!Y428+All_Customers_Lighting!Y428</f>
        <v>98897</v>
      </c>
    </row>
    <row r="429" spans="1:25" x14ac:dyDescent="0.25">
      <c r="A429" s="7">
        <v>44250</v>
      </c>
      <c r="B429" s="4">
        <f>All_Customers_Residential!B429+All_Customers_Small_Commercial!B429+All_Customers_Lighting!B429</f>
        <v>90742</v>
      </c>
      <c r="C429" s="4">
        <f>All_Customers_Residential!C429+All_Customers_Small_Commercial!C429+All_Customers_Lighting!C429</f>
        <v>88067</v>
      </c>
      <c r="D429" s="4">
        <f>All_Customers_Residential!D429+All_Customers_Small_Commercial!D429+All_Customers_Lighting!D429</f>
        <v>86259</v>
      </c>
      <c r="E429" s="4">
        <f>All_Customers_Residential!E429+All_Customers_Small_Commercial!E429+All_Customers_Lighting!E429</f>
        <v>87522</v>
      </c>
      <c r="F429" s="4">
        <f>All_Customers_Residential!F429+All_Customers_Small_Commercial!F429+All_Customers_Lighting!F429</f>
        <v>91397</v>
      </c>
      <c r="G429" s="4">
        <f>All_Customers_Residential!G429+All_Customers_Small_Commercial!G429+All_Customers_Lighting!G429</f>
        <v>100109</v>
      </c>
      <c r="H429" s="4">
        <f>All_Customers_Residential!H429+All_Customers_Small_Commercial!H429+All_Customers_Lighting!H429</f>
        <v>128227</v>
      </c>
      <c r="I429" s="4">
        <f>All_Customers_Residential!I429+All_Customers_Small_Commercial!I429+All_Customers_Lighting!I429</f>
        <v>137751</v>
      </c>
      <c r="J429" s="4">
        <f>All_Customers_Residential!J429+All_Customers_Small_Commercial!J429+All_Customers_Lighting!J429</f>
        <v>136317</v>
      </c>
      <c r="K429" s="4">
        <f>All_Customers_Residential!K429+All_Customers_Small_Commercial!K429+All_Customers_Lighting!K429</f>
        <v>133687</v>
      </c>
      <c r="L429" s="4">
        <f>All_Customers_Residential!L429+All_Customers_Small_Commercial!L429+All_Customers_Lighting!L429</f>
        <v>132062</v>
      </c>
      <c r="M429" s="4">
        <f>All_Customers_Residential!M429+All_Customers_Small_Commercial!M429+All_Customers_Lighting!M429</f>
        <v>129020</v>
      </c>
      <c r="N429" s="4">
        <f>All_Customers_Residential!N429+All_Customers_Small_Commercial!N429+All_Customers_Lighting!N429</f>
        <v>122093</v>
      </c>
      <c r="O429" s="4">
        <f>All_Customers_Residential!O429+All_Customers_Small_Commercial!O429+All_Customers_Lighting!O429</f>
        <v>120422</v>
      </c>
      <c r="P429" s="4">
        <f>All_Customers_Residential!P429+All_Customers_Small_Commercial!P429+All_Customers_Lighting!P429</f>
        <v>117108</v>
      </c>
      <c r="Q429" s="4">
        <f>All_Customers_Residential!Q429+All_Customers_Small_Commercial!Q429+All_Customers_Lighting!Q429</f>
        <v>124253</v>
      </c>
      <c r="R429" s="4">
        <f>All_Customers_Residential!R429+All_Customers_Small_Commercial!R429+All_Customers_Lighting!R429</f>
        <v>135778</v>
      </c>
      <c r="S429" s="4">
        <f>All_Customers_Residential!S429+All_Customers_Small_Commercial!S429+All_Customers_Lighting!S429</f>
        <v>153183</v>
      </c>
      <c r="T429" s="4">
        <f>All_Customers_Residential!T429+All_Customers_Small_Commercial!T429+All_Customers_Lighting!T429</f>
        <v>158039</v>
      </c>
      <c r="U429" s="4">
        <f>All_Customers_Residential!U429+All_Customers_Small_Commercial!U429+All_Customers_Lighting!U429</f>
        <v>160842</v>
      </c>
      <c r="V429" s="4">
        <f>All_Customers_Residential!V429+All_Customers_Small_Commercial!V429+All_Customers_Lighting!V429</f>
        <v>143579</v>
      </c>
      <c r="W429" s="4">
        <f>All_Customers_Residential!W429+All_Customers_Small_Commercial!W429+All_Customers_Lighting!W429</f>
        <v>122790</v>
      </c>
      <c r="X429" s="4">
        <f>All_Customers_Residential!X429+All_Customers_Small_Commercial!X429+All_Customers_Lighting!X429</f>
        <v>103418</v>
      </c>
      <c r="Y429" s="4">
        <f>All_Customers_Residential!Y429+All_Customers_Small_Commercial!Y429+All_Customers_Lighting!Y429</f>
        <v>94773</v>
      </c>
    </row>
    <row r="430" spans="1:25" x14ac:dyDescent="0.25">
      <c r="A430" s="7">
        <v>44251</v>
      </c>
      <c r="B430" s="4">
        <f>All_Customers_Residential!B430+All_Customers_Small_Commercial!B430+All_Customers_Lighting!B430</f>
        <v>87721</v>
      </c>
      <c r="C430" s="4">
        <f>All_Customers_Residential!C430+All_Customers_Small_Commercial!C430+All_Customers_Lighting!C430</f>
        <v>85233</v>
      </c>
      <c r="D430" s="4">
        <f>All_Customers_Residential!D430+All_Customers_Small_Commercial!D430+All_Customers_Lighting!D430</f>
        <v>85163</v>
      </c>
      <c r="E430" s="4">
        <f>All_Customers_Residential!E430+All_Customers_Small_Commercial!E430+All_Customers_Lighting!E430</f>
        <v>84541</v>
      </c>
      <c r="F430" s="4">
        <f>All_Customers_Residential!F430+All_Customers_Small_Commercial!F430+All_Customers_Lighting!F430</f>
        <v>88104</v>
      </c>
      <c r="G430" s="4">
        <f>All_Customers_Residential!G430+All_Customers_Small_Commercial!G430+All_Customers_Lighting!G430</f>
        <v>97748</v>
      </c>
      <c r="H430" s="4">
        <f>All_Customers_Residential!H430+All_Customers_Small_Commercial!H430+All_Customers_Lighting!H430</f>
        <v>127561</v>
      </c>
      <c r="I430" s="4">
        <f>All_Customers_Residential!I430+All_Customers_Small_Commercial!I430+All_Customers_Lighting!I430</f>
        <v>137266</v>
      </c>
      <c r="J430" s="4">
        <f>All_Customers_Residential!J430+All_Customers_Small_Commercial!J430+All_Customers_Lighting!J430</f>
        <v>135542</v>
      </c>
      <c r="K430" s="4">
        <f>All_Customers_Residential!K430+All_Customers_Small_Commercial!K430+All_Customers_Lighting!K430</f>
        <v>132916</v>
      </c>
      <c r="L430" s="4">
        <f>All_Customers_Residential!L430+All_Customers_Small_Commercial!L430+All_Customers_Lighting!L430</f>
        <v>131307</v>
      </c>
      <c r="M430" s="4">
        <f>All_Customers_Residential!M430+All_Customers_Small_Commercial!M430+All_Customers_Lighting!M430</f>
        <v>128255</v>
      </c>
      <c r="N430" s="4">
        <f>All_Customers_Residential!N430+All_Customers_Small_Commercial!N430+All_Customers_Lighting!N430</f>
        <v>121259</v>
      </c>
      <c r="O430" s="4">
        <f>All_Customers_Residential!O430+All_Customers_Small_Commercial!O430+All_Customers_Lighting!O430</f>
        <v>119482</v>
      </c>
      <c r="P430" s="4">
        <f>All_Customers_Residential!P430+All_Customers_Small_Commercial!P430+All_Customers_Lighting!P430</f>
        <v>116372</v>
      </c>
      <c r="Q430" s="4">
        <f>All_Customers_Residential!Q430+All_Customers_Small_Commercial!Q430+All_Customers_Lighting!Q430</f>
        <v>123665</v>
      </c>
      <c r="R430" s="4">
        <f>All_Customers_Residential!R430+All_Customers_Small_Commercial!R430+All_Customers_Lighting!R430</f>
        <v>134915</v>
      </c>
      <c r="S430" s="4">
        <f>All_Customers_Residential!S430+All_Customers_Small_Commercial!S430+All_Customers_Lighting!S430</f>
        <v>152246</v>
      </c>
      <c r="T430" s="4">
        <f>All_Customers_Residential!T430+All_Customers_Small_Commercial!T430+All_Customers_Lighting!T430</f>
        <v>157361</v>
      </c>
      <c r="U430" s="4">
        <f>All_Customers_Residential!U430+All_Customers_Small_Commercial!U430+All_Customers_Lighting!U430</f>
        <v>160119</v>
      </c>
      <c r="V430" s="4">
        <f>All_Customers_Residential!V430+All_Customers_Small_Commercial!V430+All_Customers_Lighting!V430</f>
        <v>143022</v>
      </c>
      <c r="W430" s="4">
        <f>All_Customers_Residential!W430+All_Customers_Small_Commercial!W430+All_Customers_Lighting!W430</f>
        <v>122340</v>
      </c>
      <c r="X430" s="4">
        <f>All_Customers_Residential!X430+All_Customers_Small_Commercial!X430+All_Customers_Lighting!X430</f>
        <v>102874</v>
      </c>
      <c r="Y430" s="4">
        <f>All_Customers_Residential!Y430+All_Customers_Small_Commercial!Y430+All_Customers_Lighting!Y430</f>
        <v>92779</v>
      </c>
    </row>
    <row r="431" spans="1:25" x14ac:dyDescent="0.25">
      <c r="A431" s="7">
        <v>44252</v>
      </c>
      <c r="B431" s="4">
        <f>All_Customers_Residential!B431+All_Customers_Small_Commercial!B431+All_Customers_Lighting!B431</f>
        <v>85379</v>
      </c>
      <c r="C431" s="4">
        <f>All_Customers_Residential!C431+All_Customers_Small_Commercial!C431+All_Customers_Lighting!C431</f>
        <v>82821</v>
      </c>
      <c r="D431" s="4">
        <f>All_Customers_Residential!D431+All_Customers_Small_Commercial!D431+All_Customers_Lighting!D431</f>
        <v>81550</v>
      </c>
      <c r="E431" s="4">
        <f>All_Customers_Residential!E431+All_Customers_Small_Commercial!E431+All_Customers_Lighting!E431</f>
        <v>80836</v>
      </c>
      <c r="F431" s="4">
        <f>All_Customers_Residential!F431+All_Customers_Small_Commercial!F431+All_Customers_Lighting!F431</f>
        <v>86848</v>
      </c>
      <c r="G431" s="4">
        <f>All_Customers_Residential!G431+All_Customers_Small_Commercial!G431+All_Customers_Lighting!G431</f>
        <v>95396</v>
      </c>
      <c r="H431" s="4">
        <f>All_Customers_Residential!H431+All_Customers_Small_Commercial!H431+All_Customers_Lighting!H431</f>
        <v>127010</v>
      </c>
      <c r="I431" s="4">
        <f>All_Customers_Residential!I431+All_Customers_Small_Commercial!I431+All_Customers_Lighting!I431</f>
        <v>136765</v>
      </c>
      <c r="J431" s="4">
        <f>All_Customers_Residential!J431+All_Customers_Small_Commercial!J431+All_Customers_Lighting!J431</f>
        <v>135330</v>
      </c>
      <c r="K431" s="4">
        <f>All_Customers_Residential!K431+All_Customers_Small_Commercial!K431+All_Customers_Lighting!K431</f>
        <v>132649</v>
      </c>
      <c r="L431" s="4">
        <f>All_Customers_Residential!L431+All_Customers_Small_Commercial!L431+All_Customers_Lighting!L431</f>
        <v>130710</v>
      </c>
      <c r="M431" s="4">
        <f>All_Customers_Residential!M431+All_Customers_Small_Commercial!M431+All_Customers_Lighting!M431</f>
        <v>127901</v>
      </c>
      <c r="N431" s="4">
        <f>All_Customers_Residential!N431+All_Customers_Small_Commercial!N431+All_Customers_Lighting!N431</f>
        <v>121001</v>
      </c>
      <c r="O431" s="4">
        <f>All_Customers_Residential!O431+All_Customers_Small_Commercial!O431+All_Customers_Lighting!O431</f>
        <v>119424</v>
      </c>
      <c r="P431" s="4">
        <f>All_Customers_Residential!P431+All_Customers_Small_Commercial!P431+All_Customers_Lighting!P431</f>
        <v>116158</v>
      </c>
      <c r="Q431" s="4">
        <f>All_Customers_Residential!Q431+All_Customers_Small_Commercial!Q431+All_Customers_Lighting!Q431</f>
        <v>123394</v>
      </c>
      <c r="R431" s="4">
        <f>All_Customers_Residential!R431+All_Customers_Small_Commercial!R431+All_Customers_Lighting!R431</f>
        <v>134925</v>
      </c>
      <c r="S431" s="4">
        <f>All_Customers_Residential!S431+All_Customers_Small_Commercial!S431+All_Customers_Lighting!S431</f>
        <v>152195</v>
      </c>
      <c r="T431" s="4">
        <f>All_Customers_Residential!T431+All_Customers_Small_Commercial!T431+All_Customers_Lighting!T431</f>
        <v>157378</v>
      </c>
      <c r="U431" s="4">
        <f>All_Customers_Residential!U431+All_Customers_Small_Commercial!U431+All_Customers_Lighting!U431</f>
        <v>160325</v>
      </c>
      <c r="V431" s="4">
        <f>All_Customers_Residential!V431+All_Customers_Small_Commercial!V431+All_Customers_Lighting!V431</f>
        <v>143238</v>
      </c>
      <c r="W431" s="4">
        <f>All_Customers_Residential!W431+All_Customers_Small_Commercial!W431+All_Customers_Lighting!W431</f>
        <v>123582</v>
      </c>
      <c r="X431" s="4">
        <f>All_Customers_Residential!X431+All_Customers_Small_Commercial!X431+All_Customers_Lighting!X431</f>
        <v>110484</v>
      </c>
      <c r="Y431" s="4">
        <f>All_Customers_Residential!Y431+All_Customers_Small_Commercial!Y431+All_Customers_Lighting!Y431</f>
        <v>104129</v>
      </c>
    </row>
    <row r="432" spans="1:25" x14ac:dyDescent="0.25">
      <c r="A432" s="7">
        <v>44253</v>
      </c>
      <c r="B432" s="4">
        <f>All_Customers_Residential!B432+All_Customers_Small_Commercial!B432+All_Customers_Lighting!B432</f>
        <v>97747</v>
      </c>
      <c r="C432" s="4">
        <f>All_Customers_Residential!C432+All_Customers_Small_Commercial!C432+All_Customers_Lighting!C432</f>
        <v>94942</v>
      </c>
      <c r="D432" s="4">
        <f>All_Customers_Residential!D432+All_Customers_Small_Commercial!D432+All_Customers_Lighting!D432</f>
        <v>95539</v>
      </c>
      <c r="E432" s="4">
        <f>All_Customers_Residential!E432+All_Customers_Small_Commercial!E432+All_Customers_Lighting!E432</f>
        <v>96254</v>
      </c>
      <c r="F432" s="4">
        <f>All_Customers_Residential!F432+All_Customers_Small_Commercial!F432+All_Customers_Lighting!F432</f>
        <v>99327</v>
      </c>
      <c r="G432" s="4">
        <f>All_Customers_Residential!G432+All_Customers_Small_Commercial!G432+All_Customers_Lighting!G432</f>
        <v>109634</v>
      </c>
      <c r="H432" s="4">
        <f>All_Customers_Residential!H432+All_Customers_Small_Commercial!H432+All_Customers_Lighting!H432</f>
        <v>130627</v>
      </c>
      <c r="I432" s="4">
        <f>All_Customers_Residential!I432+All_Customers_Small_Commercial!I432+All_Customers_Lighting!I432</f>
        <v>137445</v>
      </c>
      <c r="J432" s="4">
        <f>All_Customers_Residential!J432+All_Customers_Small_Commercial!J432+All_Customers_Lighting!J432</f>
        <v>135947</v>
      </c>
      <c r="K432" s="4">
        <f>All_Customers_Residential!K432+All_Customers_Small_Commercial!K432+All_Customers_Lighting!K432</f>
        <v>133386</v>
      </c>
      <c r="L432" s="4">
        <f>All_Customers_Residential!L432+All_Customers_Small_Commercial!L432+All_Customers_Lighting!L432</f>
        <v>131494</v>
      </c>
      <c r="M432" s="4">
        <f>All_Customers_Residential!M432+All_Customers_Small_Commercial!M432+All_Customers_Lighting!M432</f>
        <v>128298</v>
      </c>
      <c r="N432" s="4">
        <f>All_Customers_Residential!N432+All_Customers_Small_Commercial!N432+All_Customers_Lighting!N432</f>
        <v>121414</v>
      </c>
      <c r="O432" s="4">
        <f>All_Customers_Residential!O432+All_Customers_Small_Commercial!O432+All_Customers_Lighting!O432</f>
        <v>119637</v>
      </c>
      <c r="P432" s="4">
        <f>All_Customers_Residential!P432+All_Customers_Small_Commercial!P432+All_Customers_Lighting!P432</f>
        <v>116388</v>
      </c>
      <c r="Q432" s="4">
        <f>All_Customers_Residential!Q432+All_Customers_Small_Commercial!Q432+All_Customers_Lighting!Q432</f>
        <v>123132</v>
      </c>
      <c r="R432" s="4">
        <f>All_Customers_Residential!R432+All_Customers_Small_Commercial!R432+All_Customers_Lighting!R432</f>
        <v>134594</v>
      </c>
      <c r="S432" s="4">
        <f>All_Customers_Residential!S432+All_Customers_Small_Commercial!S432+All_Customers_Lighting!S432</f>
        <v>151891</v>
      </c>
      <c r="T432" s="4">
        <f>All_Customers_Residential!T432+All_Customers_Small_Commercial!T432+All_Customers_Lighting!T432</f>
        <v>156895</v>
      </c>
      <c r="U432" s="4">
        <f>All_Customers_Residential!U432+All_Customers_Small_Commercial!U432+All_Customers_Lighting!U432</f>
        <v>159828</v>
      </c>
      <c r="V432" s="4">
        <f>All_Customers_Residential!V432+All_Customers_Small_Commercial!V432+All_Customers_Lighting!V432</f>
        <v>142909</v>
      </c>
      <c r="W432" s="4">
        <f>All_Customers_Residential!W432+All_Customers_Small_Commercial!W432+All_Customers_Lighting!W432</f>
        <v>127913</v>
      </c>
      <c r="X432" s="4">
        <f>All_Customers_Residential!X432+All_Customers_Small_Commercial!X432+All_Customers_Lighting!X432</f>
        <v>115194</v>
      </c>
      <c r="Y432" s="4">
        <f>All_Customers_Residential!Y432+All_Customers_Small_Commercial!Y432+All_Customers_Lighting!Y432</f>
        <v>108010</v>
      </c>
    </row>
    <row r="433" spans="1:25" x14ac:dyDescent="0.25">
      <c r="A433" s="7">
        <v>44254</v>
      </c>
      <c r="B433" s="4">
        <f>All_Customers_Residential!B433+All_Customers_Small_Commercial!B433+All_Customers_Lighting!B433</f>
        <v>101087</v>
      </c>
      <c r="C433" s="4">
        <f>All_Customers_Residential!C433+All_Customers_Small_Commercial!C433+All_Customers_Lighting!C433</f>
        <v>97657</v>
      </c>
      <c r="D433" s="4">
        <f>All_Customers_Residential!D433+All_Customers_Small_Commercial!D433+All_Customers_Lighting!D433</f>
        <v>96189</v>
      </c>
      <c r="E433" s="4">
        <f>All_Customers_Residential!E433+All_Customers_Small_Commercial!E433+All_Customers_Lighting!E433</f>
        <v>97050</v>
      </c>
      <c r="F433" s="4">
        <f>All_Customers_Residential!F433+All_Customers_Small_Commercial!F433+All_Customers_Lighting!F433</f>
        <v>99410</v>
      </c>
      <c r="G433" s="4">
        <f>All_Customers_Residential!G433+All_Customers_Small_Commercial!G433+All_Customers_Lighting!G433</f>
        <v>102233</v>
      </c>
      <c r="H433" s="4">
        <f>All_Customers_Residential!H433+All_Customers_Small_Commercial!H433+All_Customers_Lighting!H433</f>
        <v>119061</v>
      </c>
      <c r="I433" s="4">
        <f>All_Customers_Residential!I433+All_Customers_Small_Commercial!I433+All_Customers_Lighting!I433</f>
        <v>130716</v>
      </c>
      <c r="J433" s="4">
        <f>All_Customers_Residential!J433+All_Customers_Small_Commercial!J433+All_Customers_Lighting!J433</f>
        <v>134706</v>
      </c>
      <c r="K433" s="4">
        <f>All_Customers_Residential!K433+All_Customers_Small_Commercial!K433+All_Customers_Lighting!K433</f>
        <v>137014</v>
      </c>
      <c r="L433" s="4">
        <f>All_Customers_Residential!L433+All_Customers_Small_Commercial!L433+All_Customers_Lighting!L433</f>
        <v>135233</v>
      </c>
      <c r="M433" s="4">
        <f>All_Customers_Residential!M433+All_Customers_Small_Commercial!M433+All_Customers_Lighting!M433</f>
        <v>132075</v>
      </c>
      <c r="N433" s="4">
        <f>All_Customers_Residential!N433+All_Customers_Small_Commercial!N433+All_Customers_Lighting!N433</f>
        <v>124013</v>
      </c>
      <c r="O433" s="4">
        <f>All_Customers_Residential!O433+All_Customers_Small_Commercial!O433+All_Customers_Lighting!O433</f>
        <v>122096</v>
      </c>
      <c r="P433" s="4">
        <f>All_Customers_Residential!P433+All_Customers_Small_Commercial!P433+All_Customers_Lighting!P433</f>
        <v>121898</v>
      </c>
      <c r="Q433" s="4">
        <f>All_Customers_Residential!Q433+All_Customers_Small_Commercial!Q433+All_Customers_Lighting!Q433</f>
        <v>126048</v>
      </c>
      <c r="R433" s="4">
        <f>All_Customers_Residential!R433+All_Customers_Small_Commercial!R433+All_Customers_Lighting!R433</f>
        <v>137041</v>
      </c>
      <c r="S433" s="4">
        <f>All_Customers_Residential!S433+All_Customers_Small_Commercial!S433+All_Customers_Lighting!S433</f>
        <v>152345</v>
      </c>
      <c r="T433" s="4">
        <f>All_Customers_Residential!T433+All_Customers_Small_Commercial!T433+All_Customers_Lighting!T433</f>
        <v>157624</v>
      </c>
      <c r="U433" s="4">
        <f>All_Customers_Residential!U433+All_Customers_Small_Commercial!U433+All_Customers_Lighting!U433</f>
        <v>157418</v>
      </c>
      <c r="V433" s="4">
        <f>All_Customers_Residential!V433+All_Customers_Small_Commercial!V433+All_Customers_Lighting!V433</f>
        <v>139725</v>
      </c>
      <c r="W433" s="4">
        <f>All_Customers_Residential!W433+All_Customers_Small_Commercial!W433+All_Customers_Lighting!W433</f>
        <v>119300</v>
      </c>
      <c r="X433" s="4">
        <f>All_Customers_Residential!X433+All_Customers_Small_Commercial!X433+All_Customers_Lighting!X433</f>
        <v>103204</v>
      </c>
      <c r="Y433" s="4">
        <f>All_Customers_Residential!Y433+All_Customers_Small_Commercial!Y433+All_Customers_Lighting!Y433</f>
        <v>92782</v>
      </c>
    </row>
    <row r="434" spans="1:25" x14ac:dyDescent="0.25">
      <c r="A434" s="7">
        <v>44255</v>
      </c>
      <c r="B434" s="4">
        <f>All_Customers_Residential!B434+All_Customers_Small_Commercial!B434+All_Customers_Lighting!B434</f>
        <v>86092</v>
      </c>
      <c r="C434" s="4">
        <f>All_Customers_Residential!C434+All_Customers_Small_Commercial!C434+All_Customers_Lighting!C434</f>
        <v>83536</v>
      </c>
      <c r="D434" s="4">
        <f>All_Customers_Residential!D434+All_Customers_Small_Commercial!D434+All_Customers_Lighting!D434</f>
        <v>82329</v>
      </c>
      <c r="E434" s="4">
        <f>All_Customers_Residential!E434+All_Customers_Small_Commercial!E434+All_Customers_Lighting!E434</f>
        <v>81848</v>
      </c>
      <c r="F434" s="4">
        <f>All_Customers_Residential!F434+All_Customers_Small_Commercial!F434+All_Customers_Lighting!F434</f>
        <v>86146</v>
      </c>
      <c r="G434" s="4">
        <f>All_Customers_Residential!G434+All_Customers_Small_Commercial!G434+All_Customers_Lighting!G434</f>
        <v>92614</v>
      </c>
      <c r="H434" s="4">
        <f>All_Customers_Residential!H434+All_Customers_Small_Commercial!H434+All_Customers_Lighting!H434</f>
        <v>117681</v>
      </c>
      <c r="I434" s="4">
        <f>All_Customers_Residential!I434+All_Customers_Small_Commercial!I434+All_Customers_Lighting!I434</f>
        <v>129440</v>
      </c>
      <c r="J434" s="4">
        <f>All_Customers_Residential!J434+All_Customers_Small_Commercial!J434+All_Customers_Lighting!J434</f>
        <v>133429</v>
      </c>
      <c r="K434" s="4">
        <f>All_Customers_Residential!K434+All_Customers_Small_Commercial!K434+All_Customers_Lighting!K434</f>
        <v>135813</v>
      </c>
      <c r="L434" s="4">
        <f>All_Customers_Residential!L434+All_Customers_Small_Commercial!L434+All_Customers_Lighting!L434</f>
        <v>133771</v>
      </c>
      <c r="M434" s="4">
        <f>All_Customers_Residential!M434+All_Customers_Small_Commercial!M434+All_Customers_Lighting!M434</f>
        <v>130434</v>
      </c>
      <c r="N434" s="4">
        <f>All_Customers_Residential!N434+All_Customers_Small_Commercial!N434+All_Customers_Lighting!N434</f>
        <v>122430</v>
      </c>
      <c r="O434" s="4">
        <f>All_Customers_Residential!O434+All_Customers_Small_Commercial!O434+All_Customers_Lighting!O434</f>
        <v>120127</v>
      </c>
      <c r="P434" s="4">
        <f>All_Customers_Residential!P434+All_Customers_Small_Commercial!P434+All_Customers_Lighting!P434</f>
        <v>117004</v>
      </c>
      <c r="Q434" s="4">
        <f>All_Customers_Residential!Q434+All_Customers_Small_Commercial!Q434+All_Customers_Lighting!Q434</f>
        <v>124593</v>
      </c>
      <c r="R434" s="4">
        <f>All_Customers_Residential!R434+All_Customers_Small_Commercial!R434+All_Customers_Lighting!R434</f>
        <v>135657</v>
      </c>
      <c r="S434" s="4">
        <f>All_Customers_Residential!S434+All_Customers_Small_Commercial!S434+All_Customers_Lighting!S434</f>
        <v>151378</v>
      </c>
      <c r="T434" s="4">
        <f>All_Customers_Residential!T434+All_Customers_Small_Commercial!T434+All_Customers_Lighting!T434</f>
        <v>157848</v>
      </c>
      <c r="U434" s="4">
        <f>All_Customers_Residential!U434+All_Customers_Small_Commercial!U434+All_Customers_Lighting!U434</f>
        <v>157786</v>
      </c>
      <c r="V434" s="4">
        <f>All_Customers_Residential!V434+All_Customers_Small_Commercial!V434+All_Customers_Lighting!V434</f>
        <v>140057</v>
      </c>
      <c r="W434" s="4">
        <f>All_Customers_Residential!W434+All_Customers_Small_Commercial!W434+All_Customers_Lighting!W434</f>
        <v>119316</v>
      </c>
      <c r="X434" s="4">
        <f>All_Customers_Residential!X434+All_Customers_Small_Commercial!X434+All_Customers_Lighting!X434</f>
        <v>102899</v>
      </c>
      <c r="Y434" s="4">
        <f>All_Customers_Residential!Y434+All_Customers_Small_Commercial!Y434+All_Customers_Lighting!Y434</f>
        <v>92370</v>
      </c>
    </row>
    <row r="435" spans="1:25" x14ac:dyDescent="0.25">
      <c r="A435" s="7">
        <v>44256</v>
      </c>
      <c r="B435" s="4">
        <f>All_Customers_Residential!B435+All_Customers_Small_Commercial!B435+All_Customers_Lighting!B435</f>
        <v>84793</v>
      </c>
      <c r="C435" s="4">
        <f>All_Customers_Residential!C435+All_Customers_Small_Commercial!C435+All_Customers_Lighting!C435</f>
        <v>80105</v>
      </c>
      <c r="D435" s="4">
        <f>All_Customers_Residential!D435+All_Customers_Small_Commercial!D435+All_Customers_Lighting!D435</f>
        <v>79345</v>
      </c>
      <c r="E435" s="4">
        <f>All_Customers_Residential!E435+All_Customers_Small_Commercial!E435+All_Customers_Lighting!E435</f>
        <v>80110</v>
      </c>
      <c r="F435" s="4">
        <f>All_Customers_Residential!F435+All_Customers_Small_Commercial!F435+All_Customers_Lighting!F435</f>
        <v>82741</v>
      </c>
      <c r="G435" s="4">
        <f>All_Customers_Residential!G435+All_Customers_Small_Commercial!G435+All_Customers_Lighting!G435</f>
        <v>92643</v>
      </c>
      <c r="H435" s="4">
        <f>All_Customers_Residential!H435+All_Customers_Small_Commercial!H435+All_Customers_Lighting!H435</f>
        <v>116429</v>
      </c>
      <c r="I435" s="4">
        <f>All_Customers_Residential!I435+All_Customers_Small_Commercial!I435+All_Customers_Lighting!I435</f>
        <v>129898</v>
      </c>
      <c r="J435" s="4">
        <f>All_Customers_Residential!J435+All_Customers_Small_Commercial!J435+All_Customers_Lighting!J435</f>
        <v>126892</v>
      </c>
      <c r="K435" s="4">
        <f>All_Customers_Residential!K435+All_Customers_Small_Commercial!K435+All_Customers_Lighting!K435</f>
        <v>127559</v>
      </c>
      <c r="L435" s="4">
        <f>All_Customers_Residential!L435+All_Customers_Small_Commercial!L435+All_Customers_Lighting!L435</f>
        <v>125466</v>
      </c>
      <c r="M435" s="4">
        <f>All_Customers_Residential!M435+All_Customers_Small_Commercial!M435+All_Customers_Lighting!M435</f>
        <v>123644</v>
      </c>
      <c r="N435" s="4">
        <f>All_Customers_Residential!N435+All_Customers_Small_Commercial!N435+All_Customers_Lighting!N435</f>
        <v>122738</v>
      </c>
      <c r="O435" s="4">
        <f>All_Customers_Residential!O435+All_Customers_Small_Commercial!O435+All_Customers_Lighting!O435</f>
        <v>120568</v>
      </c>
      <c r="P435" s="4">
        <f>All_Customers_Residential!P435+All_Customers_Small_Commercial!P435+All_Customers_Lighting!P435</f>
        <v>117667</v>
      </c>
      <c r="Q435" s="4">
        <f>All_Customers_Residential!Q435+All_Customers_Small_Commercial!Q435+All_Customers_Lighting!Q435</f>
        <v>117849</v>
      </c>
      <c r="R435" s="4">
        <f>All_Customers_Residential!R435+All_Customers_Small_Commercial!R435+All_Customers_Lighting!R435</f>
        <v>126251</v>
      </c>
      <c r="S435" s="4">
        <f>All_Customers_Residential!S435+All_Customers_Small_Commercial!S435+All_Customers_Lighting!S435</f>
        <v>137510</v>
      </c>
      <c r="T435" s="4">
        <f>All_Customers_Residential!T435+All_Customers_Small_Commercial!T435+All_Customers_Lighting!T435</f>
        <v>139839</v>
      </c>
      <c r="U435" s="4">
        <f>All_Customers_Residential!U435+All_Customers_Small_Commercial!U435+All_Customers_Lighting!U435</f>
        <v>146762</v>
      </c>
      <c r="V435" s="4">
        <f>All_Customers_Residential!V435+All_Customers_Small_Commercial!V435+All_Customers_Lighting!V435</f>
        <v>140964</v>
      </c>
      <c r="W435" s="4">
        <f>All_Customers_Residential!W435+All_Customers_Small_Commercial!W435+All_Customers_Lighting!W435</f>
        <v>118726</v>
      </c>
      <c r="X435" s="4">
        <f>All_Customers_Residential!X435+All_Customers_Small_Commercial!X435+All_Customers_Lighting!X435</f>
        <v>106983</v>
      </c>
      <c r="Y435" s="4">
        <f>All_Customers_Residential!Y435+All_Customers_Small_Commercial!Y435+All_Customers_Lighting!Y435</f>
        <v>99039</v>
      </c>
    </row>
    <row r="436" spans="1:25" x14ac:dyDescent="0.25">
      <c r="A436" s="7">
        <v>44257</v>
      </c>
      <c r="B436" s="4">
        <f>All_Customers_Residential!B436+All_Customers_Small_Commercial!B436+All_Customers_Lighting!B436</f>
        <v>93438</v>
      </c>
      <c r="C436" s="4">
        <f>All_Customers_Residential!C436+All_Customers_Small_Commercial!C436+All_Customers_Lighting!C436</f>
        <v>90941</v>
      </c>
      <c r="D436" s="4">
        <f>All_Customers_Residential!D436+All_Customers_Small_Commercial!D436+All_Customers_Lighting!D436</f>
        <v>92410</v>
      </c>
      <c r="E436" s="4">
        <f>All_Customers_Residential!E436+All_Customers_Small_Commercial!E436+All_Customers_Lighting!E436</f>
        <v>94329</v>
      </c>
      <c r="F436" s="4">
        <f>All_Customers_Residential!F436+All_Customers_Small_Commercial!F436+All_Customers_Lighting!F436</f>
        <v>99878</v>
      </c>
      <c r="G436" s="4">
        <f>All_Customers_Residential!G436+All_Customers_Small_Commercial!G436+All_Customers_Lighting!G436</f>
        <v>111426</v>
      </c>
      <c r="H436" s="4">
        <f>All_Customers_Residential!H436+All_Customers_Small_Commercial!H436+All_Customers_Lighting!H436</f>
        <v>130574</v>
      </c>
      <c r="I436" s="4">
        <f>All_Customers_Residential!I436+All_Customers_Small_Commercial!I436+All_Customers_Lighting!I436</f>
        <v>139616</v>
      </c>
      <c r="J436" s="4">
        <f>All_Customers_Residential!J436+All_Customers_Small_Commercial!J436+All_Customers_Lighting!J436</f>
        <v>138269</v>
      </c>
      <c r="K436" s="4">
        <f>All_Customers_Residential!K436+All_Customers_Small_Commercial!K436+All_Customers_Lighting!K436</f>
        <v>141459</v>
      </c>
      <c r="L436" s="4">
        <f>All_Customers_Residential!L436+All_Customers_Small_Commercial!L436+All_Customers_Lighting!L436</f>
        <v>135970</v>
      </c>
      <c r="M436" s="4">
        <f>All_Customers_Residential!M436+All_Customers_Small_Commercial!M436+All_Customers_Lighting!M436</f>
        <v>129184</v>
      </c>
      <c r="N436" s="4">
        <f>All_Customers_Residential!N436+All_Customers_Small_Commercial!N436+All_Customers_Lighting!N436</f>
        <v>130766</v>
      </c>
      <c r="O436" s="4">
        <f>All_Customers_Residential!O436+All_Customers_Small_Commercial!O436+All_Customers_Lighting!O436</f>
        <v>128365</v>
      </c>
      <c r="P436" s="4">
        <f>All_Customers_Residential!P436+All_Customers_Small_Commercial!P436+All_Customers_Lighting!P436</f>
        <v>126661</v>
      </c>
      <c r="Q436" s="4">
        <f>All_Customers_Residential!Q436+All_Customers_Small_Commercial!Q436+All_Customers_Lighting!Q436</f>
        <v>129564</v>
      </c>
      <c r="R436" s="4">
        <f>All_Customers_Residential!R436+All_Customers_Small_Commercial!R436+All_Customers_Lighting!R436</f>
        <v>138027</v>
      </c>
      <c r="S436" s="4">
        <f>All_Customers_Residential!S436+All_Customers_Small_Commercial!S436+All_Customers_Lighting!S436</f>
        <v>156290</v>
      </c>
      <c r="T436" s="4">
        <f>All_Customers_Residential!T436+All_Customers_Small_Commercial!T436+All_Customers_Lighting!T436</f>
        <v>160985</v>
      </c>
      <c r="U436" s="4">
        <f>All_Customers_Residential!U436+All_Customers_Small_Commercial!U436+All_Customers_Lighting!U436</f>
        <v>159871</v>
      </c>
      <c r="V436" s="4">
        <f>All_Customers_Residential!V436+All_Customers_Small_Commercial!V436+All_Customers_Lighting!V436</f>
        <v>150473</v>
      </c>
      <c r="W436" s="4">
        <f>All_Customers_Residential!W436+All_Customers_Small_Commercial!W436+All_Customers_Lighting!W436</f>
        <v>136379</v>
      </c>
      <c r="X436" s="4">
        <f>All_Customers_Residential!X436+All_Customers_Small_Commercial!X436+All_Customers_Lighting!X436</f>
        <v>120768</v>
      </c>
      <c r="Y436" s="4">
        <f>All_Customers_Residential!Y436+All_Customers_Small_Commercial!Y436+All_Customers_Lighting!Y436</f>
        <v>110097</v>
      </c>
    </row>
    <row r="437" spans="1:25" x14ac:dyDescent="0.25">
      <c r="A437" s="7">
        <v>44258</v>
      </c>
      <c r="B437" s="4">
        <f>All_Customers_Residential!B437+All_Customers_Small_Commercial!B437+All_Customers_Lighting!B437</f>
        <v>104038</v>
      </c>
      <c r="C437" s="4">
        <f>All_Customers_Residential!C437+All_Customers_Small_Commercial!C437+All_Customers_Lighting!C437</f>
        <v>99943</v>
      </c>
      <c r="D437" s="4">
        <f>All_Customers_Residential!D437+All_Customers_Small_Commercial!D437+All_Customers_Lighting!D437</f>
        <v>98688</v>
      </c>
      <c r="E437" s="4">
        <f>All_Customers_Residential!E437+All_Customers_Small_Commercial!E437+All_Customers_Lighting!E437</f>
        <v>98816</v>
      </c>
      <c r="F437" s="4">
        <f>All_Customers_Residential!F437+All_Customers_Small_Commercial!F437+All_Customers_Lighting!F437</f>
        <v>102187</v>
      </c>
      <c r="G437" s="4">
        <f>All_Customers_Residential!G437+All_Customers_Small_Commercial!G437+All_Customers_Lighting!G437</f>
        <v>111558</v>
      </c>
      <c r="H437" s="4">
        <f>All_Customers_Residential!H437+All_Customers_Small_Commercial!H437+All_Customers_Lighting!H437</f>
        <v>127367</v>
      </c>
      <c r="I437" s="4">
        <f>All_Customers_Residential!I437+All_Customers_Small_Commercial!I437+All_Customers_Lighting!I437</f>
        <v>134481</v>
      </c>
      <c r="J437" s="4">
        <f>All_Customers_Residential!J437+All_Customers_Small_Commercial!J437+All_Customers_Lighting!J437</f>
        <v>131736</v>
      </c>
      <c r="K437" s="4">
        <f>All_Customers_Residential!K437+All_Customers_Small_Commercial!K437+All_Customers_Lighting!K437</f>
        <v>129014</v>
      </c>
      <c r="L437" s="4">
        <f>All_Customers_Residential!L437+All_Customers_Small_Commercial!L437+All_Customers_Lighting!L437</f>
        <v>126006</v>
      </c>
      <c r="M437" s="4">
        <f>All_Customers_Residential!M437+All_Customers_Small_Commercial!M437+All_Customers_Lighting!M437</f>
        <v>121698</v>
      </c>
      <c r="N437" s="4">
        <f>All_Customers_Residential!N437+All_Customers_Small_Commercial!N437+All_Customers_Lighting!N437</f>
        <v>118435</v>
      </c>
      <c r="O437" s="4">
        <f>All_Customers_Residential!O437+All_Customers_Small_Commercial!O437+All_Customers_Lighting!O437</f>
        <v>113281</v>
      </c>
      <c r="P437" s="4">
        <f>All_Customers_Residential!P437+All_Customers_Small_Commercial!P437+All_Customers_Lighting!P437</f>
        <v>111414</v>
      </c>
      <c r="Q437" s="4">
        <f>All_Customers_Residential!Q437+All_Customers_Small_Commercial!Q437+All_Customers_Lighting!Q437</f>
        <v>114280</v>
      </c>
      <c r="R437" s="4">
        <f>All_Customers_Residential!R437+All_Customers_Small_Commercial!R437+All_Customers_Lighting!R437</f>
        <v>121353</v>
      </c>
      <c r="S437" s="4">
        <f>All_Customers_Residential!S437+All_Customers_Small_Commercial!S437+All_Customers_Lighting!S437</f>
        <v>138146</v>
      </c>
      <c r="T437" s="4">
        <f>All_Customers_Residential!T437+All_Customers_Small_Commercial!T437+All_Customers_Lighting!T437</f>
        <v>144317</v>
      </c>
      <c r="U437" s="4">
        <f>All_Customers_Residential!U437+All_Customers_Small_Commercial!U437+All_Customers_Lighting!U437</f>
        <v>148127</v>
      </c>
      <c r="V437" s="4">
        <f>All_Customers_Residential!V437+All_Customers_Small_Commercial!V437+All_Customers_Lighting!V437</f>
        <v>142253</v>
      </c>
      <c r="W437" s="4">
        <f>All_Customers_Residential!W437+All_Customers_Small_Commercial!W437+All_Customers_Lighting!W437</f>
        <v>122940</v>
      </c>
      <c r="X437" s="4">
        <f>All_Customers_Residential!X437+All_Customers_Small_Commercial!X437+All_Customers_Lighting!X437</f>
        <v>108399</v>
      </c>
      <c r="Y437" s="4">
        <f>All_Customers_Residential!Y437+All_Customers_Small_Commercial!Y437+All_Customers_Lighting!Y437</f>
        <v>100498</v>
      </c>
    </row>
    <row r="438" spans="1:25" x14ac:dyDescent="0.25">
      <c r="A438" s="7">
        <v>44259</v>
      </c>
      <c r="B438" s="4">
        <f>All_Customers_Residential!B438+All_Customers_Small_Commercial!B438+All_Customers_Lighting!B438</f>
        <v>94368</v>
      </c>
      <c r="C438" s="4">
        <f>All_Customers_Residential!C438+All_Customers_Small_Commercial!C438+All_Customers_Lighting!C438</f>
        <v>90779</v>
      </c>
      <c r="D438" s="4">
        <f>All_Customers_Residential!D438+All_Customers_Small_Commercial!D438+All_Customers_Lighting!D438</f>
        <v>90389</v>
      </c>
      <c r="E438" s="4">
        <f>All_Customers_Residential!E438+All_Customers_Small_Commercial!E438+All_Customers_Lighting!E438</f>
        <v>91888</v>
      </c>
      <c r="F438" s="4">
        <f>All_Customers_Residential!F438+All_Customers_Small_Commercial!F438+All_Customers_Lighting!F438</f>
        <v>95505</v>
      </c>
      <c r="G438" s="4">
        <f>All_Customers_Residential!G438+All_Customers_Small_Commercial!G438+All_Customers_Lighting!G438</f>
        <v>105839</v>
      </c>
      <c r="H438" s="4">
        <f>All_Customers_Residential!H438+All_Customers_Small_Commercial!H438+All_Customers_Lighting!H438</f>
        <v>123068</v>
      </c>
      <c r="I438" s="4">
        <f>All_Customers_Residential!I438+All_Customers_Small_Commercial!I438+All_Customers_Lighting!I438</f>
        <v>131708</v>
      </c>
      <c r="J438" s="4">
        <f>All_Customers_Residential!J438+All_Customers_Small_Commercial!J438+All_Customers_Lighting!J438</f>
        <v>128380</v>
      </c>
      <c r="K438" s="4">
        <f>All_Customers_Residential!K438+All_Customers_Small_Commercial!K438+All_Customers_Lighting!K438</f>
        <v>128733</v>
      </c>
      <c r="L438" s="4">
        <f>All_Customers_Residential!L438+All_Customers_Small_Commercial!L438+All_Customers_Lighting!L438</f>
        <v>126356</v>
      </c>
      <c r="M438" s="4">
        <f>All_Customers_Residential!M438+All_Customers_Small_Commercial!M438+All_Customers_Lighting!M438</f>
        <v>122051</v>
      </c>
      <c r="N438" s="4">
        <f>All_Customers_Residential!N438+All_Customers_Small_Commercial!N438+All_Customers_Lighting!N438</f>
        <v>118853</v>
      </c>
      <c r="O438" s="4">
        <f>All_Customers_Residential!O438+All_Customers_Small_Commercial!O438+All_Customers_Lighting!O438</f>
        <v>113620</v>
      </c>
      <c r="P438" s="4">
        <f>All_Customers_Residential!P438+All_Customers_Small_Commercial!P438+All_Customers_Lighting!P438</f>
        <v>111211</v>
      </c>
      <c r="Q438" s="4">
        <f>All_Customers_Residential!Q438+All_Customers_Small_Commercial!Q438+All_Customers_Lighting!Q438</f>
        <v>114746</v>
      </c>
      <c r="R438" s="4">
        <f>All_Customers_Residential!R438+All_Customers_Small_Commercial!R438+All_Customers_Lighting!R438</f>
        <v>123912</v>
      </c>
      <c r="S438" s="4">
        <f>All_Customers_Residential!S438+All_Customers_Small_Commercial!S438+All_Customers_Lighting!S438</f>
        <v>141386</v>
      </c>
      <c r="T438" s="4">
        <f>All_Customers_Residential!T438+All_Customers_Small_Commercial!T438+All_Customers_Lighting!T438</f>
        <v>147238</v>
      </c>
      <c r="U438" s="4">
        <f>All_Customers_Residential!U438+All_Customers_Small_Commercial!U438+All_Customers_Lighting!U438</f>
        <v>148835</v>
      </c>
      <c r="V438" s="4">
        <f>All_Customers_Residential!V438+All_Customers_Small_Commercial!V438+All_Customers_Lighting!V438</f>
        <v>143114</v>
      </c>
      <c r="W438" s="4">
        <f>All_Customers_Residential!W438+All_Customers_Small_Commercial!W438+All_Customers_Lighting!W438</f>
        <v>128668</v>
      </c>
      <c r="X438" s="4">
        <f>All_Customers_Residential!X438+All_Customers_Small_Commercial!X438+All_Customers_Lighting!X438</f>
        <v>111741</v>
      </c>
      <c r="Y438" s="4">
        <f>All_Customers_Residential!Y438+All_Customers_Small_Commercial!Y438+All_Customers_Lighting!Y438</f>
        <v>104171</v>
      </c>
    </row>
    <row r="439" spans="1:25" x14ac:dyDescent="0.25">
      <c r="A439" s="7">
        <v>44260</v>
      </c>
      <c r="B439" s="4">
        <f>All_Customers_Residential!B439+All_Customers_Small_Commercial!B439+All_Customers_Lighting!B439</f>
        <v>97257</v>
      </c>
      <c r="C439" s="4">
        <f>All_Customers_Residential!C439+All_Customers_Small_Commercial!C439+All_Customers_Lighting!C439</f>
        <v>95344</v>
      </c>
      <c r="D439" s="4">
        <f>All_Customers_Residential!D439+All_Customers_Small_Commercial!D439+All_Customers_Lighting!D439</f>
        <v>95614</v>
      </c>
      <c r="E439" s="4">
        <f>All_Customers_Residential!E439+All_Customers_Small_Commercial!E439+All_Customers_Lighting!E439</f>
        <v>97032</v>
      </c>
      <c r="F439" s="4">
        <f>All_Customers_Residential!F439+All_Customers_Small_Commercial!F439+All_Customers_Lighting!F439</f>
        <v>99706</v>
      </c>
      <c r="G439" s="4">
        <f>All_Customers_Residential!G439+All_Customers_Small_Commercial!G439+All_Customers_Lighting!G439</f>
        <v>112441</v>
      </c>
      <c r="H439" s="4">
        <f>All_Customers_Residential!H439+All_Customers_Small_Commercial!H439+All_Customers_Lighting!H439</f>
        <v>128182</v>
      </c>
      <c r="I439" s="4">
        <f>All_Customers_Residential!I439+All_Customers_Small_Commercial!I439+All_Customers_Lighting!I439</f>
        <v>135380</v>
      </c>
      <c r="J439" s="4">
        <f>All_Customers_Residential!J439+All_Customers_Small_Commercial!J439+All_Customers_Lighting!J439</f>
        <v>132494</v>
      </c>
      <c r="K439" s="4">
        <f>All_Customers_Residential!K439+All_Customers_Small_Commercial!K439+All_Customers_Lighting!K439</f>
        <v>132406</v>
      </c>
      <c r="L439" s="4">
        <f>All_Customers_Residential!L439+All_Customers_Small_Commercial!L439+All_Customers_Lighting!L439</f>
        <v>129897</v>
      </c>
      <c r="M439" s="4">
        <f>All_Customers_Residential!M439+All_Customers_Small_Commercial!M439+All_Customers_Lighting!M439</f>
        <v>127523</v>
      </c>
      <c r="N439" s="4">
        <f>All_Customers_Residential!N439+All_Customers_Small_Commercial!N439+All_Customers_Lighting!N439</f>
        <v>124429</v>
      </c>
      <c r="O439" s="4">
        <f>All_Customers_Residential!O439+All_Customers_Small_Commercial!O439+All_Customers_Lighting!O439</f>
        <v>119791</v>
      </c>
      <c r="P439" s="4">
        <f>All_Customers_Residential!P439+All_Customers_Small_Commercial!P439+All_Customers_Lighting!P439</f>
        <v>118281</v>
      </c>
      <c r="Q439" s="4">
        <f>All_Customers_Residential!Q439+All_Customers_Small_Commercial!Q439+All_Customers_Lighting!Q439</f>
        <v>122675</v>
      </c>
      <c r="R439" s="4">
        <f>All_Customers_Residential!R439+All_Customers_Small_Commercial!R439+All_Customers_Lighting!R439</f>
        <v>131714</v>
      </c>
      <c r="S439" s="4">
        <f>All_Customers_Residential!S439+All_Customers_Small_Commercial!S439+All_Customers_Lighting!S439</f>
        <v>145792</v>
      </c>
      <c r="T439" s="4">
        <f>All_Customers_Residential!T439+All_Customers_Small_Commercial!T439+All_Customers_Lighting!T439</f>
        <v>150251</v>
      </c>
      <c r="U439" s="4">
        <f>All_Customers_Residential!U439+All_Customers_Small_Commercial!U439+All_Customers_Lighting!U439</f>
        <v>150797</v>
      </c>
      <c r="V439" s="4">
        <f>All_Customers_Residential!V439+All_Customers_Small_Commercial!V439+All_Customers_Lighting!V439</f>
        <v>145071</v>
      </c>
      <c r="W439" s="4">
        <f>All_Customers_Residential!W439+All_Customers_Small_Commercial!W439+All_Customers_Lighting!W439</f>
        <v>132683</v>
      </c>
      <c r="X439" s="4">
        <f>All_Customers_Residential!X439+All_Customers_Small_Commercial!X439+All_Customers_Lighting!X439</f>
        <v>117863</v>
      </c>
      <c r="Y439" s="4">
        <f>All_Customers_Residential!Y439+All_Customers_Small_Commercial!Y439+All_Customers_Lighting!Y439</f>
        <v>110101</v>
      </c>
    </row>
    <row r="440" spans="1:25" x14ac:dyDescent="0.25">
      <c r="A440" s="7">
        <v>44261</v>
      </c>
      <c r="B440" s="4">
        <f>All_Customers_Residential!B440+All_Customers_Small_Commercial!B440+All_Customers_Lighting!B440</f>
        <v>103924</v>
      </c>
      <c r="C440" s="4">
        <f>All_Customers_Residential!C440+All_Customers_Small_Commercial!C440+All_Customers_Lighting!C440</f>
        <v>98092</v>
      </c>
      <c r="D440" s="4">
        <f>All_Customers_Residential!D440+All_Customers_Small_Commercial!D440+All_Customers_Lighting!D440</f>
        <v>101173</v>
      </c>
      <c r="E440" s="4">
        <f>All_Customers_Residential!E440+All_Customers_Small_Commercial!E440+All_Customers_Lighting!E440</f>
        <v>101117</v>
      </c>
      <c r="F440" s="4">
        <f>All_Customers_Residential!F440+All_Customers_Small_Commercial!F440+All_Customers_Lighting!F440</f>
        <v>103143</v>
      </c>
      <c r="G440" s="4">
        <f>All_Customers_Residential!G440+All_Customers_Small_Commercial!G440+All_Customers_Lighting!G440</f>
        <v>108860</v>
      </c>
      <c r="H440" s="4">
        <f>All_Customers_Residential!H440+All_Customers_Small_Commercial!H440+All_Customers_Lighting!H440</f>
        <v>118423</v>
      </c>
      <c r="I440" s="4">
        <f>All_Customers_Residential!I440+All_Customers_Small_Commercial!I440+All_Customers_Lighting!I440</f>
        <v>126173</v>
      </c>
      <c r="J440" s="4">
        <f>All_Customers_Residential!J440+All_Customers_Small_Commercial!J440+All_Customers_Lighting!J440</f>
        <v>129751</v>
      </c>
      <c r="K440" s="4">
        <f>All_Customers_Residential!K440+All_Customers_Small_Commercial!K440+All_Customers_Lighting!K440</f>
        <v>134769</v>
      </c>
      <c r="L440" s="4">
        <f>All_Customers_Residential!L440+All_Customers_Small_Commercial!L440+All_Customers_Lighting!L440</f>
        <v>131645</v>
      </c>
      <c r="M440" s="4">
        <f>All_Customers_Residential!M440+All_Customers_Small_Commercial!M440+All_Customers_Lighting!M440</f>
        <v>128258</v>
      </c>
      <c r="N440" s="4">
        <f>All_Customers_Residential!N440+All_Customers_Small_Commercial!N440+All_Customers_Lighting!N440</f>
        <v>123826</v>
      </c>
      <c r="O440" s="4">
        <f>All_Customers_Residential!O440+All_Customers_Small_Commercial!O440+All_Customers_Lighting!O440</f>
        <v>118637</v>
      </c>
      <c r="P440" s="4">
        <f>All_Customers_Residential!P440+All_Customers_Small_Commercial!P440+All_Customers_Lighting!P440</f>
        <v>112655</v>
      </c>
      <c r="Q440" s="4">
        <f>All_Customers_Residential!Q440+All_Customers_Small_Commercial!Q440+All_Customers_Lighting!Q440</f>
        <v>116553</v>
      </c>
      <c r="R440" s="4">
        <f>All_Customers_Residential!R440+All_Customers_Small_Commercial!R440+All_Customers_Lighting!R440</f>
        <v>123502</v>
      </c>
      <c r="S440" s="4">
        <f>All_Customers_Residential!S440+All_Customers_Small_Commercial!S440+All_Customers_Lighting!S440</f>
        <v>139108</v>
      </c>
      <c r="T440" s="4">
        <f>All_Customers_Residential!T440+All_Customers_Small_Commercial!T440+All_Customers_Lighting!T440</f>
        <v>144483</v>
      </c>
      <c r="U440" s="4">
        <f>All_Customers_Residential!U440+All_Customers_Small_Commercial!U440+All_Customers_Lighting!U440</f>
        <v>151494</v>
      </c>
      <c r="V440" s="4">
        <f>All_Customers_Residential!V440+All_Customers_Small_Commercial!V440+All_Customers_Lighting!V440</f>
        <v>146183</v>
      </c>
      <c r="W440" s="4">
        <f>All_Customers_Residential!W440+All_Customers_Small_Commercial!W440+All_Customers_Lighting!W440</f>
        <v>126980</v>
      </c>
      <c r="X440" s="4">
        <f>All_Customers_Residential!X440+All_Customers_Small_Commercial!X440+All_Customers_Lighting!X440</f>
        <v>112512</v>
      </c>
      <c r="Y440" s="4">
        <f>All_Customers_Residential!Y440+All_Customers_Small_Commercial!Y440+All_Customers_Lighting!Y440</f>
        <v>104624</v>
      </c>
    </row>
    <row r="441" spans="1:25" x14ac:dyDescent="0.25">
      <c r="A441" s="7">
        <v>44262</v>
      </c>
      <c r="B441" s="4">
        <f>All_Customers_Residential!B441+All_Customers_Small_Commercial!B441+All_Customers_Lighting!B441</f>
        <v>99241</v>
      </c>
      <c r="C441" s="4">
        <f>All_Customers_Residential!C441+All_Customers_Small_Commercial!C441+All_Customers_Lighting!C441</f>
        <v>93079</v>
      </c>
      <c r="D441" s="4">
        <f>All_Customers_Residential!D441+All_Customers_Small_Commercial!D441+All_Customers_Lighting!D441</f>
        <v>95493</v>
      </c>
      <c r="E441" s="4">
        <f>All_Customers_Residential!E441+All_Customers_Small_Commercial!E441+All_Customers_Lighting!E441</f>
        <v>95812</v>
      </c>
      <c r="F441" s="4">
        <f>All_Customers_Residential!F441+All_Customers_Small_Commercial!F441+All_Customers_Lighting!F441</f>
        <v>98594</v>
      </c>
      <c r="G441" s="4">
        <f>All_Customers_Residential!G441+All_Customers_Small_Commercial!G441+All_Customers_Lighting!G441</f>
        <v>103040</v>
      </c>
      <c r="H441" s="4">
        <f>All_Customers_Residential!H441+All_Customers_Small_Commercial!H441+All_Customers_Lighting!H441</f>
        <v>111522</v>
      </c>
      <c r="I441" s="4">
        <f>All_Customers_Residential!I441+All_Customers_Small_Commercial!I441+All_Customers_Lighting!I441</f>
        <v>121818</v>
      </c>
      <c r="J441" s="4">
        <f>All_Customers_Residential!J441+All_Customers_Small_Commercial!J441+All_Customers_Lighting!J441</f>
        <v>129325</v>
      </c>
      <c r="K441" s="4">
        <f>All_Customers_Residential!K441+All_Customers_Small_Commercial!K441+All_Customers_Lighting!K441</f>
        <v>134438</v>
      </c>
      <c r="L441" s="4">
        <f>All_Customers_Residential!L441+All_Customers_Small_Commercial!L441+All_Customers_Lighting!L441</f>
        <v>131326</v>
      </c>
      <c r="M441" s="4">
        <f>All_Customers_Residential!M441+All_Customers_Small_Commercial!M441+All_Customers_Lighting!M441</f>
        <v>127992</v>
      </c>
      <c r="N441" s="4">
        <f>All_Customers_Residential!N441+All_Customers_Small_Commercial!N441+All_Customers_Lighting!N441</f>
        <v>123733</v>
      </c>
      <c r="O441" s="4">
        <f>All_Customers_Residential!O441+All_Customers_Small_Commercial!O441+All_Customers_Lighting!O441</f>
        <v>118581</v>
      </c>
      <c r="P441" s="4">
        <f>All_Customers_Residential!P441+All_Customers_Small_Commercial!P441+All_Customers_Lighting!P441</f>
        <v>112629</v>
      </c>
      <c r="Q441" s="4">
        <f>All_Customers_Residential!Q441+All_Customers_Small_Commercial!Q441+All_Customers_Lighting!Q441</f>
        <v>116600</v>
      </c>
      <c r="R441" s="4">
        <f>All_Customers_Residential!R441+All_Customers_Small_Commercial!R441+All_Customers_Lighting!R441</f>
        <v>126006</v>
      </c>
      <c r="S441" s="4">
        <f>All_Customers_Residential!S441+All_Customers_Small_Commercial!S441+All_Customers_Lighting!S441</f>
        <v>141692</v>
      </c>
      <c r="T441" s="4">
        <f>All_Customers_Residential!T441+All_Customers_Small_Commercial!T441+All_Customers_Lighting!T441</f>
        <v>147382</v>
      </c>
      <c r="U441" s="4">
        <f>All_Customers_Residential!U441+All_Customers_Small_Commercial!U441+All_Customers_Lighting!U441</f>
        <v>151881</v>
      </c>
      <c r="V441" s="4">
        <f>All_Customers_Residential!V441+All_Customers_Small_Commercial!V441+All_Customers_Lighting!V441</f>
        <v>146273</v>
      </c>
      <c r="W441" s="4">
        <f>All_Customers_Residential!W441+All_Customers_Small_Commercial!W441+All_Customers_Lighting!W441</f>
        <v>124041</v>
      </c>
      <c r="X441" s="4">
        <f>All_Customers_Residential!X441+All_Customers_Small_Commercial!X441+All_Customers_Lighting!X441</f>
        <v>109738</v>
      </c>
      <c r="Y441" s="4">
        <f>All_Customers_Residential!Y441+All_Customers_Small_Commercial!Y441+All_Customers_Lighting!Y441</f>
        <v>101171</v>
      </c>
    </row>
    <row r="442" spans="1:25" x14ac:dyDescent="0.25">
      <c r="A442" s="7">
        <v>44263</v>
      </c>
      <c r="B442" s="4">
        <f>All_Customers_Residential!B442+All_Customers_Small_Commercial!B442+All_Customers_Lighting!B442</f>
        <v>95389</v>
      </c>
      <c r="C442" s="4">
        <f>All_Customers_Residential!C442+All_Customers_Small_Commercial!C442+All_Customers_Lighting!C442</f>
        <v>92507</v>
      </c>
      <c r="D442" s="4">
        <f>All_Customers_Residential!D442+All_Customers_Small_Commercial!D442+All_Customers_Lighting!D442</f>
        <v>92471</v>
      </c>
      <c r="E442" s="4">
        <f>All_Customers_Residential!E442+All_Customers_Small_Commercial!E442+All_Customers_Lighting!E442</f>
        <v>94852</v>
      </c>
      <c r="F442" s="4">
        <f>All_Customers_Residential!F442+All_Customers_Small_Commercial!F442+All_Customers_Lighting!F442</f>
        <v>98145</v>
      </c>
      <c r="G442" s="4">
        <f>All_Customers_Residential!G442+All_Customers_Small_Commercial!G442+All_Customers_Lighting!G442</f>
        <v>110221</v>
      </c>
      <c r="H442" s="4">
        <f>All_Customers_Residential!H442+All_Customers_Small_Commercial!H442+All_Customers_Lighting!H442</f>
        <v>127689</v>
      </c>
      <c r="I442" s="4">
        <f>All_Customers_Residential!I442+All_Customers_Small_Commercial!I442+All_Customers_Lighting!I442</f>
        <v>133494</v>
      </c>
      <c r="J442" s="4">
        <f>All_Customers_Residential!J442+All_Customers_Small_Commercial!J442+All_Customers_Lighting!J442</f>
        <v>129880</v>
      </c>
      <c r="K442" s="4">
        <f>All_Customers_Residential!K442+All_Customers_Small_Commercial!K442+All_Customers_Lighting!K442</f>
        <v>130082</v>
      </c>
      <c r="L442" s="4">
        <f>All_Customers_Residential!L442+All_Customers_Small_Commercial!L442+All_Customers_Lighting!L442</f>
        <v>127799</v>
      </c>
      <c r="M442" s="4">
        <f>All_Customers_Residential!M442+All_Customers_Small_Commercial!M442+All_Customers_Lighting!M442</f>
        <v>123543</v>
      </c>
      <c r="N442" s="4">
        <f>All_Customers_Residential!N442+All_Customers_Small_Commercial!N442+All_Customers_Lighting!N442</f>
        <v>120190</v>
      </c>
      <c r="O442" s="4">
        <f>All_Customers_Residential!O442+All_Customers_Small_Commercial!O442+All_Customers_Lighting!O442</f>
        <v>114692</v>
      </c>
      <c r="P442" s="4">
        <f>All_Customers_Residential!P442+All_Customers_Small_Commercial!P442+All_Customers_Lighting!P442</f>
        <v>110613</v>
      </c>
      <c r="Q442" s="4">
        <f>All_Customers_Residential!Q442+All_Customers_Small_Commercial!Q442+All_Customers_Lighting!Q442</f>
        <v>114942</v>
      </c>
      <c r="R442" s="4">
        <f>All_Customers_Residential!R442+All_Customers_Small_Commercial!R442+All_Customers_Lighting!R442</f>
        <v>121511</v>
      </c>
      <c r="S442" s="4">
        <f>All_Customers_Residential!S442+All_Customers_Small_Commercial!S442+All_Customers_Lighting!S442</f>
        <v>135829</v>
      </c>
      <c r="T442" s="4">
        <f>All_Customers_Residential!T442+All_Customers_Small_Commercial!T442+All_Customers_Lighting!T442</f>
        <v>141449</v>
      </c>
      <c r="U442" s="4">
        <f>All_Customers_Residential!U442+All_Customers_Small_Commercial!U442+All_Customers_Lighting!U442</f>
        <v>150260</v>
      </c>
      <c r="V442" s="4">
        <f>All_Customers_Residential!V442+All_Customers_Small_Commercial!V442+All_Customers_Lighting!V442</f>
        <v>144279</v>
      </c>
      <c r="W442" s="4">
        <f>All_Customers_Residential!W442+All_Customers_Small_Commercial!W442+All_Customers_Lighting!W442</f>
        <v>120910</v>
      </c>
      <c r="X442" s="4">
        <f>All_Customers_Residential!X442+All_Customers_Small_Commercial!X442+All_Customers_Lighting!X442</f>
        <v>105901</v>
      </c>
      <c r="Y442" s="4">
        <f>All_Customers_Residential!Y442+All_Customers_Small_Commercial!Y442+All_Customers_Lighting!Y442</f>
        <v>98750</v>
      </c>
    </row>
    <row r="443" spans="1:25" x14ac:dyDescent="0.25">
      <c r="A443" s="7">
        <v>44264</v>
      </c>
      <c r="B443" s="4">
        <f>All_Customers_Residential!B443+All_Customers_Small_Commercial!B443+All_Customers_Lighting!B443</f>
        <v>93578</v>
      </c>
      <c r="C443" s="4">
        <f>All_Customers_Residential!C443+All_Customers_Small_Commercial!C443+All_Customers_Lighting!C443</f>
        <v>90280</v>
      </c>
      <c r="D443" s="4">
        <f>All_Customers_Residential!D443+All_Customers_Small_Commercial!D443+All_Customers_Lighting!D443</f>
        <v>89537</v>
      </c>
      <c r="E443" s="4">
        <f>All_Customers_Residential!E443+All_Customers_Small_Commercial!E443+All_Customers_Lighting!E443</f>
        <v>90335</v>
      </c>
      <c r="F443" s="4">
        <f>All_Customers_Residential!F443+All_Customers_Small_Commercial!F443+All_Customers_Lighting!F443</f>
        <v>93671</v>
      </c>
      <c r="G443" s="4">
        <f>All_Customers_Residential!G443+All_Customers_Small_Commercial!G443+All_Customers_Lighting!G443</f>
        <v>102923</v>
      </c>
      <c r="H443" s="4">
        <f>All_Customers_Residential!H443+All_Customers_Small_Commercial!H443+All_Customers_Lighting!H443</f>
        <v>120650</v>
      </c>
      <c r="I443" s="4">
        <f>All_Customers_Residential!I443+All_Customers_Small_Commercial!I443+All_Customers_Lighting!I443</f>
        <v>134359</v>
      </c>
      <c r="J443" s="4">
        <f>All_Customers_Residential!J443+All_Customers_Small_Commercial!J443+All_Customers_Lighting!J443</f>
        <v>130939</v>
      </c>
      <c r="K443" s="4">
        <f>All_Customers_Residential!K443+All_Customers_Small_Commercial!K443+All_Customers_Lighting!K443</f>
        <v>131236</v>
      </c>
      <c r="L443" s="4">
        <f>All_Customers_Residential!L443+All_Customers_Small_Commercial!L443+All_Customers_Lighting!L443</f>
        <v>128909</v>
      </c>
      <c r="M443" s="4">
        <f>All_Customers_Residential!M443+All_Customers_Small_Commercial!M443+All_Customers_Lighting!M443</f>
        <v>124431</v>
      </c>
      <c r="N443" s="4">
        <f>All_Customers_Residential!N443+All_Customers_Small_Commercial!N443+All_Customers_Lighting!N443</f>
        <v>121200</v>
      </c>
      <c r="O443" s="4">
        <f>All_Customers_Residential!O443+All_Customers_Small_Commercial!O443+All_Customers_Lighting!O443</f>
        <v>115764</v>
      </c>
      <c r="P443" s="4">
        <f>All_Customers_Residential!P443+All_Customers_Small_Commercial!P443+All_Customers_Lighting!P443</f>
        <v>111877</v>
      </c>
      <c r="Q443" s="4">
        <f>All_Customers_Residential!Q443+All_Customers_Small_Commercial!Q443+All_Customers_Lighting!Q443</f>
        <v>116276</v>
      </c>
      <c r="R443" s="4">
        <f>All_Customers_Residential!R443+All_Customers_Small_Commercial!R443+All_Customers_Lighting!R443</f>
        <v>122856</v>
      </c>
      <c r="S443" s="4">
        <f>All_Customers_Residential!S443+All_Customers_Small_Commercial!S443+All_Customers_Lighting!S443</f>
        <v>137603</v>
      </c>
      <c r="T443" s="4">
        <f>All_Customers_Residential!T443+All_Customers_Small_Commercial!T443+All_Customers_Lighting!T443</f>
        <v>141558</v>
      </c>
      <c r="U443" s="4">
        <f>All_Customers_Residential!U443+All_Customers_Small_Commercial!U443+All_Customers_Lighting!U443</f>
        <v>151237</v>
      </c>
      <c r="V443" s="4">
        <f>All_Customers_Residential!V443+All_Customers_Small_Commercial!V443+All_Customers_Lighting!V443</f>
        <v>145190</v>
      </c>
      <c r="W443" s="4">
        <f>All_Customers_Residential!W443+All_Customers_Small_Commercial!W443+All_Customers_Lighting!W443</f>
        <v>121654</v>
      </c>
      <c r="X443" s="4">
        <f>All_Customers_Residential!X443+All_Customers_Small_Commercial!X443+All_Customers_Lighting!X443</f>
        <v>102796</v>
      </c>
      <c r="Y443" s="4">
        <f>All_Customers_Residential!Y443+All_Customers_Small_Commercial!Y443+All_Customers_Lighting!Y443</f>
        <v>94911</v>
      </c>
    </row>
    <row r="444" spans="1:25" x14ac:dyDescent="0.25">
      <c r="A444" s="7">
        <v>44265</v>
      </c>
      <c r="B444" s="4">
        <f>All_Customers_Residential!B444+All_Customers_Small_Commercial!B444+All_Customers_Lighting!B444</f>
        <v>89836</v>
      </c>
      <c r="C444" s="4">
        <f>All_Customers_Residential!C444+All_Customers_Small_Commercial!C444+All_Customers_Lighting!C444</f>
        <v>86595</v>
      </c>
      <c r="D444" s="4">
        <f>All_Customers_Residential!D444+All_Customers_Small_Commercial!D444+All_Customers_Lighting!D444</f>
        <v>85474</v>
      </c>
      <c r="E444" s="4">
        <f>All_Customers_Residential!E444+All_Customers_Small_Commercial!E444+All_Customers_Lighting!E444</f>
        <v>87324</v>
      </c>
      <c r="F444" s="4">
        <f>All_Customers_Residential!F444+All_Customers_Small_Commercial!F444+All_Customers_Lighting!F444</f>
        <v>91501</v>
      </c>
      <c r="G444" s="4">
        <f>All_Customers_Residential!G444+All_Customers_Small_Commercial!G444+All_Customers_Lighting!G444</f>
        <v>103885</v>
      </c>
      <c r="H444" s="4">
        <f>All_Customers_Residential!H444+All_Customers_Small_Commercial!H444+All_Customers_Lighting!H444</f>
        <v>120941</v>
      </c>
      <c r="I444" s="4">
        <f>All_Customers_Residential!I444+All_Customers_Small_Commercial!I444+All_Customers_Lighting!I444</f>
        <v>134444</v>
      </c>
      <c r="J444" s="4">
        <f>All_Customers_Residential!J444+All_Customers_Small_Commercial!J444+All_Customers_Lighting!J444</f>
        <v>130869</v>
      </c>
      <c r="K444" s="4">
        <f>All_Customers_Residential!K444+All_Customers_Small_Commercial!K444+All_Customers_Lighting!K444</f>
        <v>130933</v>
      </c>
      <c r="L444" s="4">
        <f>All_Customers_Residential!L444+All_Customers_Small_Commercial!L444+All_Customers_Lighting!L444</f>
        <v>128701</v>
      </c>
      <c r="M444" s="4">
        <f>All_Customers_Residential!M444+All_Customers_Small_Commercial!M444+All_Customers_Lighting!M444</f>
        <v>124297</v>
      </c>
      <c r="N444" s="4">
        <f>All_Customers_Residential!N444+All_Customers_Small_Commercial!N444+All_Customers_Lighting!N444</f>
        <v>120916</v>
      </c>
      <c r="O444" s="4">
        <f>All_Customers_Residential!O444+All_Customers_Small_Commercial!O444+All_Customers_Lighting!O444</f>
        <v>115493</v>
      </c>
      <c r="P444" s="4">
        <f>All_Customers_Residential!P444+All_Customers_Small_Commercial!P444+All_Customers_Lighting!P444</f>
        <v>111474</v>
      </c>
      <c r="Q444" s="4">
        <f>All_Customers_Residential!Q444+All_Customers_Small_Commercial!Q444+All_Customers_Lighting!Q444</f>
        <v>115978</v>
      </c>
      <c r="R444" s="4">
        <f>All_Customers_Residential!R444+All_Customers_Small_Commercial!R444+All_Customers_Lighting!R444</f>
        <v>122681</v>
      </c>
      <c r="S444" s="4">
        <f>All_Customers_Residential!S444+All_Customers_Small_Commercial!S444+All_Customers_Lighting!S444</f>
        <v>134358</v>
      </c>
      <c r="T444" s="4">
        <f>All_Customers_Residential!T444+All_Customers_Small_Commercial!T444+All_Customers_Lighting!T444</f>
        <v>139293</v>
      </c>
      <c r="U444" s="4">
        <f>All_Customers_Residential!U444+All_Customers_Small_Commercial!U444+All_Customers_Lighting!U444</f>
        <v>151506</v>
      </c>
      <c r="V444" s="4">
        <f>All_Customers_Residential!V444+All_Customers_Small_Commercial!V444+All_Customers_Lighting!V444</f>
        <v>145458</v>
      </c>
      <c r="W444" s="4">
        <f>All_Customers_Residential!W444+All_Customers_Small_Commercial!W444+All_Customers_Lighting!W444</f>
        <v>121745</v>
      </c>
      <c r="X444" s="4">
        <f>All_Customers_Residential!X444+All_Customers_Small_Commercial!X444+All_Customers_Lighting!X444</f>
        <v>98911</v>
      </c>
      <c r="Y444" s="4">
        <f>All_Customers_Residential!Y444+All_Customers_Small_Commercial!Y444+All_Customers_Lighting!Y444</f>
        <v>89444</v>
      </c>
    </row>
    <row r="445" spans="1:25" x14ac:dyDescent="0.25">
      <c r="A445" s="7">
        <v>44266</v>
      </c>
      <c r="B445" s="4">
        <f>All_Customers_Residential!B445+All_Customers_Small_Commercial!B445+All_Customers_Lighting!B445</f>
        <v>83989</v>
      </c>
      <c r="C445" s="4">
        <f>All_Customers_Residential!C445+All_Customers_Small_Commercial!C445+All_Customers_Lighting!C445</f>
        <v>78836</v>
      </c>
      <c r="D445" s="4">
        <f>All_Customers_Residential!D445+All_Customers_Small_Commercial!D445+All_Customers_Lighting!D445</f>
        <v>78164</v>
      </c>
      <c r="E445" s="4">
        <f>All_Customers_Residential!E445+All_Customers_Small_Commercial!E445+All_Customers_Lighting!E445</f>
        <v>81699</v>
      </c>
      <c r="F445" s="4">
        <f>All_Customers_Residential!F445+All_Customers_Small_Commercial!F445+All_Customers_Lighting!F445</f>
        <v>84977</v>
      </c>
      <c r="G445" s="4">
        <f>All_Customers_Residential!G445+All_Customers_Small_Commercial!G445+All_Customers_Lighting!G445</f>
        <v>96323</v>
      </c>
      <c r="H445" s="4">
        <f>All_Customers_Residential!H445+All_Customers_Small_Commercial!H445+All_Customers_Lighting!H445</f>
        <v>120698</v>
      </c>
      <c r="I445" s="4">
        <f>All_Customers_Residential!I445+All_Customers_Small_Commercial!I445+All_Customers_Lighting!I445</f>
        <v>134231</v>
      </c>
      <c r="J445" s="4">
        <f>All_Customers_Residential!J445+All_Customers_Small_Commercial!J445+All_Customers_Lighting!J445</f>
        <v>130293</v>
      </c>
      <c r="K445" s="4">
        <f>All_Customers_Residential!K445+All_Customers_Small_Commercial!K445+All_Customers_Lighting!K445</f>
        <v>130878</v>
      </c>
      <c r="L445" s="4">
        <f>All_Customers_Residential!L445+All_Customers_Small_Commercial!L445+All_Customers_Lighting!L445</f>
        <v>128944</v>
      </c>
      <c r="M445" s="4">
        <f>All_Customers_Residential!M445+All_Customers_Small_Commercial!M445+All_Customers_Lighting!M445</f>
        <v>124621</v>
      </c>
      <c r="N445" s="4">
        <f>All_Customers_Residential!N445+All_Customers_Small_Commercial!N445+All_Customers_Lighting!N445</f>
        <v>120807</v>
      </c>
      <c r="O445" s="4">
        <f>All_Customers_Residential!O445+All_Customers_Small_Commercial!O445+All_Customers_Lighting!O445</f>
        <v>115495</v>
      </c>
      <c r="P445" s="4">
        <f>All_Customers_Residential!P445+All_Customers_Small_Commercial!P445+All_Customers_Lighting!P445</f>
        <v>111416</v>
      </c>
      <c r="Q445" s="4">
        <f>All_Customers_Residential!Q445+All_Customers_Small_Commercial!Q445+All_Customers_Lighting!Q445</f>
        <v>115899</v>
      </c>
      <c r="R445" s="4">
        <f>All_Customers_Residential!R445+All_Customers_Small_Commercial!R445+All_Customers_Lighting!R445</f>
        <v>122341</v>
      </c>
      <c r="S445" s="4">
        <f>All_Customers_Residential!S445+All_Customers_Small_Commercial!S445+All_Customers_Lighting!S445</f>
        <v>133782</v>
      </c>
      <c r="T445" s="4">
        <f>All_Customers_Residential!T445+All_Customers_Small_Commercial!T445+All_Customers_Lighting!T445</f>
        <v>137838</v>
      </c>
      <c r="U445" s="4">
        <f>All_Customers_Residential!U445+All_Customers_Small_Commercial!U445+All_Customers_Lighting!U445</f>
        <v>150213</v>
      </c>
      <c r="V445" s="4">
        <f>All_Customers_Residential!V445+All_Customers_Small_Commercial!V445+All_Customers_Lighting!V445</f>
        <v>143627</v>
      </c>
      <c r="W445" s="4">
        <f>All_Customers_Residential!W445+All_Customers_Small_Commercial!W445+All_Customers_Lighting!W445</f>
        <v>119896</v>
      </c>
      <c r="X445" s="4">
        <f>All_Customers_Residential!X445+All_Customers_Small_Commercial!X445+All_Customers_Lighting!X445</f>
        <v>97326</v>
      </c>
      <c r="Y445" s="4">
        <f>All_Customers_Residential!Y445+All_Customers_Small_Commercial!Y445+All_Customers_Lighting!Y445</f>
        <v>87412</v>
      </c>
    </row>
    <row r="446" spans="1:25" x14ac:dyDescent="0.25">
      <c r="A446" s="7">
        <v>44267</v>
      </c>
      <c r="B446" s="4">
        <f>All_Customers_Residential!B446+All_Customers_Small_Commercial!B446+All_Customers_Lighting!B446</f>
        <v>83062</v>
      </c>
      <c r="C446" s="4">
        <f>All_Customers_Residential!C446+All_Customers_Small_Commercial!C446+All_Customers_Lighting!C446</f>
        <v>77772</v>
      </c>
      <c r="D446" s="4">
        <f>All_Customers_Residential!D446+All_Customers_Small_Commercial!D446+All_Customers_Lighting!D446</f>
        <v>76181</v>
      </c>
      <c r="E446" s="4">
        <f>All_Customers_Residential!E446+All_Customers_Small_Commercial!E446+All_Customers_Lighting!E446</f>
        <v>78305</v>
      </c>
      <c r="F446" s="4">
        <f>All_Customers_Residential!F446+All_Customers_Small_Commercial!F446+All_Customers_Lighting!F446</f>
        <v>80641</v>
      </c>
      <c r="G446" s="4">
        <f>All_Customers_Residential!G446+All_Customers_Small_Commercial!G446+All_Customers_Lighting!G446</f>
        <v>92172</v>
      </c>
      <c r="H446" s="4">
        <f>All_Customers_Residential!H446+All_Customers_Small_Commercial!H446+All_Customers_Lighting!H446</f>
        <v>119574</v>
      </c>
      <c r="I446" s="4">
        <f>All_Customers_Residential!I446+All_Customers_Small_Commercial!I446+All_Customers_Lighting!I446</f>
        <v>133431</v>
      </c>
      <c r="J446" s="4">
        <f>All_Customers_Residential!J446+All_Customers_Small_Commercial!J446+All_Customers_Lighting!J446</f>
        <v>129930</v>
      </c>
      <c r="K446" s="4">
        <f>All_Customers_Residential!K446+All_Customers_Small_Commercial!K446+All_Customers_Lighting!K446</f>
        <v>130245</v>
      </c>
      <c r="L446" s="4">
        <f>All_Customers_Residential!L446+All_Customers_Small_Commercial!L446+All_Customers_Lighting!L446</f>
        <v>128120</v>
      </c>
      <c r="M446" s="4">
        <f>All_Customers_Residential!M446+All_Customers_Small_Commercial!M446+All_Customers_Lighting!M446</f>
        <v>123750</v>
      </c>
      <c r="N446" s="4">
        <f>All_Customers_Residential!N446+All_Customers_Small_Commercial!N446+All_Customers_Lighting!N446</f>
        <v>120406</v>
      </c>
      <c r="O446" s="4">
        <f>All_Customers_Residential!O446+All_Customers_Small_Commercial!O446+All_Customers_Lighting!O446</f>
        <v>115028</v>
      </c>
      <c r="P446" s="4">
        <f>All_Customers_Residential!P446+All_Customers_Small_Commercial!P446+All_Customers_Lighting!P446</f>
        <v>110929</v>
      </c>
      <c r="Q446" s="4">
        <f>All_Customers_Residential!Q446+All_Customers_Small_Commercial!Q446+All_Customers_Lighting!Q446</f>
        <v>115357</v>
      </c>
      <c r="R446" s="4">
        <f>All_Customers_Residential!R446+All_Customers_Small_Commercial!R446+All_Customers_Lighting!R446</f>
        <v>122009</v>
      </c>
      <c r="S446" s="4">
        <f>All_Customers_Residential!S446+All_Customers_Small_Commercial!S446+All_Customers_Lighting!S446</f>
        <v>133632</v>
      </c>
      <c r="T446" s="4">
        <f>All_Customers_Residential!T446+All_Customers_Small_Commercial!T446+All_Customers_Lighting!T446</f>
        <v>138236</v>
      </c>
      <c r="U446" s="4">
        <f>All_Customers_Residential!U446+All_Customers_Small_Commercial!U446+All_Customers_Lighting!U446</f>
        <v>150727</v>
      </c>
      <c r="V446" s="4">
        <f>All_Customers_Residential!V446+All_Customers_Small_Commercial!V446+All_Customers_Lighting!V446</f>
        <v>144810</v>
      </c>
      <c r="W446" s="4">
        <f>All_Customers_Residential!W446+All_Customers_Small_Commercial!W446+All_Customers_Lighting!W446</f>
        <v>121351</v>
      </c>
      <c r="X446" s="4">
        <f>All_Customers_Residential!X446+All_Customers_Small_Commercial!X446+All_Customers_Lighting!X446</f>
        <v>98641</v>
      </c>
      <c r="Y446" s="4">
        <f>All_Customers_Residential!Y446+All_Customers_Small_Commercial!Y446+All_Customers_Lighting!Y446</f>
        <v>89360</v>
      </c>
    </row>
    <row r="447" spans="1:25" x14ac:dyDescent="0.25">
      <c r="A447" s="7">
        <v>44268</v>
      </c>
      <c r="B447" s="4">
        <f>All_Customers_Residential!B447+All_Customers_Small_Commercial!B447+All_Customers_Lighting!B447</f>
        <v>84061</v>
      </c>
      <c r="C447" s="4">
        <f>All_Customers_Residential!C447+All_Customers_Small_Commercial!C447+All_Customers_Lighting!C447</f>
        <v>72661</v>
      </c>
      <c r="D447" s="4">
        <f>All_Customers_Residential!D447+All_Customers_Small_Commercial!D447+All_Customers_Lighting!D447</f>
        <v>77406</v>
      </c>
      <c r="E447" s="4">
        <f>All_Customers_Residential!E447+All_Customers_Small_Commercial!E447+All_Customers_Lighting!E447</f>
        <v>78030</v>
      </c>
      <c r="F447" s="4">
        <f>All_Customers_Residential!F447+All_Customers_Small_Commercial!F447+All_Customers_Lighting!F447</f>
        <v>80543</v>
      </c>
      <c r="G447" s="4">
        <f>All_Customers_Residential!G447+All_Customers_Small_Commercial!G447+All_Customers_Lighting!G447</f>
        <v>88591</v>
      </c>
      <c r="H447" s="4">
        <f>All_Customers_Residential!H447+All_Customers_Small_Commercial!H447+All_Customers_Lighting!H447</f>
        <v>108962</v>
      </c>
      <c r="I447" s="4">
        <f>All_Customers_Residential!I447+All_Customers_Small_Commercial!I447+All_Customers_Lighting!I447</f>
        <v>122494</v>
      </c>
      <c r="J447" s="4">
        <f>All_Customers_Residential!J447+All_Customers_Small_Commercial!J447+All_Customers_Lighting!J447</f>
        <v>130326</v>
      </c>
      <c r="K447" s="4">
        <f>All_Customers_Residential!K447+All_Customers_Small_Commercial!K447+All_Customers_Lighting!K447</f>
        <v>135456</v>
      </c>
      <c r="L447" s="4">
        <f>All_Customers_Residential!L447+All_Customers_Small_Commercial!L447+All_Customers_Lighting!L447</f>
        <v>132324</v>
      </c>
      <c r="M447" s="4">
        <f>All_Customers_Residential!M447+All_Customers_Small_Commercial!M447+All_Customers_Lighting!M447</f>
        <v>129075</v>
      </c>
      <c r="N447" s="4">
        <f>All_Customers_Residential!N447+All_Customers_Small_Commercial!N447+All_Customers_Lighting!N447</f>
        <v>124623</v>
      </c>
      <c r="O447" s="4">
        <f>All_Customers_Residential!O447+All_Customers_Small_Commercial!O447+All_Customers_Lighting!O447</f>
        <v>119391</v>
      </c>
      <c r="P447" s="4">
        <f>All_Customers_Residential!P447+All_Customers_Small_Commercial!P447+All_Customers_Lighting!P447</f>
        <v>113336</v>
      </c>
      <c r="Q447" s="4">
        <f>All_Customers_Residential!Q447+All_Customers_Small_Commercial!Q447+All_Customers_Lighting!Q447</f>
        <v>117550</v>
      </c>
      <c r="R447" s="4">
        <f>All_Customers_Residential!R447+All_Customers_Small_Commercial!R447+All_Customers_Lighting!R447</f>
        <v>124555</v>
      </c>
      <c r="S447" s="4">
        <f>All_Customers_Residential!S447+All_Customers_Small_Commercial!S447+All_Customers_Lighting!S447</f>
        <v>135647</v>
      </c>
      <c r="T447" s="4">
        <f>All_Customers_Residential!T447+All_Customers_Small_Commercial!T447+All_Customers_Lighting!T447</f>
        <v>141167</v>
      </c>
      <c r="U447" s="4">
        <f>All_Customers_Residential!U447+All_Customers_Small_Commercial!U447+All_Customers_Lighting!U447</f>
        <v>152921</v>
      </c>
      <c r="V447" s="4">
        <f>All_Customers_Residential!V447+All_Customers_Small_Commercial!V447+All_Customers_Lighting!V447</f>
        <v>147447</v>
      </c>
      <c r="W447" s="4">
        <f>All_Customers_Residential!W447+All_Customers_Small_Commercial!W447+All_Customers_Lighting!W447</f>
        <v>121311</v>
      </c>
      <c r="X447" s="4">
        <f>All_Customers_Residential!X447+All_Customers_Small_Commercial!X447+All_Customers_Lighting!X447</f>
        <v>101153</v>
      </c>
      <c r="Y447" s="4">
        <f>All_Customers_Residential!Y447+All_Customers_Small_Commercial!Y447+All_Customers_Lighting!Y447</f>
        <v>95258</v>
      </c>
    </row>
    <row r="448" spans="1:25" x14ac:dyDescent="0.25">
      <c r="A448" s="7">
        <v>44269</v>
      </c>
      <c r="B448" s="4">
        <f>All_Customers_Residential!B448+All_Customers_Small_Commercial!B448+All_Customers_Lighting!B448</f>
        <v>90429</v>
      </c>
      <c r="C448" s="4">
        <f>All_Customers_Residential!C448+All_Customers_Small_Commercial!C448+All_Customers_Lighting!C448</f>
        <v>0</v>
      </c>
      <c r="D448" s="4">
        <f>All_Customers_Residential!D448+All_Customers_Small_Commercial!D448+All_Customers_Lighting!D448</f>
        <v>84027</v>
      </c>
      <c r="E448" s="4">
        <f>All_Customers_Residential!E448+All_Customers_Small_Commercial!E448+All_Customers_Lighting!E448</f>
        <v>85443</v>
      </c>
      <c r="F448" s="4">
        <f>All_Customers_Residential!F448+All_Customers_Small_Commercial!F448+All_Customers_Lighting!F448</f>
        <v>90315</v>
      </c>
      <c r="G448" s="4">
        <f>All_Customers_Residential!G448+All_Customers_Small_Commercial!G448+All_Customers_Lighting!G448</f>
        <v>89288</v>
      </c>
      <c r="H448" s="4">
        <f>All_Customers_Residential!H448+All_Customers_Small_Commercial!H448+All_Customers_Lighting!H448</f>
        <v>109416</v>
      </c>
      <c r="I448" s="4">
        <f>All_Customers_Residential!I448+All_Customers_Small_Commercial!I448+All_Customers_Lighting!I448</f>
        <v>123278</v>
      </c>
      <c r="J448" s="4">
        <f>All_Customers_Residential!J448+All_Customers_Small_Commercial!J448+All_Customers_Lighting!J448</f>
        <v>130682</v>
      </c>
      <c r="K448" s="4">
        <f>All_Customers_Residential!K448+All_Customers_Small_Commercial!K448+All_Customers_Lighting!K448</f>
        <v>136477</v>
      </c>
      <c r="L448" s="4">
        <f>All_Customers_Residential!L448+All_Customers_Small_Commercial!L448+All_Customers_Lighting!L448</f>
        <v>133592</v>
      </c>
      <c r="M448" s="4">
        <f>All_Customers_Residential!M448+All_Customers_Small_Commercial!M448+All_Customers_Lighting!M448</f>
        <v>130954</v>
      </c>
      <c r="N448" s="4">
        <f>All_Customers_Residential!N448+All_Customers_Small_Commercial!N448+All_Customers_Lighting!N448</f>
        <v>126856</v>
      </c>
      <c r="O448" s="4">
        <f>All_Customers_Residential!O448+All_Customers_Small_Commercial!O448+All_Customers_Lighting!O448</f>
        <v>121600</v>
      </c>
      <c r="P448" s="4">
        <f>All_Customers_Residential!P448+All_Customers_Small_Commercial!P448+All_Customers_Lighting!P448</f>
        <v>122531</v>
      </c>
      <c r="Q448" s="4">
        <f>All_Customers_Residential!Q448+All_Customers_Small_Commercial!Q448+All_Customers_Lighting!Q448</f>
        <v>126415</v>
      </c>
      <c r="R448" s="4">
        <f>All_Customers_Residential!R448+All_Customers_Small_Commercial!R448+All_Customers_Lighting!R448</f>
        <v>128478</v>
      </c>
      <c r="S448" s="4">
        <f>All_Customers_Residential!S448+All_Customers_Small_Commercial!S448+All_Customers_Lighting!S448</f>
        <v>143935</v>
      </c>
      <c r="T448" s="4">
        <f>All_Customers_Residential!T448+All_Customers_Small_Commercial!T448+All_Customers_Lighting!T448</f>
        <v>142529</v>
      </c>
      <c r="U448" s="4">
        <f>All_Customers_Residential!U448+All_Customers_Small_Commercial!U448+All_Customers_Lighting!U448</f>
        <v>155403</v>
      </c>
      <c r="V448" s="4">
        <f>All_Customers_Residential!V448+All_Customers_Small_Commercial!V448+All_Customers_Lighting!V448</f>
        <v>149886</v>
      </c>
      <c r="W448" s="4">
        <f>All_Customers_Residential!W448+All_Customers_Small_Commercial!W448+All_Customers_Lighting!W448</f>
        <v>133993</v>
      </c>
      <c r="X448" s="4">
        <f>All_Customers_Residential!X448+All_Customers_Small_Commercial!X448+All_Customers_Lighting!X448</f>
        <v>114288</v>
      </c>
      <c r="Y448" s="4">
        <f>All_Customers_Residential!Y448+All_Customers_Small_Commercial!Y448+All_Customers_Lighting!Y448</f>
        <v>108056</v>
      </c>
    </row>
    <row r="449" spans="1:25" x14ac:dyDescent="0.25">
      <c r="A449" s="7">
        <v>44270</v>
      </c>
      <c r="B449" s="4">
        <f>All_Customers_Residential!B449+All_Customers_Small_Commercial!B449+All_Customers_Lighting!B449</f>
        <v>95891</v>
      </c>
      <c r="C449" s="4">
        <f>All_Customers_Residential!C449+All_Customers_Small_Commercial!C449+All_Customers_Lighting!C449</f>
        <v>94920</v>
      </c>
      <c r="D449" s="4">
        <f>All_Customers_Residential!D449+All_Customers_Small_Commercial!D449+All_Customers_Lighting!D449</f>
        <v>94986</v>
      </c>
      <c r="E449" s="4">
        <f>All_Customers_Residential!E449+All_Customers_Small_Commercial!E449+All_Customers_Lighting!E449</f>
        <v>97189</v>
      </c>
      <c r="F449" s="4">
        <f>All_Customers_Residential!F449+All_Customers_Small_Commercial!F449+All_Customers_Lighting!F449</f>
        <v>100719</v>
      </c>
      <c r="G449" s="4">
        <f>All_Customers_Residential!G449+All_Customers_Small_Commercial!G449+All_Customers_Lighting!G449</f>
        <v>111864</v>
      </c>
      <c r="H449" s="4">
        <f>All_Customers_Residential!H449+All_Customers_Small_Commercial!H449+All_Customers_Lighting!H449</f>
        <v>130332</v>
      </c>
      <c r="I449" s="4">
        <f>All_Customers_Residential!I449+All_Customers_Small_Commercial!I449+All_Customers_Lighting!I449</f>
        <v>140140</v>
      </c>
      <c r="J449" s="4">
        <f>All_Customers_Residential!J449+All_Customers_Small_Commercial!J449+All_Customers_Lighting!J449</f>
        <v>139976</v>
      </c>
      <c r="K449" s="4">
        <f>All_Customers_Residential!K449+All_Customers_Small_Commercial!K449+All_Customers_Lighting!K449</f>
        <v>141151</v>
      </c>
      <c r="L449" s="4">
        <f>All_Customers_Residential!L449+All_Customers_Small_Commercial!L449+All_Customers_Lighting!L449</f>
        <v>136346</v>
      </c>
      <c r="M449" s="4">
        <f>All_Customers_Residential!M449+All_Customers_Small_Commercial!M449+All_Customers_Lighting!M449</f>
        <v>133853</v>
      </c>
      <c r="N449" s="4">
        <f>All_Customers_Residential!N449+All_Customers_Small_Commercial!N449+All_Customers_Lighting!N449</f>
        <v>130983</v>
      </c>
      <c r="O449" s="4">
        <f>All_Customers_Residential!O449+All_Customers_Small_Commercial!O449+All_Customers_Lighting!O449</f>
        <v>125676</v>
      </c>
      <c r="P449" s="4">
        <f>All_Customers_Residential!P449+All_Customers_Small_Commercial!P449+All_Customers_Lighting!P449</f>
        <v>122577</v>
      </c>
      <c r="Q449" s="4">
        <f>All_Customers_Residential!Q449+All_Customers_Small_Commercial!Q449+All_Customers_Lighting!Q449</f>
        <v>123508</v>
      </c>
      <c r="R449" s="4">
        <f>All_Customers_Residential!R449+All_Customers_Small_Commercial!R449+All_Customers_Lighting!R449</f>
        <v>130226</v>
      </c>
      <c r="S449" s="4">
        <f>All_Customers_Residential!S449+All_Customers_Small_Commercial!S449+All_Customers_Lighting!S449</f>
        <v>143758</v>
      </c>
      <c r="T449" s="4">
        <f>All_Customers_Residential!T449+All_Customers_Small_Commercial!T449+All_Customers_Lighting!T449</f>
        <v>150902</v>
      </c>
      <c r="U449" s="4">
        <f>All_Customers_Residential!U449+All_Customers_Small_Commercial!U449+All_Customers_Lighting!U449</f>
        <v>159249</v>
      </c>
      <c r="V449" s="4">
        <f>All_Customers_Residential!V449+All_Customers_Small_Commercial!V449+All_Customers_Lighting!V449</f>
        <v>151355</v>
      </c>
      <c r="W449" s="4">
        <f>All_Customers_Residential!W449+All_Customers_Small_Commercial!W449+All_Customers_Lighting!W449</f>
        <v>137443</v>
      </c>
      <c r="X449" s="4">
        <f>All_Customers_Residential!X449+All_Customers_Small_Commercial!X449+All_Customers_Lighting!X449</f>
        <v>120462</v>
      </c>
      <c r="Y449" s="4">
        <f>All_Customers_Residential!Y449+All_Customers_Small_Commercial!Y449+All_Customers_Lighting!Y449</f>
        <v>110821</v>
      </c>
    </row>
    <row r="450" spans="1:25" x14ac:dyDescent="0.25">
      <c r="A450" s="7">
        <v>44271</v>
      </c>
      <c r="B450" s="4">
        <f>All_Customers_Residential!B450+All_Customers_Small_Commercial!B450+All_Customers_Lighting!B450</f>
        <v>103570</v>
      </c>
      <c r="C450" s="4">
        <f>All_Customers_Residential!C450+All_Customers_Small_Commercial!C450+All_Customers_Lighting!C450</f>
        <v>99886</v>
      </c>
      <c r="D450" s="4">
        <f>All_Customers_Residential!D450+All_Customers_Small_Commercial!D450+All_Customers_Lighting!D450</f>
        <v>99995</v>
      </c>
      <c r="E450" s="4">
        <f>All_Customers_Residential!E450+All_Customers_Small_Commercial!E450+All_Customers_Lighting!E450</f>
        <v>103959</v>
      </c>
      <c r="F450" s="4">
        <f>All_Customers_Residential!F450+All_Customers_Small_Commercial!F450+All_Customers_Lighting!F450</f>
        <v>107818</v>
      </c>
      <c r="G450" s="4">
        <f>All_Customers_Residential!G450+All_Customers_Small_Commercial!G450+All_Customers_Lighting!G450</f>
        <v>118393</v>
      </c>
      <c r="H450" s="4">
        <f>All_Customers_Residential!H450+All_Customers_Small_Commercial!H450+All_Customers_Lighting!H450</f>
        <v>136858</v>
      </c>
      <c r="I450" s="4">
        <f>All_Customers_Residential!I450+All_Customers_Small_Commercial!I450+All_Customers_Lighting!I450</f>
        <v>142793</v>
      </c>
      <c r="J450" s="4">
        <f>All_Customers_Residential!J450+All_Customers_Small_Commercial!J450+All_Customers_Lighting!J450</f>
        <v>139134</v>
      </c>
      <c r="K450" s="4">
        <f>All_Customers_Residential!K450+All_Customers_Small_Commercial!K450+All_Customers_Lighting!K450</f>
        <v>138616</v>
      </c>
      <c r="L450" s="4">
        <f>All_Customers_Residential!L450+All_Customers_Small_Commercial!L450+All_Customers_Lighting!L450</f>
        <v>133694</v>
      </c>
      <c r="M450" s="4">
        <f>All_Customers_Residential!M450+All_Customers_Small_Commercial!M450+All_Customers_Lighting!M450</f>
        <v>127723</v>
      </c>
      <c r="N450" s="4">
        <f>All_Customers_Residential!N450+All_Customers_Small_Commercial!N450+All_Customers_Lighting!N450</f>
        <v>124102</v>
      </c>
      <c r="O450" s="4">
        <f>All_Customers_Residential!O450+All_Customers_Small_Commercial!O450+All_Customers_Lighting!O450</f>
        <v>118642</v>
      </c>
      <c r="P450" s="4">
        <f>All_Customers_Residential!P450+All_Customers_Small_Commercial!P450+All_Customers_Lighting!P450</f>
        <v>115288</v>
      </c>
      <c r="Q450" s="4">
        <f>All_Customers_Residential!Q450+All_Customers_Small_Commercial!Q450+All_Customers_Lighting!Q450</f>
        <v>118498</v>
      </c>
      <c r="R450" s="4">
        <f>All_Customers_Residential!R450+All_Customers_Small_Commercial!R450+All_Customers_Lighting!R450</f>
        <v>124816</v>
      </c>
      <c r="S450" s="4">
        <f>All_Customers_Residential!S450+All_Customers_Small_Commercial!S450+All_Customers_Lighting!S450</f>
        <v>136256</v>
      </c>
      <c r="T450" s="4">
        <f>All_Customers_Residential!T450+All_Customers_Small_Commercial!T450+All_Customers_Lighting!T450</f>
        <v>141225</v>
      </c>
      <c r="U450" s="4">
        <f>All_Customers_Residential!U450+All_Customers_Small_Commercial!U450+All_Customers_Lighting!U450</f>
        <v>154641</v>
      </c>
      <c r="V450" s="4">
        <f>All_Customers_Residential!V450+All_Customers_Small_Commercial!V450+All_Customers_Lighting!V450</f>
        <v>148755</v>
      </c>
      <c r="W450" s="4">
        <f>All_Customers_Residential!W450+All_Customers_Small_Commercial!W450+All_Customers_Lighting!W450</f>
        <v>126204</v>
      </c>
      <c r="X450" s="4">
        <f>All_Customers_Residential!X450+All_Customers_Small_Commercial!X450+All_Customers_Lighting!X450</f>
        <v>111433</v>
      </c>
      <c r="Y450" s="4">
        <f>All_Customers_Residential!Y450+All_Customers_Small_Commercial!Y450+All_Customers_Lighting!Y450</f>
        <v>102125</v>
      </c>
    </row>
    <row r="451" spans="1:25" x14ac:dyDescent="0.25">
      <c r="A451" s="7">
        <v>44272</v>
      </c>
      <c r="B451" s="4">
        <f>All_Customers_Residential!B451+All_Customers_Small_Commercial!B451+All_Customers_Lighting!B451</f>
        <v>95595</v>
      </c>
      <c r="C451" s="4">
        <f>All_Customers_Residential!C451+All_Customers_Small_Commercial!C451+All_Customers_Lighting!C451</f>
        <v>91578</v>
      </c>
      <c r="D451" s="4">
        <f>All_Customers_Residential!D451+All_Customers_Small_Commercial!D451+All_Customers_Lighting!D451</f>
        <v>90316</v>
      </c>
      <c r="E451" s="4">
        <f>All_Customers_Residential!E451+All_Customers_Small_Commercial!E451+All_Customers_Lighting!E451</f>
        <v>92372</v>
      </c>
      <c r="F451" s="4">
        <f>All_Customers_Residential!F451+All_Customers_Small_Commercial!F451+All_Customers_Lighting!F451</f>
        <v>96154</v>
      </c>
      <c r="G451" s="4">
        <f>All_Customers_Residential!G451+All_Customers_Small_Commercial!G451+All_Customers_Lighting!G451</f>
        <v>106188</v>
      </c>
      <c r="H451" s="4">
        <f>All_Customers_Residential!H451+All_Customers_Small_Commercial!H451+All_Customers_Lighting!H451</f>
        <v>124214</v>
      </c>
      <c r="I451" s="4">
        <f>All_Customers_Residential!I451+All_Customers_Small_Commercial!I451+All_Customers_Lighting!I451</f>
        <v>137272</v>
      </c>
      <c r="J451" s="4">
        <f>All_Customers_Residential!J451+All_Customers_Small_Commercial!J451+All_Customers_Lighting!J451</f>
        <v>133412</v>
      </c>
      <c r="K451" s="4">
        <f>All_Customers_Residential!K451+All_Customers_Small_Commercial!K451+All_Customers_Lighting!K451</f>
        <v>133507</v>
      </c>
      <c r="L451" s="4">
        <f>All_Customers_Residential!L451+All_Customers_Small_Commercial!L451+All_Customers_Lighting!L451</f>
        <v>131159</v>
      </c>
      <c r="M451" s="4">
        <f>All_Customers_Residential!M451+All_Customers_Small_Commercial!M451+All_Customers_Lighting!M451</f>
        <v>126566</v>
      </c>
      <c r="N451" s="4">
        <f>All_Customers_Residential!N451+All_Customers_Small_Commercial!N451+All_Customers_Lighting!N451</f>
        <v>122950</v>
      </c>
      <c r="O451" s="4">
        <f>All_Customers_Residential!O451+All_Customers_Small_Commercial!O451+All_Customers_Lighting!O451</f>
        <v>117263</v>
      </c>
      <c r="P451" s="4">
        <f>All_Customers_Residential!P451+All_Customers_Small_Commercial!P451+All_Customers_Lighting!P451</f>
        <v>112938</v>
      </c>
      <c r="Q451" s="4">
        <f>All_Customers_Residential!Q451+All_Customers_Small_Commercial!Q451+All_Customers_Lighting!Q451</f>
        <v>117361</v>
      </c>
      <c r="R451" s="4">
        <f>All_Customers_Residential!R451+All_Customers_Small_Commercial!R451+All_Customers_Lighting!R451</f>
        <v>123904</v>
      </c>
      <c r="S451" s="4">
        <f>All_Customers_Residential!S451+All_Customers_Small_Commercial!S451+All_Customers_Lighting!S451</f>
        <v>135186</v>
      </c>
      <c r="T451" s="4">
        <f>All_Customers_Residential!T451+All_Customers_Small_Commercial!T451+All_Customers_Lighting!T451</f>
        <v>140062</v>
      </c>
      <c r="U451" s="4">
        <f>All_Customers_Residential!U451+All_Customers_Small_Commercial!U451+All_Customers_Lighting!U451</f>
        <v>153514</v>
      </c>
      <c r="V451" s="4">
        <f>All_Customers_Residential!V451+All_Customers_Small_Commercial!V451+All_Customers_Lighting!V451</f>
        <v>147542</v>
      </c>
      <c r="W451" s="4">
        <f>All_Customers_Residential!W451+All_Customers_Small_Commercial!W451+All_Customers_Lighting!W451</f>
        <v>123406</v>
      </c>
      <c r="X451" s="4">
        <f>All_Customers_Residential!X451+All_Customers_Small_Commercial!X451+All_Customers_Lighting!X451</f>
        <v>100506</v>
      </c>
      <c r="Y451" s="4">
        <f>All_Customers_Residential!Y451+All_Customers_Small_Commercial!Y451+All_Customers_Lighting!Y451</f>
        <v>90655</v>
      </c>
    </row>
    <row r="452" spans="1:25" x14ac:dyDescent="0.25">
      <c r="A452" s="7">
        <v>44273</v>
      </c>
      <c r="B452" s="4">
        <f>All_Customers_Residential!B452+All_Customers_Small_Commercial!B452+All_Customers_Lighting!B452</f>
        <v>84763</v>
      </c>
      <c r="C452" s="4">
        <f>All_Customers_Residential!C452+All_Customers_Small_Commercial!C452+All_Customers_Lighting!C452</f>
        <v>79303</v>
      </c>
      <c r="D452" s="4">
        <f>All_Customers_Residential!D452+All_Customers_Small_Commercial!D452+All_Customers_Lighting!D452</f>
        <v>77733</v>
      </c>
      <c r="E452" s="4">
        <f>All_Customers_Residential!E452+All_Customers_Small_Commercial!E452+All_Customers_Lighting!E452</f>
        <v>79922</v>
      </c>
      <c r="F452" s="4">
        <f>All_Customers_Residential!F452+All_Customers_Small_Commercial!F452+All_Customers_Lighting!F452</f>
        <v>82145</v>
      </c>
      <c r="G452" s="4">
        <f>All_Customers_Residential!G452+All_Customers_Small_Commercial!G452+All_Customers_Lighting!G452</f>
        <v>93918</v>
      </c>
      <c r="H452" s="4">
        <f>All_Customers_Residential!H452+All_Customers_Small_Commercial!H452+All_Customers_Lighting!H452</f>
        <v>121911</v>
      </c>
      <c r="I452" s="4">
        <f>All_Customers_Residential!I452+All_Customers_Small_Commercial!I452+All_Customers_Lighting!I452</f>
        <v>135877</v>
      </c>
      <c r="J452" s="4">
        <f>All_Customers_Residential!J452+All_Customers_Small_Commercial!J452+All_Customers_Lighting!J452</f>
        <v>132560</v>
      </c>
      <c r="K452" s="4">
        <f>All_Customers_Residential!K452+All_Customers_Small_Commercial!K452+All_Customers_Lighting!K452</f>
        <v>133142</v>
      </c>
      <c r="L452" s="4">
        <f>All_Customers_Residential!L452+All_Customers_Small_Commercial!L452+All_Customers_Lighting!L452</f>
        <v>130983</v>
      </c>
      <c r="M452" s="4">
        <f>All_Customers_Residential!M452+All_Customers_Small_Commercial!M452+All_Customers_Lighting!M452</f>
        <v>126644</v>
      </c>
      <c r="N452" s="4">
        <f>All_Customers_Residential!N452+All_Customers_Small_Commercial!N452+All_Customers_Lighting!N452</f>
        <v>123342</v>
      </c>
      <c r="O452" s="4">
        <f>All_Customers_Residential!O452+All_Customers_Small_Commercial!O452+All_Customers_Lighting!O452</f>
        <v>117821</v>
      </c>
      <c r="P452" s="4">
        <f>All_Customers_Residential!P452+All_Customers_Small_Commercial!P452+All_Customers_Lighting!P452</f>
        <v>113632</v>
      </c>
      <c r="Q452" s="4">
        <f>All_Customers_Residential!Q452+All_Customers_Small_Commercial!Q452+All_Customers_Lighting!Q452</f>
        <v>118080</v>
      </c>
      <c r="R452" s="4">
        <f>All_Customers_Residential!R452+All_Customers_Small_Commercial!R452+All_Customers_Lighting!R452</f>
        <v>124515</v>
      </c>
      <c r="S452" s="4">
        <f>All_Customers_Residential!S452+All_Customers_Small_Commercial!S452+All_Customers_Lighting!S452</f>
        <v>135848</v>
      </c>
      <c r="T452" s="4">
        <f>All_Customers_Residential!T452+All_Customers_Small_Commercial!T452+All_Customers_Lighting!T452</f>
        <v>140620</v>
      </c>
      <c r="U452" s="4">
        <f>All_Customers_Residential!U452+All_Customers_Small_Commercial!U452+All_Customers_Lighting!U452</f>
        <v>153539</v>
      </c>
      <c r="V452" s="4">
        <f>All_Customers_Residential!V452+All_Customers_Small_Commercial!V452+All_Customers_Lighting!V452</f>
        <v>147604</v>
      </c>
      <c r="W452" s="4">
        <f>All_Customers_Residential!W452+All_Customers_Small_Commercial!W452+All_Customers_Lighting!W452</f>
        <v>123659</v>
      </c>
      <c r="X452" s="4">
        <f>All_Customers_Residential!X452+All_Customers_Small_Commercial!X452+All_Customers_Lighting!X452</f>
        <v>100956</v>
      </c>
      <c r="Y452" s="4">
        <f>All_Customers_Residential!Y452+All_Customers_Small_Commercial!Y452+All_Customers_Lighting!Y452</f>
        <v>92045</v>
      </c>
    </row>
    <row r="453" spans="1:25" x14ac:dyDescent="0.25">
      <c r="A453" s="7">
        <v>44274</v>
      </c>
      <c r="B453" s="4">
        <f>All_Customers_Residential!B453+All_Customers_Small_Commercial!B453+All_Customers_Lighting!B453</f>
        <v>95400</v>
      </c>
      <c r="C453" s="4">
        <f>All_Customers_Residential!C453+All_Customers_Small_Commercial!C453+All_Customers_Lighting!C453</f>
        <v>91456</v>
      </c>
      <c r="D453" s="4">
        <f>All_Customers_Residential!D453+All_Customers_Small_Commercial!D453+All_Customers_Lighting!D453</f>
        <v>91406</v>
      </c>
      <c r="E453" s="4">
        <f>All_Customers_Residential!E453+All_Customers_Small_Commercial!E453+All_Customers_Lighting!E453</f>
        <v>94388</v>
      </c>
      <c r="F453" s="4">
        <f>All_Customers_Residential!F453+All_Customers_Small_Commercial!F453+All_Customers_Lighting!F453</f>
        <v>99205</v>
      </c>
      <c r="G453" s="4">
        <f>All_Customers_Residential!G453+All_Customers_Small_Commercial!G453+All_Customers_Lighting!G453</f>
        <v>111235</v>
      </c>
      <c r="H453" s="4">
        <f>All_Customers_Residential!H453+All_Customers_Small_Commercial!H453+All_Customers_Lighting!H453</f>
        <v>130713</v>
      </c>
      <c r="I453" s="4">
        <f>All_Customers_Residential!I453+All_Customers_Small_Commercial!I453+All_Customers_Lighting!I453</f>
        <v>141956</v>
      </c>
      <c r="J453" s="4">
        <f>All_Customers_Residential!J453+All_Customers_Small_Commercial!J453+All_Customers_Lighting!J453</f>
        <v>144527</v>
      </c>
      <c r="K453" s="4">
        <f>All_Customers_Residential!K453+All_Customers_Small_Commercial!K453+All_Customers_Lighting!K453</f>
        <v>142065</v>
      </c>
      <c r="L453" s="4">
        <f>All_Customers_Residential!L453+All_Customers_Small_Commercial!L453+All_Customers_Lighting!L453</f>
        <v>139143</v>
      </c>
      <c r="M453" s="4">
        <f>All_Customers_Residential!M453+All_Customers_Small_Commercial!M453+All_Customers_Lighting!M453</f>
        <v>136602</v>
      </c>
      <c r="N453" s="4">
        <f>All_Customers_Residential!N453+All_Customers_Small_Commercial!N453+All_Customers_Lighting!N453</f>
        <v>132810</v>
      </c>
      <c r="O453" s="4">
        <f>All_Customers_Residential!O453+All_Customers_Small_Commercial!O453+All_Customers_Lighting!O453</f>
        <v>126447</v>
      </c>
      <c r="P453" s="4">
        <f>All_Customers_Residential!P453+All_Customers_Small_Commercial!P453+All_Customers_Lighting!P453</f>
        <v>121980</v>
      </c>
      <c r="Q453" s="4">
        <f>All_Customers_Residential!Q453+All_Customers_Small_Commercial!Q453+All_Customers_Lighting!Q453</f>
        <v>120308</v>
      </c>
      <c r="R453" s="4">
        <f>All_Customers_Residential!R453+All_Customers_Small_Commercial!R453+All_Customers_Lighting!R453</f>
        <v>126198</v>
      </c>
      <c r="S453" s="4">
        <f>All_Customers_Residential!S453+All_Customers_Small_Commercial!S453+All_Customers_Lighting!S453</f>
        <v>137044</v>
      </c>
      <c r="T453" s="4">
        <f>All_Customers_Residential!T453+All_Customers_Small_Commercial!T453+All_Customers_Lighting!T453</f>
        <v>140667</v>
      </c>
      <c r="U453" s="4">
        <f>All_Customers_Residential!U453+All_Customers_Small_Commercial!U453+All_Customers_Lighting!U453</f>
        <v>154123</v>
      </c>
      <c r="V453" s="4">
        <f>All_Customers_Residential!V453+All_Customers_Small_Commercial!V453+All_Customers_Lighting!V453</f>
        <v>148177</v>
      </c>
      <c r="W453" s="4">
        <f>All_Customers_Residential!W453+All_Customers_Small_Commercial!W453+All_Customers_Lighting!W453</f>
        <v>132378</v>
      </c>
      <c r="X453" s="4">
        <f>All_Customers_Residential!X453+All_Customers_Small_Commercial!X453+All_Customers_Lighting!X453</f>
        <v>118738</v>
      </c>
      <c r="Y453" s="4">
        <f>All_Customers_Residential!Y453+All_Customers_Small_Commercial!Y453+All_Customers_Lighting!Y453</f>
        <v>107976</v>
      </c>
    </row>
    <row r="454" spans="1:25" x14ac:dyDescent="0.25">
      <c r="A454" s="7">
        <v>44275</v>
      </c>
      <c r="B454" s="4">
        <f>All_Customers_Residential!B454+All_Customers_Small_Commercial!B454+All_Customers_Lighting!B454</f>
        <v>102155</v>
      </c>
      <c r="C454" s="4">
        <f>All_Customers_Residential!C454+All_Customers_Small_Commercial!C454+All_Customers_Lighting!C454</f>
        <v>96531</v>
      </c>
      <c r="D454" s="4">
        <f>All_Customers_Residential!D454+All_Customers_Small_Commercial!D454+All_Customers_Lighting!D454</f>
        <v>99100</v>
      </c>
      <c r="E454" s="4">
        <f>All_Customers_Residential!E454+All_Customers_Small_Commercial!E454+All_Customers_Lighting!E454</f>
        <v>99295</v>
      </c>
      <c r="F454" s="4">
        <f>All_Customers_Residential!F454+All_Customers_Small_Commercial!F454+All_Customers_Lighting!F454</f>
        <v>100701</v>
      </c>
      <c r="G454" s="4">
        <f>All_Customers_Residential!G454+All_Customers_Small_Commercial!G454+All_Customers_Lighting!G454</f>
        <v>106210</v>
      </c>
      <c r="H454" s="4">
        <f>All_Customers_Residential!H454+All_Customers_Small_Commercial!H454+All_Customers_Lighting!H454</f>
        <v>117571</v>
      </c>
      <c r="I454" s="4">
        <f>All_Customers_Residential!I454+All_Customers_Small_Commercial!I454+All_Customers_Lighting!I454</f>
        <v>125086</v>
      </c>
      <c r="J454" s="4">
        <f>All_Customers_Residential!J454+All_Customers_Small_Commercial!J454+All_Customers_Lighting!J454</f>
        <v>132737</v>
      </c>
      <c r="K454" s="4">
        <f>All_Customers_Residential!K454+All_Customers_Small_Commercial!K454+All_Customers_Lighting!K454</f>
        <v>137842</v>
      </c>
      <c r="L454" s="4">
        <f>All_Customers_Residential!L454+All_Customers_Small_Commercial!L454+All_Customers_Lighting!L454</f>
        <v>134636</v>
      </c>
      <c r="M454" s="4">
        <f>All_Customers_Residential!M454+All_Customers_Small_Commercial!M454+All_Customers_Lighting!M454</f>
        <v>131043</v>
      </c>
      <c r="N454" s="4">
        <f>All_Customers_Residential!N454+All_Customers_Small_Commercial!N454+All_Customers_Lighting!N454</f>
        <v>126221</v>
      </c>
      <c r="O454" s="4">
        <f>All_Customers_Residential!O454+All_Customers_Small_Commercial!O454+All_Customers_Lighting!O454</f>
        <v>120868</v>
      </c>
      <c r="P454" s="4">
        <f>All_Customers_Residential!P454+All_Customers_Small_Commercial!P454+All_Customers_Lighting!P454</f>
        <v>114536</v>
      </c>
      <c r="Q454" s="4">
        <f>All_Customers_Residential!Q454+All_Customers_Small_Commercial!Q454+All_Customers_Lighting!Q454</f>
        <v>118328</v>
      </c>
      <c r="R454" s="4">
        <f>All_Customers_Residential!R454+All_Customers_Small_Commercial!R454+All_Customers_Lighting!R454</f>
        <v>125305</v>
      </c>
      <c r="S454" s="4">
        <f>All_Customers_Residential!S454+All_Customers_Small_Commercial!S454+All_Customers_Lighting!S454</f>
        <v>136179</v>
      </c>
      <c r="T454" s="4">
        <f>All_Customers_Residential!T454+All_Customers_Small_Commercial!T454+All_Customers_Lighting!T454</f>
        <v>141555</v>
      </c>
      <c r="U454" s="4">
        <f>All_Customers_Residential!U454+All_Customers_Small_Commercial!U454+All_Customers_Lighting!U454</f>
        <v>154290</v>
      </c>
      <c r="V454" s="4">
        <f>All_Customers_Residential!V454+All_Customers_Small_Commercial!V454+All_Customers_Lighting!V454</f>
        <v>148918</v>
      </c>
      <c r="W454" s="4">
        <f>All_Customers_Residential!W454+All_Customers_Small_Commercial!W454+All_Customers_Lighting!W454</f>
        <v>122652</v>
      </c>
      <c r="X454" s="4">
        <f>All_Customers_Residential!X454+All_Customers_Small_Commercial!X454+All_Customers_Lighting!X454</f>
        <v>106257</v>
      </c>
      <c r="Y454" s="4">
        <f>All_Customers_Residential!Y454+All_Customers_Small_Commercial!Y454+All_Customers_Lighting!Y454</f>
        <v>97903</v>
      </c>
    </row>
    <row r="455" spans="1:25" x14ac:dyDescent="0.25">
      <c r="A455" s="7">
        <v>44276</v>
      </c>
      <c r="B455" s="4">
        <f>All_Customers_Residential!B455+All_Customers_Small_Commercial!B455+All_Customers_Lighting!B455</f>
        <v>91358</v>
      </c>
      <c r="C455" s="4">
        <f>All_Customers_Residential!C455+All_Customers_Small_Commercial!C455+All_Customers_Lighting!C455</f>
        <v>85157</v>
      </c>
      <c r="D455" s="4">
        <f>All_Customers_Residential!D455+All_Customers_Small_Commercial!D455+All_Customers_Lighting!D455</f>
        <v>87497</v>
      </c>
      <c r="E455" s="4">
        <f>All_Customers_Residential!E455+All_Customers_Small_Commercial!E455+All_Customers_Lighting!E455</f>
        <v>87850</v>
      </c>
      <c r="F455" s="4">
        <f>All_Customers_Residential!F455+All_Customers_Small_Commercial!F455+All_Customers_Lighting!F455</f>
        <v>90021</v>
      </c>
      <c r="G455" s="4">
        <f>All_Customers_Residential!G455+All_Customers_Small_Commercial!G455+All_Customers_Lighting!G455</f>
        <v>94304</v>
      </c>
      <c r="H455" s="4">
        <f>All_Customers_Residential!H455+All_Customers_Small_Commercial!H455+All_Customers_Lighting!H455</f>
        <v>110617</v>
      </c>
      <c r="I455" s="4">
        <f>All_Customers_Residential!I455+All_Customers_Small_Commercial!I455+All_Customers_Lighting!I455</f>
        <v>124084</v>
      </c>
      <c r="J455" s="4">
        <f>All_Customers_Residential!J455+All_Customers_Small_Commercial!J455+All_Customers_Lighting!J455</f>
        <v>131948</v>
      </c>
      <c r="K455" s="4">
        <f>All_Customers_Residential!K455+All_Customers_Small_Commercial!K455+All_Customers_Lighting!K455</f>
        <v>137105</v>
      </c>
      <c r="L455" s="4">
        <f>All_Customers_Residential!L455+All_Customers_Small_Commercial!L455+All_Customers_Lighting!L455</f>
        <v>133751</v>
      </c>
      <c r="M455" s="4">
        <f>All_Customers_Residential!M455+All_Customers_Small_Commercial!M455+All_Customers_Lighting!M455</f>
        <v>130298</v>
      </c>
      <c r="N455" s="4">
        <f>All_Customers_Residential!N455+All_Customers_Small_Commercial!N455+All_Customers_Lighting!N455</f>
        <v>125768</v>
      </c>
      <c r="O455" s="4">
        <f>All_Customers_Residential!O455+All_Customers_Small_Commercial!O455+All_Customers_Lighting!O455</f>
        <v>120400</v>
      </c>
      <c r="P455" s="4">
        <f>All_Customers_Residential!P455+All_Customers_Small_Commercial!P455+All_Customers_Lighting!P455</f>
        <v>114190</v>
      </c>
      <c r="Q455" s="4">
        <f>All_Customers_Residential!Q455+All_Customers_Small_Commercial!Q455+All_Customers_Lighting!Q455</f>
        <v>118040</v>
      </c>
      <c r="R455" s="4">
        <f>All_Customers_Residential!R455+All_Customers_Small_Commercial!R455+All_Customers_Lighting!R455</f>
        <v>125063</v>
      </c>
      <c r="S455" s="4">
        <f>All_Customers_Residential!S455+All_Customers_Small_Commercial!S455+All_Customers_Lighting!S455</f>
        <v>136228</v>
      </c>
      <c r="T455" s="4">
        <f>All_Customers_Residential!T455+All_Customers_Small_Commercial!T455+All_Customers_Lighting!T455</f>
        <v>141595</v>
      </c>
      <c r="U455" s="4">
        <f>All_Customers_Residential!U455+All_Customers_Small_Commercial!U455+All_Customers_Lighting!U455</f>
        <v>154329</v>
      </c>
      <c r="V455" s="4">
        <f>All_Customers_Residential!V455+All_Customers_Small_Commercial!V455+All_Customers_Lighting!V455</f>
        <v>148813</v>
      </c>
      <c r="W455" s="4">
        <f>All_Customers_Residential!W455+All_Customers_Small_Commercial!W455+All_Customers_Lighting!W455</f>
        <v>122061</v>
      </c>
      <c r="X455" s="4">
        <f>All_Customers_Residential!X455+All_Customers_Small_Commercial!X455+All_Customers_Lighting!X455</f>
        <v>100916</v>
      </c>
      <c r="Y455" s="4">
        <f>All_Customers_Residential!Y455+All_Customers_Small_Commercial!Y455+All_Customers_Lighting!Y455</f>
        <v>90795</v>
      </c>
    </row>
    <row r="456" spans="1:25" x14ac:dyDescent="0.25">
      <c r="A456" s="7">
        <v>44277</v>
      </c>
      <c r="B456" s="4">
        <f>All_Customers_Residential!B456+All_Customers_Small_Commercial!B456+All_Customers_Lighting!B456</f>
        <v>84333</v>
      </c>
      <c r="C456" s="4">
        <f>All_Customers_Residential!C456+All_Customers_Small_Commercial!C456+All_Customers_Lighting!C456</f>
        <v>78999</v>
      </c>
      <c r="D456" s="4">
        <f>All_Customers_Residential!D456+All_Customers_Small_Commercial!D456+All_Customers_Lighting!D456</f>
        <v>77508</v>
      </c>
      <c r="E456" s="4">
        <f>All_Customers_Residential!E456+All_Customers_Small_Commercial!E456+All_Customers_Lighting!E456</f>
        <v>79771</v>
      </c>
      <c r="F456" s="4">
        <f>All_Customers_Residential!F456+All_Customers_Small_Commercial!F456+All_Customers_Lighting!F456</f>
        <v>82316</v>
      </c>
      <c r="G456" s="4">
        <f>All_Customers_Residential!G456+All_Customers_Small_Commercial!G456+All_Customers_Lighting!G456</f>
        <v>94172</v>
      </c>
      <c r="H456" s="4">
        <f>All_Customers_Residential!H456+All_Customers_Small_Commercial!H456+All_Customers_Lighting!H456</f>
        <v>122273</v>
      </c>
      <c r="I456" s="4">
        <f>All_Customers_Residential!I456+All_Customers_Small_Commercial!I456+All_Customers_Lighting!I456</f>
        <v>136233</v>
      </c>
      <c r="J456" s="4">
        <f>All_Customers_Residential!J456+All_Customers_Small_Commercial!J456+All_Customers_Lighting!J456</f>
        <v>132388</v>
      </c>
      <c r="K456" s="4">
        <f>All_Customers_Residential!K456+All_Customers_Small_Commercial!K456+All_Customers_Lighting!K456</f>
        <v>132735</v>
      </c>
      <c r="L456" s="4">
        <f>All_Customers_Residential!L456+All_Customers_Small_Commercial!L456+All_Customers_Lighting!L456</f>
        <v>130209</v>
      </c>
      <c r="M456" s="4">
        <f>All_Customers_Residential!M456+All_Customers_Small_Commercial!M456+All_Customers_Lighting!M456</f>
        <v>125642</v>
      </c>
      <c r="N456" s="4">
        <f>All_Customers_Residential!N456+All_Customers_Small_Commercial!N456+All_Customers_Lighting!N456</f>
        <v>122247</v>
      </c>
      <c r="O456" s="4">
        <f>All_Customers_Residential!O456+All_Customers_Small_Commercial!O456+All_Customers_Lighting!O456</f>
        <v>116697</v>
      </c>
      <c r="P456" s="4">
        <f>All_Customers_Residential!P456+All_Customers_Small_Commercial!P456+All_Customers_Lighting!P456</f>
        <v>112478</v>
      </c>
      <c r="Q456" s="4">
        <f>All_Customers_Residential!Q456+All_Customers_Small_Commercial!Q456+All_Customers_Lighting!Q456</f>
        <v>116793</v>
      </c>
      <c r="R456" s="4">
        <f>All_Customers_Residential!R456+All_Customers_Small_Commercial!R456+All_Customers_Lighting!R456</f>
        <v>123445</v>
      </c>
      <c r="S456" s="4">
        <f>All_Customers_Residential!S456+All_Customers_Small_Commercial!S456+All_Customers_Lighting!S456</f>
        <v>134843</v>
      </c>
      <c r="T456" s="4">
        <f>All_Customers_Residential!T456+All_Customers_Small_Commercial!T456+All_Customers_Lighting!T456</f>
        <v>139463</v>
      </c>
      <c r="U456" s="4">
        <f>All_Customers_Residential!U456+All_Customers_Small_Commercial!U456+All_Customers_Lighting!U456</f>
        <v>152922</v>
      </c>
      <c r="V456" s="4">
        <f>All_Customers_Residential!V456+All_Customers_Small_Commercial!V456+All_Customers_Lighting!V456</f>
        <v>146860</v>
      </c>
      <c r="W456" s="4">
        <f>All_Customers_Residential!W456+All_Customers_Small_Commercial!W456+All_Customers_Lighting!W456</f>
        <v>122807</v>
      </c>
      <c r="X456" s="4">
        <f>All_Customers_Residential!X456+All_Customers_Small_Commercial!X456+All_Customers_Lighting!X456</f>
        <v>99664</v>
      </c>
      <c r="Y456" s="4">
        <f>All_Customers_Residential!Y456+All_Customers_Small_Commercial!Y456+All_Customers_Lighting!Y456</f>
        <v>90100</v>
      </c>
    </row>
    <row r="457" spans="1:25" x14ac:dyDescent="0.25">
      <c r="A457" s="7">
        <v>44278</v>
      </c>
      <c r="B457" s="4">
        <f>All_Customers_Residential!B457+All_Customers_Small_Commercial!B457+All_Customers_Lighting!B457</f>
        <v>84267</v>
      </c>
      <c r="C457" s="4">
        <f>All_Customers_Residential!C457+All_Customers_Small_Commercial!C457+All_Customers_Lighting!C457</f>
        <v>78876</v>
      </c>
      <c r="D457" s="4">
        <f>All_Customers_Residential!D457+All_Customers_Small_Commercial!D457+All_Customers_Lighting!D457</f>
        <v>77329</v>
      </c>
      <c r="E457" s="4">
        <f>All_Customers_Residential!E457+All_Customers_Small_Commercial!E457+All_Customers_Lighting!E457</f>
        <v>79617</v>
      </c>
      <c r="F457" s="4">
        <f>All_Customers_Residential!F457+All_Customers_Small_Commercial!F457+All_Customers_Lighting!F457</f>
        <v>82026</v>
      </c>
      <c r="G457" s="4">
        <f>All_Customers_Residential!G457+All_Customers_Small_Commercial!G457+All_Customers_Lighting!G457</f>
        <v>93057</v>
      </c>
      <c r="H457" s="4">
        <f>All_Customers_Residential!H457+All_Customers_Small_Commercial!H457+All_Customers_Lighting!H457</f>
        <v>120665</v>
      </c>
      <c r="I457" s="4">
        <f>All_Customers_Residential!I457+All_Customers_Small_Commercial!I457+All_Customers_Lighting!I457</f>
        <v>135309</v>
      </c>
      <c r="J457" s="4">
        <f>All_Customers_Residential!J457+All_Customers_Small_Commercial!J457+All_Customers_Lighting!J457</f>
        <v>131873</v>
      </c>
      <c r="K457" s="4">
        <f>All_Customers_Residential!K457+All_Customers_Small_Commercial!K457+All_Customers_Lighting!K457</f>
        <v>132610</v>
      </c>
      <c r="L457" s="4">
        <f>All_Customers_Residential!L457+All_Customers_Small_Commercial!L457+All_Customers_Lighting!L457</f>
        <v>130221</v>
      </c>
      <c r="M457" s="4">
        <f>All_Customers_Residential!M457+All_Customers_Small_Commercial!M457+All_Customers_Lighting!M457</f>
        <v>125717</v>
      </c>
      <c r="N457" s="4">
        <f>All_Customers_Residential!N457+All_Customers_Small_Commercial!N457+All_Customers_Lighting!N457</f>
        <v>122186</v>
      </c>
      <c r="O457" s="4">
        <f>All_Customers_Residential!O457+All_Customers_Small_Commercial!O457+All_Customers_Lighting!O457</f>
        <v>116701</v>
      </c>
      <c r="P457" s="4">
        <f>All_Customers_Residential!P457+All_Customers_Small_Commercial!P457+All_Customers_Lighting!P457</f>
        <v>112407</v>
      </c>
      <c r="Q457" s="4">
        <f>All_Customers_Residential!Q457+All_Customers_Small_Commercial!Q457+All_Customers_Lighting!Q457</f>
        <v>116634</v>
      </c>
      <c r="R457" s="4">
        <f>All_Customers_Residential!R457+All_Customers_Small_Commercial!R457+All_Customers_Lighting!R457</f>
        <v>123218</v>
      </c>
      <c r="S457" s="4">
        <f>All_Customers_Residential!S457+All_Customers_Small_Commercial!S457+All_Customers_Lighting!S457</f>
        <v>134672</v>
      </c>
      <c r="T457" s="4">
        <f>All_Customers_Residential!T457+All_Customers_Small_Commercial!T457+All_Customers_Lighting!T457</f>
        <v>139324</v>
      </c>
      <c r="U457" s="4">
        <f>All_Customers_Residential!U457+All_Customers_Small_Commercial!U457+All_Customers_Lighting!U457</f>
        <v>152513</v>
      </c>
      <c r="V457" s="4">
        <f>All_Customers_Residential!V457+All_Customers_Small_Commercial!V457+All_Customers_Lighting!V457</f>
        <v>146169</v>
      </c>
      <c r="W457" s="4">
        <f>All_Customers_Residential!W457+All_Customers_Small_Commercial!W457+All_Customers_Lighting!W457</f>
        <v>121318</v>
      </c>
      <c r="X457" s="4">
        <f>All_Customers_Residential!X457+All_Customers_Small_Commercial!X457+All_Customers_Lighting!X457</f>
        <v>98081</v>
      </c>
      <c r="Y457" s="4">
        <f>All_Customers_Residential!Y457+All_Customers_Small_Commercial!Y457+All_Customers_Lighting!Y457</f>
        <v>88563</v>
      </c>
    </row>
    <row r="458" spans="1:25" x14ac:dyDescent="0.25">
      <c r="A458" s="7">
        <v>44279</v>
      </c>
      <c r="B458" s="4">
        <f>All_Customers_Residential!B458+All_Customers_Small_Commercial!B458+All_Customers_Lighting!B458</f>
        <v>84191</v>
      </c>
      <c r="C458" s="4">
        <f>All_Customers_Residential!C458+All_Customers_Small_Commercial!C458+All_Customers_Lighting!C458</f>
        <v>78543</v>
      </c>
      <c r="D458" s="4">
        <f>All_Customers_Residential!D458+All_Customers_Small_Commercial!D458+All_Customers_Lighting!D458</f>
        <v>76985</v>
      </c>
      <c r="E458" s="4">
        <f>All_Customers_Residential!E458+All_Customers_Small_Commercial!E458+All_Customers_Lighting!E458</f>
        <v>79348</v>
      </c>
      <c r="F458" s="4">
        <f>All_Customers_Residential!F458+All_Customers_Small_Commercial!F458+All_Customers_Lighting!F458</f>
        <v>81857</v>
      </c>
      <c r="G458" s="4">
        <f>All_Customers_Residential!G458+All_Customers_Small_Commercial!G458+All_Customers_Lighting!G458</f>
        <v>93646</v>
      </c>
      <c r="H458" s="4">
        <f>All_Customers_Residential!H458+All_Customers_Small_Commercial!H458+All_Customers_Lighting!H458</f>
        <v>121399</v>
      </c>
      <c r="I458" s="4">
        <f>All_Customers_Residential!I458+All_Customers_Small_Commercial!I458+All_Customers_Lighting!I458</f>
        <v>135410</v>
      </c>
      <c r="J458" s="4">
        <f>All_Customers_Residential!J458+All_Customers_Small_Commercial!J458+All_Customers_Lighting!J458</f>
        <v>131907</v>
      </c>
      <c r="K458" s="4">
        <f>All_Customers_Residential!K458+All_Customers_Small_Commercial!K458+All_Customers_Lighting!K458</f>
        <v>132092</v>
      </c>
      <c r="L458" s="4">
        <f>All_Customers_Residential!L458+All_Customers_Small_Commercial!L458+All_Customers_Lighting!L458</f>
        <v>129871</v>
      </c>
      <c r="M458" s="4">
        <f>All_Customers_Residential!M458+All_Customers_Small_Commercial!M458+All_Customers_Lighting!M458</f>
        <v>125551</v>
      </c>
      <c r="N458" s="4">
        <f>All_Customers_Residential!N458+All_Customers_Small_Commercial!N458+All_Customers_Lighting!N458</f>
        <v>121415</v>
      </c>
      <c r="O458" s="4">
        <f>All_Customers_Residential!O458+All_Customers_Small_Commercial!O458+All_Customers_Lighting!O458</f>
        <v>116537</v>
      </c>
      <c r="P458" s="4">
        <f>All_Customers_Residential!P458+All_Customers_Small_Commercial!P458+All_Customers_Lighting!P458</f>
        <v>112384</v>
      </c>
      <c r="Q458" s="4">
        <f>All_Customers_Residential!Q458+All_Customers_Small_Commercial!Q458+All_Customers_Lighting!Q458</f>
        <v>116771</v>
      </c>
      <c r="R458" s="4">
        <f>All_Customers_Residential!R458+All_Customers_Small_Commercial!R458+All_Customers_Lighting!R458</f>
        <v>123204</v>
      </c>
      <c r="S458" s="4">
        <f>All_Customers_Residential!S458+All_Customers_Small_Commercial!S458+All_Customers_Lighting!S458</f>
        <v>134831</v>
      </c>
      <c r="T458" s="4">
        <f>All_Customers_Residential!T458+All_Customers_Small_Commercial!T458+All_Customers_Lighting!T458</f>
        <v>139290</v>
      </c>
      <c r="U458" s="4">
        <f>All_Customers_Residential!U458+All_Customers_Small_Commercial!U458+All_Customers_Lighting!U458</f>
        <v>152411</v>
      </c>
      <c r="V458" s="4">
        <f>All_Customers_Residential!V458+All_Customers_Small_Commercial!V458+All_Customers_Lighting!V458</f>
        <v>146230</v>
      </c>
      <c r="W458" s="4">
        <f>All_Customers_Residential!W458+All_Customers_Small_Commercial!W458+All_Customers_Lighting!W458</f>
        <v>121622</v>
      </c>
      <c r="X458" s="4">
        <f>All_Customers_Residential!X458+All_Customers_Small_Commercial!X458+All_Customers_Lighting!X458</f>
        <v>98573</v>
      </c>
      <c r="Y458" s="4">
        <f>All_Customers_Residential!Y458+All_Customers_Small_Commercial!Y458+All_Customers_Lighting!Y458</f>
        <v>89321</v>
      </c>
    </row>
    <row r="459" spans="1:25" x14ac:dyDescent="0.25">
      <c r="A459" s="7">
        <v>44280</v>
      </c>
      <c r="B459" s="4">
        <f>All_Customers_Residential!B459+All_Customers_Small_Commercial!B459+All_Customers_Lighting!B459</f>
        <v>83747</v>
      </c>
      <c r="C459" s="4">
        <f>All_Customers_Residential!C459+All_Customers_Small_Commercial!C459+All_Customers_Lighting!C459</f>
        <v>78263</v>
      </c>
      <c r="D459" s="4">
        <f>All_Customers_Residential!D459+All_Customers_Small_Commercial!D459+All_Customers_Lighting!D459</f>
        <v>76303</v>
      </c>
      <c r="E459" s="4">
        <f>All_Customers_Residential!E459+All_Customers_Small_Commercial!E459+All_Customers_Lighting!E459</f>
        <v>78648</v>
      </c>
      <c r="F459" s="4">
        <f>All_Customers_Residential!F459+All_Customers_Small_Commercial!F459+All_Customers_Lighting!F459</f>
        <v>81187</v>
      </c>
      <c r="G459" s="4">
        <f>All_Customers_Residential!G459+All_Customers_Small_Commercial!G459+All_Customers_Lighting!G459</f>
        <v>92898</v>
      </c>
      <c r="H459" s="4">
        <f>All_Customers_Residential!H459+All_Customers_Small_Commercial!H459+All_Customers_Lighting!H459</f>
        <v>120382</v>
      </c>
      <c r="I459" s="4">
        <f>All_Customers_Residential!I459+All_Customers_Small_Commercial!I459+All_Customers_Lighting!I459</f>
        <v>134252</v>
      </c>
      <c r="J459" s="4">
        <f>All_Customers_Residential!J459+All_Customers_Small_Commercial!J459+All_Customers_Lighting!J459</f>
        <v>131164</v>
      </c>
      <c r="K459" s="4">
        <f>All_Customers_Residential!K459+All_Customers_Small_Commercial!K459+All_Customers_Lighting!K459</f>
        <v>131503</v>
      </c>
      <c r="L459" s="4">
        <f>All_Customers_Residential!L459+All_Customers_Small_Commercial!L459+All_Customers_Lighting!L459</f>
        <v>129510</v>
      </c>
      <c r="M459" s="4">
        <f>All_Customers_Residential!M459+All_Customers_Small_Commercial!M459+All_Customers_Lighting!M459</f>
        <v>125413</v>
      </c>
      <c r="N459" s="4">
        <f>All_Customers_Residential!N459+All_Customers_Small_Commercial!N459+All_Customers_Lighting!N459</f>
        <v>122167</v>
      </c>
      <c r="O459" s="4">
        <f>All_Customers_Residential!O459+All_Customers_Small_Commercial!O459+All_Customers_Lighting!O459</f>
        <v>116394</v>
      </c>
      <c r="P459" s="4">
        <f>All_Customers_Residential!P459+All_Customers_Small_Commercial!P459+All_Customers_Lighting!P459</f>
        <v>112255</v>
      </c>
      <c r="Q459" s="4">
        <f>All_Customers_Residential!Q459+All_Customers_Small_Commercial!Q459+All_Customers_Lighting!Q459</f>
        <v>116622</v>
      </c>
      <c r="R459" s="4">
        <f>All_Customers_Residential!R459+All_Customers_Small_Commercial!R459+All_Customers_Lighting!R459</f>
        <v>123675</v>
      </c>
      <c r="S459" s="4">
        <f>All_Customers_Residential!S459+All_Customers_Small_Commercial!S459+All_Customers_Lighting!S459</f>
        <v>134970</v>
      </c>
      <c r="T459" s="4">
        <f>All_Customers_Residential!T459+All_Customers_Small_Commercial!T459+All_Customers_Lighting!T459</f>
        <v>139426</v>
      </c>
      <c r="U459" s="4">
        <f>All_Customers_Residential!U459+All_Customers_Small_Commercial!U459+All_Customers_Lighting!U459</f>
        <v>152032</v>
      </c>
      <c r="V459" s="4">
        <f>All_Customers_Residential!V459+All_Customers_Small_Commercial!V459+All_Customers_Lighting!V459</f>
        <v>145844</v>
      </c>
      <c r="W459" s="4">
        <f>All_Customers_Residential!W459+All_Customers_Small_Commercial!W459+All_Customers_Lighting!W459</f>
        <v>122058</v>
      </c>
      <c r="X459" s="4">
        <f>All_Customers_Residential!X459+All_Customers_Small_Commercial!X459+All_Customers_Lighting!X459</f>
        <v>99034</v>
      </c>
      <c r="Y459" s="4">
        <f>All_Customers_Residential!Y459+All_Customers_Small_Commercial!Y459+All_Customers_Lighting!Y459</f>
        <v>89558</v>
      </c>
    </row>
    <row r="460" spans="1:25" x14ac:dyDescent="0.25">
      <c r="A460" s="7">
        <v>44281</v>
      </c>
      <c r="B460" s="4">
        <f>All_Customers_Residential!B460+All_Customers_Small_Commercial!B460+All_Customers_Lighting!B460</f>
        <v>89807</v>
      </c>
      <c r="C460" s="4">
        <f>All_Customers_Residential!C460+All_Customers_Small_Commercial!C460+All_Customers_Lighting!C460</f>
        <v>86424</v>
      </c>
      <c r="D460" s="4">
        <f>All_Customers_Residential!D460+All_Customers_Small_Commercial!D460+All_Customers_Lighting!D460</f>
        <v>84312</v>
      </c>
      <c r="E460" s="4">
        <f>All_Customers_Residential!E460+All_Customers_Small_Commercial!E460+All_Customers_Lighting!E460</f>
        <v>84393</v>
      </c>
      <c r="F460" s="4">
        <f>All_Customers_Residential!F460+All_Customers_Small_Commercial!F460+All_Customers_Lighting!F460</f>
        <v>87174</v>
      </c>
      <c r="G460" s="4">
        <f>All_Customers_Residential!G460+All_Customers_Small_Commercial!G460+All_Customers_Lighting!G460</f>
        <v>97147</v>
      </c>
      <c r="H460" s="4">
        <f>All_Customers_Residential!H460+All_Customers_Small_Commercial!H460+All_Customers_Lighting!H460</f>
        <v>122211</v>
      </c>
      <c r="I460" s="4">
        <f>All_Customers_Residential!I460+All_Customers_Small_Commercial!I460+All_Customers_Lighting!I460</f>
        <v>136236</v>
      </c>
      <c r="J460" s="4">
        <f>All_Customers_Residential!J460+All_Customers_Small_Commercial!J460+All_Customers_Lighting!J460</f>
        <v>132974</v>
      </c>
      <c r="K460" s="4">
        <f>All_Customers_Residential!K460+All_Customers_Small_Commercial!K460+All_Customers_Lighting!K460</f>
        <v>133607</v>
      </c>
      <c r="L460" s="4">
        <f>All_Customers_Residential!L460+All_Customers_Small_Commercial!L460+All_Customers_Lighting!L460</f>
        <v>131712</v>
      </c>
      <c r="M460" s="4">
        <f>All_Customers_Residential!M460+All_Customers_Small_Commercial!M460+All_Customers_Lighting!M460</f>
        <v>129496</v>
      </c>
      <c r="N460" s="4">
        <f>All_Customers_Residential!N460+All_Customers_Small_Commercial!N460+All_Customers_Lighting!N460</f>
        <v>127551</v>
      </c>
      <c r="O460" s="4">
        <f>All_Customers_Residential!O460+All_Customers_Small_Commercial!O460+All_Customers_Lighting!O460</f>
        <v>125286</v>
      </c>
      <c r="P460" s="4">
        <f>All_Customers_Residential!P460+All_Customers_Small_Commercial!P460+All_Customers_Lighting!P460</f>
        <v>122083</v>
      </c>
      <c r="Q460" s="4">
        <f>All_Customers_Residential!Q460+All_Customers_Small_Commercial!Q460+All_Customers_Lighting!Q460</f>
        <v>121915</v>
      </c>
      <c r="R460" s="4">
        <f>All_Customers_Residential!R460+All_Customers_Small_Commercial!R460+All_Customers_Lighting!R460</f>
        <v>124935</v>
      </c>
      <c r="S460" s="4">
        <f>All_Customers_Residential!S460+All_Customers_Small_Commercial!S460+All_Customers_Lighting!S460</f>
        <v>136051</v>
      </c>
      <c r="T460" s="4">
        <f>All_Customers_Residential!T460+All_Customers_Small_Commercial!T460+All_Customers_Lighting!T460</f>
        <v>140400</v>
      </c>
      <c r="U460" s="4">
        <f>All_Customers_Residential!U460+All_Customers_Small_Commercial!U460+All_Customers_Lighting!U460</f>
        <v>153102</v>
      </c>
      <c r="V460" s="4">
        <f>All_Customers_Residential!V460+All_Customers_Small_Commercial!V460+All_Customers_Lighting!V460</f>
        <v>147045</v>
      </c>
      <c r="W460" s="4">
        <f>All_Customers_Residential!W460+All_Customers_Small_Commercial!W460+All_Customers_Lighting!W460</f>
        <v>123119</v>
      </c>
      <c r="X460" s="4">
        <f>All_Customers_Residential!X460+All_Customers_Small_Commercial!X460+All_Customers_Lighting!X460</f>
        <v>100229</v>
      </c>
      <c r="Y460" s="4">
        <f>All_Customers_Residential!Y460+All_Customers_Small_Commercial!Y460+All_Customers_Lighting!Y460</f>
        <v>91831</v>
      </c>
    </row>
    <row r="461" spans="1:25" x14ac:dyDescent="0.25">
      <c r="A461" s="7">
        <v>44282</v>
      </c>
      <c r="B461" s="4">
        <f>All_Customers_Residential!B461+All_Customers_Small_Commercial!B461+All_Customers_Lighting!B461</f>
        <v>85280</v>
      </c>
      <c r="C461" s="4">
        <f>All_Customers_Residential!C461+All_Customers_Small_Commercial!C461+All_Customers_Lighting!C461</f>
        <v>79911</v>
      </c>
      <c r="D461" s="4">
        <f>All_Customers_Residential!D461+All_Customers_Small_Commercial!D461+All_Customers_Lighting!D461</f>
        <v>82990</v>
      </c>
      <c r="E461" s="4">
        <f>All_Customers_Residential!E461+All_Customers_Small_Commercial!E461+All_Customers_Lighting!E461</f>
        <v>86715</v>
      </c>
      <c r="F461" s="4">
        <f>All_Customers_Residential!F461+All_Customers_Small_Commercial!F461+All_Customers_Lighting!F461</f>
        <v>87291</v>
      </c>
      <c r="G461" s="4">
        <f>All_Customers_Residential!G461+All_Customers_Small_Commercial!G461+All_Customers_Lighting!G461</f>
        <v>92324</v>
      </c>
      <c r="H461" s="4">
        <f>All_Customers_Residential!H461+All_Customers_Small_Commercial!H461+All_Customers_Lighting!H461</f>
        <v>110740</v>
      </c>
      <c r="I461" s="4">
        <f>All_Customers_Residential!I461+All_Customers_Small_Commercial!I461+All_Customers_Lighting!I461</f>
        <v>124253</v>
      </c>
      <c r="J461" s="4">
        <f>All_Customers_Residential!J461+All_Customers_Small_Commercial!J461+All_Customers_Lighting!J461</f>
        <v>132140</v>
      </c>
      <c r="K461" s="4">
        <f>All_Customers_Residential!K461+All_Customers_Small_Commercial!K461+All_Customers_Lighting!K461</f>
        <v>137425</v>
      </c>
      <c r="L461" s="4">
        <f>All_Customers_Residential!L461+All_Customers_Small_Commercial!L461+All_Customers_Lighting!L461</f>
        <v>134444</v>
      </c>
      <c r="M461" s="4">
        <f>All_Customers_Residential!M461+All_Customers_Small_Commercial!M461+All_Customers_Lighting!M461</f>
        <v>131114</v>
      </c>
      <c r="N461" s="4">
        <f>All_Customers_Residential!N461+All_Customers_Small_Commercial!N461+All_Customers_Lighting!N461</f>
        <v>126763</v>
      </c>
      <c r="O461" s="4">
        <f>All_Customers_Residential!O461+All_Customers_Small_Commercial!O461+All_Customers_Lighting!O461</f>
        <v>121445</v>
      </c>
      <c r="P461" s="4">
        <f>All_Customers_Residential!P461+All_Customers_Small_Commercial!P461+All_Customers_Lighting!P461</f>
        <v>115356</v>
      </c>
      <c r="Q461" s="4">
        <f>All_Customers_Residential!Q461+All_Customers_Small_Commercial!Q461+All_Customers_Lighting!Q461</f>
        <v>119380</v>
      </c>
      <c r="R461" s="4">
        <f>All_Customers_Residential!R461+All_Customers_Small_Commercial!R461+All_Customers_Lighting!R461</f>
        <v>126054</v>
      </c>
      <c r="S461" s="4">
        <f>All_Customers_Residential!S461+All_Customers_Small_Commercial!S461+All_Customers_Lighting!S461</f>
        <v>137141</v>
      </c>
      <c r="T461" s="4">
        <f>All_Customers_Residential!T461+All_Customers_Small_Commercial!T461+All_Customers_Lighting!T461</f>
        <v>142260</v>
      </c>
      <c r="U461" s="4">
        <f>All_Customers_Residential!U461+All_Customers_Small_Commercial!U461+All_Customers_Lighting!U461</f>
        <v>154565</v>
      </c>
      <c r="V461" s="4">
        <f>All_Customers_Residential!V461+All_Customers_Small_Commercial!V461+All_Customers_Lighting!V461</f>
        <v>148834</v>
      </c>
      <c r="W461" s="4">
        <f>All_Customers_Residential!W461+All_Customers_Small_Commercial!W461+All_Customers_Lighting!W461</f>
        <v>122438</v>
      </c>
      <c r="X461" s="4">
        <f>All_Customers_Residential!X461+All_Customers_Small_Commercial!X461+All_Customers_Lighting!X461</f>
        <v>104729</v>
      </c>
      <c r="Y461" s="4">
        <f>All_Customers_Residential!Y461+All_Customers_Small_Commercial!Y461+All_Customers_Lighting!Y461</f>
        <v>95761</v>
      </c>
    </row>
    <row r="462" spans="1:25" x14ac:dyDescent="0.25">
      <c r="A462" s="7">
        <v>44283</v>
      </c>
      <c r="B462" s="4">
        <f>All_Customers_Residential!B462+All_Customers_Small_Commercial!B462+All_Customers_Lighting!B462</f>
        <v>85902</v>
      </c>
      <c r="C462" s="4">
        <f>All_Customers_Residential!C462+All_Customers_Small_Commercial!C462+All_Customers_Lighting!C462</f>
        <v>81316</v>
      </c>
      <c r="D462" s="4">
        <f>All_Customers_Residential!D462+All_Customers_Small_Commercial!D462+All_Customers_Lighting!D462</f>
        <v>82717</v>
      </c>
      <c r="E462" s="4">
        <f>All_Customers_Residential!E462+All_Customers_Small_Commercial!E462+All_Customers_Lighting!E462</f>
        <v>80909</v>
      </c>
      <c r="F462" s="4">
        <f>All_Customers_Residential!F462+All_Customers_Small_Commercial!F462+All_Customers_Lighting!F462</f>
        <v>82692</v>
      </c>
      <c r="G462" s="4">
        <f>All_Customers_Residential!G462+All_Customers_Small_Commercial!G462+All_Customers_Lighting!G462</f>
        <v>89570</v>
      </c>
      <c r="H462" s="4">
        <f>All_Customers_Residential!H462+All_Customers_Small_Commercial!H462+All_Customers_Lighting!H462</f>
        <v>110010</v>
      </c>
      <c r="I462" s="4">
        <f>All_Customers_Residential!I462+All_Customers_Small_Commercial!I462+All_Customers_Lighting!I462</f>
        <v>123544</v>
      </c>
      <c r="J462" s="4">
        <f>All_Customers_Residential!J462+All_Customers_Small_Commercial!J462+All_Customers_Lighting!J462</f>
        <v>131641</v>
      </c>
      <c r="K462" s="4">
        <f>All_Customers_Residential!K462+All_Customers_Small_Commercial!K462+All_Customers_Lighting!K462</f>
        <v>137360</v>
      </c>
      <c r="L462" s="4">
        <f>All_Customers_Residential!L462+All_Customers_Small_Commercial!L462+All_Customers_Lighting!L462</f>
        <v>134473</v>
      </c>
      <c r="M462" s="4">
        <f>All_Customers_Residential!M462+All_Customers_Small_Commercial!M462+All_Customers_Lighting!M462</f>
        <v>131645</v>
      </c>
      <c r="N462" s="4">
        <f>All_Customers_Residential!N462+All_Customers_Small_Commercial!N462+All_Customers_Lighting!N462</f>
        <v>129209</v>
      </c>
      <c r="O462" s="4">
        <f>All_Customers_Residential!O462+All_Customers_Small_Commercial!O462+All_Customers_Lighting!O462</f>
        <v>126094</v>
      </c>
      <c r="P462" s="4">
        <f>All_Customers_Residential!P462+All_Customers_Small_Commercial!P462+All_Customers_Lighting!P462</f>
        <v>124012</v>
      </c>
      <c r="Q462" s="4">
        <f>All_Customers_Residential!Q462+All_Customers_Small_Commercial!Q462+All_Customers_Lighting!Q462</f>
        <v>127548</v>
      </c>
      <c r="R462" s="4">
        <f>All_Customers_Residential!R462+All_Customers_Small_Commercial!R462+All_Customers_Lighting!R462</f>
        <v>132727</v>
      </c>
      <c r="S462" s="4">
        <f>All_Customers_Residential!S462+All_Customers_Small_Commercial!S462+All_Customers_Lighting!S462</f>
        <v>141265</v>
      </c>
      <c r="T462" s="4">
        <f>All_Customers_Residential!T462+All_Customers_Small_Commercial!T462+All_Customers_Lighting!T462</f>
        <v>142969</v>
      </c>
      <c r="U462" s="4">
        <f>All_Customers_Residential!U462+All_Customers_Small_Commercial!U462+All_Customers_Lighting!U462</f>
        <v>155020</v>
      </c>
      <c r="V462" s="4">
        <f>All_Customers_Residential!V462+All_Customers_Small_Commercial!V462+All_Customers_Lighting!V462</f>
        <v>149256</v>
      </c>
      <c r="W462" s="4">
        <f>All_Customers_Residential!W462+All_Customers_Small_Commercial!W462+All_Customers_Lighting!W462</f>
        <v>122495</v>
      </c>
      <c r="X462" s="4">
        <f>All_Customers_Residential!X462+All_Customers_Small_Commercial!X462+All_Customers_Lighting!X462</f>
        <v>101694</v>
      </c>
      <c r="Y462" s="4">
        <f>All_Customers_Residential!Y462+All_Customers_Small_Commercial!Y462+All_Customers_Lighting!Y462</f>
        <v>92075</v>
      </c>
    </row>
    <row r="463" spans="1:25" x14ac:dyDescent="0.25">
      <c r="A463" s="7">
        <v>44284</v>
      </c>
      <c r="B463" s="4">
        <f>All_Customers_Residential!B463+All_Customers_Small_Commercial!B463+All_Customers_Lighting!B463</f>
        <v>92879</v>
      </c>
      <c r="C463" s="4">
        <f>All_Customers_Residential!C463+All_Customers_Small_Commercial!C463+All_Customers_Lighting!C463</f>
        <v>89069</v>
      </c>
      <c r="D463" s="4">
        <f>All_Customers_Residential!D463+All_Customers_Small_Commercial!D463+All_Customers_Lighting!D463</f>
        <v>87184</v>
      </c>
      <c r="E463" s="4">
        <f>All_Customers_Residential!E463+All_Customers_Small_Commercial!E463+All_Customers_Lighting!E463</f>
        <v>88398</v>
      </c>
      <c r="F463" s="4">
        <f>All_Customers_Residential!F463+All_Customers_Small_Commercial!F463+All_Customers_Lighting!F463</f>
        <v>91348</v>
      </c>
      <c r="G463" s="4">
        <f>All_Customers_Residential!G463+All_Customers_Small_Commercial!G463+All_Customers_Lighting!G463</f>
        <v>103225</v>
      </c>
      <c r="H463" s="4">
        <f>All_Customers_Residential!H463+All_Customers_Small_Commercial!H463+All_Customers_Lighting!H463</f>
        <v>121842</v>
      </c>
      <c r="I463" s="4">
        <f>All_Customers_Residential!I463+All_Customers_Small_Commercial!I463+All_Customers_Lighting!I463</f>
        <v>135632</v>
      </c>
      <c r="J463" s="4">
        <f>All_Customers_Residential!J463+All_Customers_Small_Commercial!J463+All_Customers_Lighting!J463</f>
        <v>132328</v>
      </c>
      <c r="K463" s="4">
        <f>All_Customers_Residential!K463+All_Customers_Small_Commercial!K463+All_Customers_Lighting!K463</f>
        <v>132956</v>
      </c>
      <c r="L463" s="4">
        <f>All_Customers_Residential!L463+All_Customers_Small_Commercial!L463+All_Customers_Lighting!L463</f>
        <v>130627</v>
      </c>
      <c r="M463" s="4">
        <f>All_Customers_Residential!M463+All_Customers_Small_Commercial!M463+All_Customers_Lighting!M463</f>
        <v>126178</v>
      </c>
      <c r="N463" s="4">
        <f>All_Customers_Residential!N463+All_Customers_Small_Commercial!N463+All_Customers_Lighting!N463</f>
        <v>122800</v>
      </c>
      <c r="O463" s="4">
        <f>All_Customers_Residential!O463+All_Customers_Small_Commercial!O463+All_Customers_Lighting!O463</f>
        <v>120291</v>
      </c>
      <c r="P463" s="4">
        <f>All_Customers_Residential!P463+All_Customers_Small_Commercial!P463+All_Customers_Lighting!P463</f>
        <v>119019</v>
      </c>
      <c r="Q463" s="4">
        <f>All_Customers_Residential!Q463+All_Customers_Small_Commercial!Q463+All_Customers_Lighting!Q463</f>
        <v>121290</v>
      </c>
      <c r="R463" s="4">
        <f>All_Customers_Residential!R463+All_Customers_Small_Commercial!R463+All_Customers_Lighting!R463</f>
        <v>125796</v>
      </c>
      <c r="S463" s="4">
        <f>All_Customers_Residential!S463+All_Customers_Small_Commercial!S463+All_Customers_Lighting!S463</f>
        <v>136722</v>
      </c>
      <c r="T463" s="4">
        <f>All_Customers_Residential!T463+All_Customers_Small_Commercial!T463+All_Customers_Lighting!T463</f>
        <v>141027</v>
      </c>
      <c r="U463" s="4">
        <f>All_Customers_Residential!U463+All_Customers_Small_Commercial!U463+All_Customers_Lighting!U463</f>
        <v>153560</v>
      </c>
      <c r="V463" s="4">
        <f>All_Customers_Residential!V463+All_Customers_Small_Commercial!V463+All_Customers_Lighting!V463</f>
        <v>147729</v>
      </c>
      <c r="W463" s="4">
        <f>All_Customers_Residential!W463+All_Customers_Small_Commercial!W463+All_Customers_Lighting!W463</f>
        <v>131861</v>
      </c>
      <c r="X463" s="4">
        <f>All_Customers_Residential!X463+All_Customers_Small_Commercial!X463+All_Customers_Lighting!X463</f>
        <v>114388</v>
      </c>
      <c r="Y463" s="4">
        <f>All_Customers_Residential!Y463+All_Customers_Small_Commercial!Y463+All_Customers_Lighting!Y463</f>
        <v>106768</v>
      </c>
    </row>
    <row r="464" spans="1:25" x14ac:dyDescent="0.25">
      <c r="A464" s="7">
        <v>44285</v>
      </c>
      <c r="B464" s="4">
        <f>All_Customers_Residential!B464+All_Customers_Small_Commercial!B464+All_Customers_Lighting!B464</f>
        <v>84234</v>
      </c>
      <c r="C464" s="4">
        <f>All_Customers_Residential!C464+All_Customers_Small_Commercial!C464+All_Customers_Lighting!C464</f>
        <v>78900</v>
      </c>
      <c r="D464" s="4">
        <f>All_Customers_Residential!D464+All_Customers_Small_Commercial!D464+All_Customers_Lighting!D464</f>
        <v>78357</v>
      </c>
      <c r="E464" s="4">
        <f>All_Customers_Residential!E464+All_Customers_Small_Commercial!E464+All_Customers_Lighting!E464</f>
        <v>80754</v>
      </c>
      <c r="F464" s="4">
        <f>All_Customers_Residential!F464+All_Customers_Small_Commercial!F464+All_Customers_Lighting!F464</f>
        <v>84635</v>
      </c>
      <c r="G464" s="4">
        <f>All_Customers_Residential!G464+All_Customers_Small_Commercial!G464+All_Customers_Lighting!G464</f>
        <v>95791</v>
      </c>
      <c r="H464" s="4">
        <f>All_Customers_Residential!H464+All_Customers_Small_Commercial!H464+All_Customers_Lighting!H464</f>
        <v>121415</v>
      </c>
      <c r="I464" s="4">
        <f>All_Customers_Residential!I464+All_Customers_Small_Commercial!I464+All_Customers_Lighting!I464</f>
        <v>135014</v>
      </c>
      <c r="J464" s="4">
        <f>All_Customers_Residential!J464+All_Customers_Small_Commercial!J464+All_Customers_Lighting!J464</f>
        <v>131318</v>
      </c>
      <c r="K464" s="4">
        <f>All_Customers_Residential!K464+All_Customers_Small_Commercial!K464+All_Customers_Lighting!K464</f>
        <v>131500</v>
      </c>
      <c r="L464" s="4">
        <f>All_Customers_Residential!L464+All_Customers_Small_Commercial!L464+All_Customers_Lighting!L464</f>
        <v>129204</v>
      </c>
      <c r="M464" s="4">
        <f>All_Customers_Residential!M464+All_Customers_Small_Commercial!M464+All_Customers_Lighting!M464</f>
        <v>124789</v>
      </c>
      <c r="N464" s="4">
        <f>All_Customers_Residential!N464+All_Customers_Small_Commercial!N464+All_Customers_Lighting!N464</f>
        <v>121398</v>
      </c>
      <c r="O464" s="4">
        <f>All_Customers_Residential!O464+All_Customers_Small_Commercial!O464+All_Customers_Lighting!O464</f>
        <v>115847</v>
      </c>
      <c r="P464" s="4">
        <f>All_Customers_Residential!P464+All_Customers_Small_Commercial!P464+All_Customers_Lighting!P464</f>
        <v>111681</v>
      </c>
      <c r="Q464" s="4">
        <f>All_Customers_Residential!Q464+All_Customers_Small_Commercial!Q464+All_Customers_Lighting!Q464</f>
        <v>116060</v>
      </c>
      <c r="R464" s="4">
        <f>All_Customers_Residential!R464+All_Customers_Small_Commercial!R464+All_Customers_Lighting!R464</f>
        <v>122492</v>
      </c>
      <c r="S464" s="4">
        <f>All_Customers_Residential!S464+All_Customers_Small_Commercial!S464+All_Customers_Lighting!S464</f>
        <v>133799</v>
      </c>
      <c r="T464" s="4">
        <f>All_Customers_Residential!T464+All_Customers_Small_Commercial!T464+All_Customers_Lighting!T464</f>
        <v>138449</v>
      </c>
      <c r="U464" s="4">
        <f>All_Customers_Residential!U464+All_Customers_Small_Commercial!U464+All_Customers_Lighting!U464</f>
        <v>151697</v>
      </c>
      <c r="V464" s="4">
        <f>All_Customers_Residential!V464+All_Customers_Small_Commercial!V464+All_Customers_Lighting!V464</f>
        <v>145759</v>
      </c>
      <c r="W464" s="4">
        <f>All_Customers_Residential!W464+All_Customers_Small_Commercial!W464+All_Customers_Lighting!W464</f>
        <v>121983</v>
      </c>
      <c r="X464" s="4">
        <f>All_Customers_Residential!X464+All_Customers_Small_Commercial!X464+All_Customers_Lighting!X464</f>
        <v>99024</v>
      </c>
      <c r="Y464" s="4">
        <f>All_Customers_Residential!Y464+All_Customers_Small_Commercial!Y464+All_Customers_Lighting!Y464</f>
        <v>89783</v>
      </c>
    </row>
    <row r="465" spans="1:25" x14ac:dyDescent="0.25">
      <c r="A465" s="7">
        <v>44286</v>
      </c>
      <c r="B465" s="4">
        <f>All_Customers_Residential!B465+All_Customers_Small_Commercial!B465+All_Customers_Lighting!B465</f>
        <v>82974</v>
      </c>
      <c r="C465" s="4">
        <f>All_Customers_Residential!C465+All_Customers_Small_Commercial!C465+All_Customers_Lighting!C465</f>
        <v>77695</v>
      </c>
      <c r="D465" s="4">
        <f>All_Customers_Residential!D465+All_Customers_Small_Commercial!D465+All_Customers_Lighting!D465</f>
        <v>76266</v>
      </c>
      <c r="E465" s="4">
        <f>All_Customers_Residential!E465+All_Customers_Small_Commercial!E465+All_Customers_Lighting!E465</f>
        <v>78267</v>
      </c>
      <c r="F465" s="4">
        <f>All_Customers_Residential!F465+All_Customers_Small_Commercial!F465+All_Customers_Lighting!F465</f>
        <v>79927</v>
      </c>
      <c r="G465" s="4">
        <f>All_Customers_Residential!G465+All_Customers_Small_Commercial!G465+All_Customers_Lighting!G465</f>
        <v>91822</v>
      </c>
      <c r="H465" s="4">
        <f>All_Customers_Residential!H465+All_Customers_Small_Commercial!H465+All_Customers_Lighting!H465</f>
        <v>119296</v>
      </c>
      <c r="I465" s="4">
        <f>All_Customers_Residential!I465+All_Customers_Small_Commercial!I465+All_Customers_Lighting!I465</f>
        <v>133142</v>
      </c>
      <c r="J465" s="4">
        <f>All_Customers_Residential!J465+All_Customers_Small_Commercial!J465+All_Customers_Lighting!J465</f>
        <v>129921</v>
      </c>
      <c r="K465" s="4">
        <f>All_Customers_Residential!K465+All_Customers_Small_Commercial!K465+All_Customers_Lighting!K465</f>
        <v>130162</v>
      </c>
      <c r="L465" s="4">
        <f>All_Customers_Residential!L465+All_Customers_Small_Commercial!L465+All_Customers_Lighting!L465</f>
        <v>128286</v>
      </c>
      <c r="M465" s="4">
        <f>All_Customers_Residential!M465+All_Customers_Small_Commercial!M465+All_Customers_Lighting!M465</f>
        <v>123992</v>
      </c>
      <c r="N465" s="4">
        <f>All_Customers_Residential!N465+All_Customers_Small_Commercial!N465+All_Customers_Lighting!N465</f>
        <v>120354</v>
      </c>
      <c r="O465" s="4">
        <f>All_Customers_Residential!O465+All_Customers_Small_Commercial!O465+All_Customers_Lighting!O465</f>
        <v>115468</v>
      </c>
      <c r="P465" s="4">
        <f>All_Customers_Residential!P465+All_Customers_Small_Commercial!P465+All_Customers_Lighting!P465</f>
        <v>111207</v>
      </c>
      <c r="Q465" s="4">
        <f>All_Customers_Residential!Q465+All_Customers_Small_Commercial!Q465+All_Customers_Lighting!Q465</f>
        <v>115656</v>
      </c>
      <c r="R465" s="4">
        <f>All_Customers_Residential!R465+All_Customers_Small_Commercial!R465+All_Customers_Lighting!R465</f>
        <v>121815</v>
      </c>
      <c r="S465" s="4">
        <f>All_Customers_Residential!S465+All_Customers_Small_Commercial!S465+All_Customers_Lighting!S465</f>
        <v>132957</v>
      </c>
      <c r="T465" s="4">
        <f>All_Customers_Residential!T465+All_Customers_Small_Commercial!T465+All_Customers_Lighting!T465</f>
        <v>137212</v>
      </c>
      <c r="U465" s="4">
        <f>All_Customers_Residential!U465+All_Customers_Small_Commercial!U465+All_Customers_Lighting!U465</f>
        <v>150555</v>
      </c>
      <c r="V465" s="4">
        <f>All_Customers_Residential!V465+All_Customers_Small_Commercial!V465+All_Customers_Lighting!V465</f>
        <v>145268</v>
      </c>
      <c r="W465" s="4">
        <f>All_Customers_Residential!W465+All_Customers_Small_Commercial!W465+All_Customers_Lighting!W465</f>
        <v>121160</v>
      </c>
      <c r="X465" s="4">
        <f>All_Customers_Residential!X465+All_Customers_Small_Commercial!X465+All_Customers_Lighting!X465</f>
        <v>98061</v>
      </c>
      <c r="Y465" s="4">
        <f>All_Customers_Residential!Y465+All_Customers_Small_Commercial!Y465+All_Customers_Lighting!Y465</f>
        <v>88757</v>
      </c>
    </row>
    <row r="466" spans="1:25" x14ac:dyDescent="0.25">
      <c r="A466" s="7">
        <v>44287</v>
      </c>
      <c r="B466" s="4">
        <f>All_Customers_Residential!B466+All_Customers_Small_Commercial!B466+All_Customers_Lighting!B466</f>
        <v>67432</v>
      </c>
      <c r="C466" s="4">
        <f>All_Customers_Residential!C466+All_Customers_Small_Commercial!C466+All_Customers_Lighting!C466</f>
        <v>64528</v>
      </c>
      <c r="D466" s="4">
        <f>All_Customers_Residential!D466+All_Customers_Small_Commercial!D466+All_Customers_Lighting!D466</f>
        <v>62966</v>
      </c>
      <c r="E466" s="4">
        <f>All_Customers_Residential!E466+All_Customers_Small_Commercial!E466+All_Customers_Lighting!E466</f>
        <v>63610</v>
      </c>
      <c r="F466" s="4">
        <f>All_Customers_Residential!F466+All_Customers_Small_Commercial!F466+All_Customers_Lighting!F466</f>
        <v>67436</v>
      </c>
      <c r="G466" s="4">
        <f>All_Customers_Residential!G466+All_Customers_Small_Commercial!G466+All_Customers_Lighting!G466</f>
        <v>77608</v>
      </c>
      <c r="H466" s="4">
        <f>All_Customers_Residential!H466+All_Customers_Small_Commercial!H466+All_Customers_Lighting!H466</f>
        <v>96958</v>
      </c>
      <c r="I466" s="4">
        <f>All_Customers_Residential!I466+All_Customers_Small_Commercial!I466+All_Customers_Lighting!I466</f>
        <v>109465</v>
      </c>
      <c r="J466" s="4">
        <f>All_Customers_Residential!J466+All_Customers_Small_Commercial!J466+All_Customers_Lighting!J466</f>
        <v>109320</v>
      </c>
      <c r="K466" s="4">
        <f>All_Customers_Residential!K466+All_Customers_Small_Commercial!K466+All_Customers_Lighting!K466</f>
        <v>109197</v>
      </c>
      <c r="L466" s="4">
        <f>All_Customers_Residential!L466+All_Customers_Small_Commercial!L466+All_Customers_Lighting!L466</f>
        <v>109911</v>
      </c>
      <c r="M466" s="4">
        <f>All_Customers_Residential!M466+All_Customers_Small_Commercial!M466+All_Customers_Lighting!M466</f>
        <v>107736</v>
      </c>
      <c r="N466" s="4">
        <f>All_Customers_Residential!N466+All_Customers_Small_Commercial!N466+All_Customers_Lighting!N466</f>
        <v>106451</v>
      </c>
      <c r="O466" s="4">
        <f>All_Customers_Residential!O466+All_Customers_Small_Commercial!O466+All_Customers_Lighting!O466</f>
        <v>102047</v>
      </c>
      <c r="P466" s="4">
        <f>All_Customers_Residential!P466+All_Customers_Small_Commercial!P466+All_Customers_Lighting!P466</f>
        <v>98411</v>
      </c>
      <c r="Q466" s="4">
        <f>All_Customers_Residential!Q466+All_Customers_Small_Commercial!Q466+All_Customers_Lighting!Q466</f>
        <v>98804</v>
      </c>
      <c r="R466" s="4">
        <f>All_Customers_Residential!R466+All_Customers_Small_Commercial!R466+All_Customers_Lighting!R466</f>
        <v>103684</v>
      </c>
      <c r="S466" s="4">
        <f>All_Customers_Residential!S466+All_Customers_Small_Commercial!S466+All_Customers_Lighting!S466</f>
        <v>113226</v>
      </c>
      <c r="T466" s="4">
        <f>All_Customers_Residential!T466+All_Customers_Small_Commercial!T466+All_Customers_Lighting!T466</f>
        <v>116047</v>
      </c>
      <c r="U466" s="4">
        <f>All_Customers_Residential!U466+All_Customers_Small_Commercial!U466+All_Customers_Lighting!U466</f>
        <v>122688</v>
      </c>
      <c r="V466" s="4">
        <f>All_Customers_Residential!V466+All_Customers_Small_Commercial!V466+All_Customers_Lighting!V466</f>
        <v>117048</v>
      </c>
      <c r="W466" s="4">
        <f>All_Customers_Residential!W466+All_Customers_Small_Commercial!W466+All_Customers_Lighting!W466</f>
        <v>104886</v>
      </c>
      <c r="X466" s="4">
        <f>All_Customers_Residential!X466+All_Customers_Small_Commercial!X466+All_Customers_Lighting!X466</f>
        <v>91755</v>
      </c>
      <c r="Y466" s="4">
        <f>All_Customers_Residential!Y466+All_Customers_Small_Commercial!Y466+All_Customers_Lighting!Y466</f>
        <v>82930</v>
      </c>
    </row>
    <row r="467" spans="1:25" x14ac:dyDescent="0.25">
      <c r="A467" s="7">
        <v>44288</v>
      </c>
      <c r="B467" s="4">
        <f>All_Customers_Residential!B467+All_Customers_Small_Commercial!B467+All_Customers_Lighting!B467</f>
        <v>78156</v>
      </c>
      <c r="C467" s="4">
        <f>All_Customers_Residential!C467+All_Customers_Small_Commercial!C467+All_Customers_Lighting!C467</f>
        <v>76069</v>
      </c>
      <c r="D467" s="4">
        <f>All_Customers_Residential!D467+All_Customers_Small_Commercial!D467+All_Customers_Lighting!D467</f>
        <v>75677</v>
      </c>
      <c r="E467" s="4">
        <f>All_Customers_Residential!E467+All_Customers_Small_Commercial!E467+All_Customers_Lighting!E467</f>
        <v>76159</v>
      </c>
      <c r="F467" s="4">
        <f>All_Customers_Residential!F467+All_Customers_Small_Commercial!F467+All_Customers_Lighting!F467</f>
        <v>80569</v>
      </c>
      <c r="G467" s="4">
        <f>All_Customers_Residential!G467+All_Customers_Small_Commercial!G467+All_Customers_Lighting!G467</f>
        <v>91000</v>
      </c>
      <c r="H467" s="4">
        <f>All_Customers_Residential!H467+All_Customers_Small_Commercial!H467+All_Customers_Lighting!H467</f>
        <v>107706</v>
      </c>
      <c r="I467" s="4">
        <f>All_Customers_Residential!I467+All_Customers_Small_Commercial!I467+All_Customers_Lighting!I467</f>
        <v>116080</v>
      </c>
      <c r="J467" s="4">
        <f>All_Customers_Residential!J467+All_Customers_Small_Commercial!J467+All_Customers_Lighting!J467</f>
        <v>115620</v>
      </c>
      <c r="K467" s="4">
        <f>All_Customers_Residential!K467+All_Customers_Small_Commercial!K467+All_Customers_Lighting!K467</f>
        <v>112966</v>
      </c>
      <c r="L467" s="4">
        <f>All_Customers_Residential!L467+All_Customers_Small_Commercial!L467+All_Customers_Lighting!L467</f>
        <v>108717</v>
      </c>
      <c r="M467" s="4">
        <f>All_Customers_Residential!M467+All_Customers_Small_Commercial!M467+All_Customers_Lighting!M467</f>
        <v>103221</v>
      </c>
      <c r="N467" s="4">
        <f>All_Customers_Residential!N467+All_Customers_Small_Commercial!N467+All_Customers_Lighting!N467</f>
        <v>99764</v>
      </c>
      <c r="O467" s="4">
        <f>All_Customers_Residential!O467+All_Customers_Small_Commercial!O467+All_Customers_Lighting!O467</f>
        <v>95101</v>
      </c>
      <c r="P467" s="4">
        <f>All_Customers_Residential!P467+All_Customers_Small_Commercial!P467+All_Customers_Lighting!P467</f>
        <v>91161</v>
      </c>
      <c r="Q467" s="4">
        <f>All_Customers_Residential!Q467+All_Customers_Small_Commercial!Q467+All_Customers_Lighting!Q467</f>
        <v>92693</v>
      </c>
      <c r="R467" s="4">
        <f>All_Customers_Residential!R467+All_Customers_Small_Commercial!R467+All_Customers_Lighting!R467</f>
        <v>99010</v>
      </c>
      <c r="S467" s="4">
        <f>All_Customers_Residential!S467+All_Customers_Small_Commercial!S467+All_Customers_Lighting!S467</f>
        <v>109544</v>
      </c>
      <c r="T467" s="4">
        <f>All_Customers_Residential!T467+All_Customers_Small_Commercial!T467+All_Customers_Lighting!T467</f>
        <v>113960</v>
      </c>
      <c r="U467" s="4">
        <f>All_Customers_Residential!U467+All_Customers_Small_Commercial!U467+All_Customers_Lighting!U467</f>
        <v>121847</v>
      </c>
      <c r="V467" s="4">
        <f>All_Customers_Residential!V467+All_Customers_Small_Commercial!V467+All_Customers_Lighting!V467</f>
        <v>119333</v>
      </c>
      <c r="W467" s="4">
        <f>All_Customers_Residential!W467+All_Customers_Small_Commercial!W467+All_Customers_Lighting!W467</f>
        <v>109100</v>
      </c>
      <c r="X467" s="4">
        <f>All_Customers_Residential!X467+All_Customers_Small_Commercial!X467+All_Customers_Lighting!X467</f>
        <v>98688</v>
      </c>
      <c r="Y467" s="4">
        <f>All_Customers_Residential!Y467+All_Customers_Small_Commercial!Y467+All_Customers_Lighting!Y467</f>
        <v>88685</v>
      </c>
    </row>
    <row r="468" spans="1:25" x14ac:dyDescent="0.25">
      <c r="A468" s="7">
        <v>44289</v>
      </c>
      <c r="B468" s="4">
        <f>All_Customers_Residential!B468+All_Customers_Small_Commercial!B468+All_Customers_Lighting!B468</f>
        <v>82686</v>
      </c>
      <c r="C468" s="4">
        <f>All_Customers_Residential!C468+All_Customers_Small_Commercial!C468+All_Customers_Lighting!C468</f>
        <v>79436</v>
      </c>
      <c r="D468" s="4">
        <f>All_Customers_Residential!D468+All_Customers_Small_Commercial!D468+All_Customers_Lighting!D468</f>
        <v>80171</v>
      </c>
      <c r="E468" s="4">
        <f>All_Customers_Residential!E468+All_Customers_Small_Commercial!E468+All_Customers_Lighting!E468</f>
        <v>79611</v>
      </c>
      <c r="F468" s="4">
        <f>All_Customers_Residential!F468+All_Customers_Small_Commercial!F468+All_Customers_Lighting!F468</f>
        <v>81185</v>
      </c>
      <c r="G468" s="4">
        <f>All_Customers_Residential!G468+All_Customers_Small_Commercial!G468+All_Customers_Lighting!G468</f>
        <v>87262</v>
      </c>
      <c r="H468" s="4">
        <f>All_Customers_Residential!H468+All_Customers_Small_Commercial!H468+All_Customers_Lighting!H468</f>
        <v>97859</v>
      </c>
      <c r="I468" s="4">
        <f>All_Customers_Residential!I468+All_Customers_Small_Commercial!I468+All_Customers_Lighting!I468</f>
        <v>106604</v>
      </c>
      <c r="J468" s="4">
        <f>All_Customers_Residential!J468+All_Customers_Small_Commercial!J468+All_Customers_Lighting!J468</f>
        <v>112114</v>
      </c>
      <c r="K468" s="4">
        <f>All_Customers_Residential!K468+All_Customers_Small_Commercial!K468+All_Customers_Lighting!K468</f>
        <v>115290</v>
      </c>
      <c r="L468" s="4">
        <f>All_Customers_Residential!L468+All_Customers_Small_Commercial!L468+All_Customers_Lighting!L468</f>
        <v>112336</v>
      </c>
      <c r="M468" s="4">
        <f>All_Customers_Residential!M468+All_Customers_Small_Commercial!M468+All_Customers_Lighting!M468</f>
        <v>103153</v>
      </c>
      <c r="N468" s="4">
        <f>All_Customers_Residential!N468+All_Customers_Small_Commercial!N468+All_Customers_Lighting!N468</f>
        <v>100643</v>
      </c>
      <c r="O468" s="4">
        <f>All_Customers_Residential!O468+All_Customers_Small_Commercial!O468+All_Customers_Lighting!O468</f>
        <v>96011</v>
      </c>
      <c r="P468" s="4">
        <f>All_Customers_Residential!P468+All_Customers_Small_Commercial!P468+All_Customers_Lighting!P468</f>
        <v>90669</v>
      </c>
      <c r="Q468" s="4">
        <f>All_Customers_Residential!Q468+All_Customers_Small_Commercial!Q468+All_Customers_Lighting!Q468</f>
        <v>91307</v>
      </c>
      <c r="R468" s="4">
        <f>All_Customers_Residential!R468+All_Customers_Small_Commercial!R468+All_Customers_Lighting!R468</f>
        <v>98945</v>
      </c>
      <c r="S468" s="4">
        <f>All_Customers_Residential!S468+All_Customers_Small_Commercial!S468+All_Customers_Lighting!S468</f>
        <v>108968</v>
      </c>
      <c r="T468" s="4">
        <f>All_Customers_Residential!T468+All_Customers_Small_Commercial!T468+All_Customers_Lighting!T468</f>
        <v>110287</v>
      </c>
      <c r="U468" s="4">
        <f>All_Customers_Residential!U468+All_Customers_Small_Commercial!U468+All_Customers_Lighting!U468</f>
        <v>122482</v>
      </c>
      <c r="V468" s="4">
        <f>All_Customers_Residential!V468+All_Customers_Small_Commercial!V468+All_Customers_Lighting!V468</f>
        <v>116577</v>
      </c>
      <c r="W468" s="4">
        <f>All_Customers_Residential!W468+All_Customers_Small_Commercial!W468+All_Customers_Lighting!W468</f>
        <v>105937</v>
      </c>
      <c r="X468" s="4">
        <f>All_Customers_Residential!X468+All_Customers_Small_Commercial!X468+All_Customers_Lighting!X468</f>
        <v>95339</v>
      </c>
      <c r="Y468" s="4">
        <f>All_Customers_Residential!Y468+All_Customers_Small_Commercial!Y468+All_Customers_Lighting!Y468</f>
        <v>85908</v>
      </c>
    </row>
    <row r="469" spans="1:25" x14ac:dyDescent="0.25">
      <c r="A469" s="7">
        <v>44290</v>
      </c>
      <c r="B469" s="4">
        <f>All_Customers_Residential!B469+All_Customers_Small_Commercial!B469+All_Customers_Lighting!B469</f>
        <v>78080</v>
      </c>
      <c r="C469" s="4">
        <f>All_Customers_Residential!C469+All_Customers_Small_Commercial!C469+All_Customers_Lighting!C469</f>
        <v>76270</v>
      </c>
      <c r="D469" s="4">
        <f>All_Customers_Residential!D469+All_Customers_Small_Commercial!D469+All_Customers_Lighting!D469</f>
        <v>76766</v>
      </c>
      <c r="E469" s="4">
        <f>All_Customers_Residential!E469+All_Customers_Small_Commercial!E469+All_Customers_Lighting!E469</f>
        <v>74602</v>
      </c>
      <c r="F469" s="4">
        <f>All_Customers_Residential!F469+All_Customers_Small_Commercial!F469+All_Customers_Lighting!F469</f>
        <v>76070</v>
      </c>
      <c r="G469" s="4">
        <f>All_Customers_Residential!G469+All_Customers_Small_Commercial!G469+All_Customers_Lighting!G469</f>
        <v>81899</v>
      </c>
      <c r="H469" s="4">
        <f>All_Customers_Residential!H469+All_Customers_Small_Commercial!H469+All_Customers_Lighting!H469</f>
        <v>93608</v>
      </c>
      <c r="I469" s="4">
        <f>All_Customers_Residential!I469+All_Customers_Small_Commercial!I469+All_Customers_Lighting!I469</f>
        <v>106688</v>
      </c>
      <c r="J469" s="4">
        <f>All_Customers_Residential!J469+All_Customers_Small_Commercial!J469+All_Customers_Lighting!J469</f>
        <v>111426</v>
      </c>
      <c r="K469" s="4">
        <f>All_Customers_Residential!K469+All_Customers_Small_Commercial!K469+All_Customers_Lighting!K469</f>
        <v>115795</v>
      </c>
      <c r="L469" s="4">
        <f>All_Customers_Residential!L469+All_Customers_Small_Commercial!L469+All_Customers_Lighting!L469</f>
        <v>113167</v>
      </c>
      <c r="M469" s="4">
        <f>All_Customers_Residential!M469+All_Customers_Small_Commercial!M469+All_Customers_Lighting!M469</f>
        <v>108544</v>
      </c>
      <c r="N469" s="4">
        <f>All_Customers_Residential!N469+All_Customers_Small_Commercial!N469+All_Customers_Lighting!N469</f>
        <v>104823</v>
      </c>
      <c r="O469" s="4">
        <f>All_Customers_Residential!O469+All_Customers_Small_Commercial!O469+All_Customers_Lighting!O469</f>
        <v>97474</v>
      </c>
      <c r="P469" s="4">
        <f>All_Customers_Residential!P469+All_Customers_Small_Commercial!P469+All_Customers_Lighting!P469</f>
        <v>92001</v>
      </c>
      <c r="Q469" s="4">
        <f>All_Customers_Residential!Q469+All_Customers_Small_Commercial!Q469+All_Customers_Lighting!Q469</f>
        <v>93298</v>
      </c>
      <c r="R469" s="4">
        <f>All_Customers_Residential!R469+All_Customers_Small_Commercial!R469+All_Customers_Lighting!R469</f>
        <v>101178</v>
      </c>
      <c r="S469" s="4">
        <f>All_Customers_Residential!S469+All_Customers_Small_Commercial!S469+All_Customers_Lighting!S469</f>
        <v>110267</v>
      </c>
      <c r="T469" s="4">
        <f>All_Customers_Residential!T469+All_Customers_Small_Commercial!T469+All_Customers_Lighting!T469</f>
        <v>112361</v>
      </c>
      <c r="U469" s="4">
        <f>All_Customers_Residential!U469+All_Customers_Small_Commercial!U469+All_Customers_Lighting!U469</f>
        <v>122062</v>
      </c>
      <c r="V469" s="4">
        <f>All_Customers_Residential!V469+All_Customers_Small_Commercial!V469+All_Customers_Lighting!V469</f>
        <v>116410</v>
      </c>
      <c r="W469" s="4">
        <f>All_Customers_Residential!W469+All_Customers_Small_Commercial!W469+All_Customers_Lighting!W469</f>
        <v>104179</v>
      </c>
      <c r="X469" s="4">
        <f>All_Customers_Residential!X469+All_Customers_Small_Commercial!X469+All_Customers_Lighting!X469</f>
        <v>92517</v>
      </c>
      <c r="Y469" s="4">
        <f>All_Customers_Residential!Y469+All_Customers_Small_Commercial!Y469+All_Customers_Lighting!Y469</f>
        <v>83216</v>
      </c>
    </row>
    <row r="470" spans="1:25" x14ac:dyDescent="0.25">
      <c r="A470" s="7">
        <v>44291</v>
      </c>
      <c r="B470" s="4">
        <f>All_Customers_Residential!B470+All_Customers_Small_Commercial!B470+All_Customers_Lighting!B470</f>
        <v>77823</v>
      </c>
      <c r="C470" s="4">
        <f>All_Customers_Residential!C470+All_Customers_Small_Commercial!C470+All_Customers_Lighting!C470</f>
        <v>74647</v>
      </c>
      <c r="D470" s="4">
        <f>All_Customers_Residential!D470+All_Customers_Small_Commercial!D470+All_Customers_Lighting!D470</f>
        <v>73278</v>
      </c>
      <c r="E470" s="4">
        <f>All_Customers_Residential!E470+All_Customers_Small_Commercial!E470+All_Customers_Lighting!E470</f>
        <v>74148</v>
      </c>
      <c r="F470" s="4">
        <f>All_Customers_Residential!F470+All_Customers_Small_Commercial!F470+All_Customers_Lighting!F470</f>
        <v>77314</v>
      </c>
      <c r="G470" s="4">
        <f>All_Customers_Residential!G470+All_Customers_Small_Commercial!G470+All_Customers_Lighting!G470</f>
        <v>88476</v>
      </c>
      <c r="H470" s="4">
        <f>All_Customers_Residential!H470+All_Customers_Small_Commercial!H470+All_Customers_Lighting!H470</f>
        <v>104658</v>
      </c>
      <c r="I470" s="4">
        <f>All_Customers_Residential!I470+All_Customers_Small_Commercial!I470+All_Customers_Lighting!I470</f>
        <v>113063</v>
      </c>
      <c r="J470" s="4">
        <f>All_Customers_Residential!J470+All_Customers_Small_Commercial!J470+All_Customers_Lighting!J470</f>
        <v>113662</v>
      </c>
      <c r="K470" s="4">
        <f>All_Customers_Residential!K470+All_Customers_Small_Commercial!K470+All_Customers_Lighting!K470</f>
        <v>114722</v>
      </c>
      <c r="L470" s="4">
        <f>All_Customers_Residential!L470+All_Customers_Small_Commercial!L470+All_Customers_Lighting!L470</f>
        <v>113603</v>
      </c>
      <c r="M470" s="4">
        <f>All_Customers_Residential!M470+All_Customers_Small_Commercial!M470+All_Customers_Lighting!M470</f>
        <v>109424</v>
      </c>
      <c r="N470" s="4">
        <f>All_Customers_Residential!N470+All_Customers_Small_Commercial!N470+All_Customers_Lighting!N470</f>
        <v>106846</v>
      </c>
      <c r="O470" s="4">
        <f>All_Customers_Residential!O470+All_Customers_Small_Commercial!O470+All_Customers_Lighting!O470</f>
        <v>103334</v>
      </c>
      <c r="P470" s="4">
        <f>All_Customers_Residential!P470+All_Customers_Small_Commercial!P470+All_Customers_Lighting!P470</f>
        <v>100729</v>
      </c>
      <c r="Q470" s="4">
        <f>All_Customers_Residential!Q470+All_Customers_Small_Commercial!Q470+All_Customers_Lighting!Q470</f>
        <v>101238</v>
      </c>
      <c r="R470" s="4">
        <f>All_Customers_Residential!R470+All_Customers_Small_Commercial!R470+All_Customers_Lighting!R470</f>
        <v>106793</v>
      </c>
      <c r="S470" s="4">
        <f>All_Customers_Residential!S470+All_Customers_Small_Commercial!S470+All_Customers_Lighting!S470</f>
        <v>116372</v>
      </c>
      <c r="T470" s="4">
        <f>All_Customers_Residential!T470+All_Customers_Small_Commercial!T470+All_Customers_Lighting!T470</f>
        <v>118650</v>
      </c>
      <c r="U470" s="4">
        <f>All_Customers_Residential!U470+All_Customers_Small_Commercial!U470+All_Customers_Lighting!U470</f>
        <v>123532</v>
      </c>
      <c r="V470" s="4">
        <f>All_Customers_Residential!V470+All_Customers_Small_Commercial!V470+All_Customers_Lighting!V470</f>
        <v>117284</v>
      </c>
      <c r="W470" s="4">
        <f>All_Customers_Residential!W470+All_Customers_Small_Commercial!W470+All_Customers_Lighting!W470</f>
        <v>102797</v>
      </c>
      <c r="X470" s="4">
        <f>All_Customers_Residential!X470+All_Customers_Small_Commercial!X470+All_Customers_Lighting!X470</f>
        <v>91164</v>
      </c>
      <c r="Y470" s="4">
        <f>All_Customers_Residential!Y470+All_Customers_Small_Commercial!Y470+All_Customers_Lighting!Y470</f>
        <v>81181</v>
      </c>
    </row>
    <row r="471" spans="1:25" x14ac:dyDescent="0.25">
      <c r="A471" s="7">
        <v>44292</v>
      </c>
      <c r="B471" s="4">
        <f>All_Customers_Residential!B471+All_Customers_Small_Commercial!B471+All_Customers_Lighting!B471</f>
        <v>75010</v>
      </c>
      <c r="C471" s="4">
        <f>All_Customers_Residential!C471+All_Customers_Small_Commercial!C471+All_Customers_Lighting!C471</f>
        <v>71911</v>
      </c>
      <c r="D471" s="4">
        <f>All_Customers_Residential!D471+All_Customers_Small_Commercial!D471+All_Customers_Lighting!D471</f>
        <v>70589</v>
      </c>
      <c r="E471" s="4">
        <f>All_Customers_Residential!E471+All_Customers_Small_Commercial!E471+All_Customers_Lighting!E471</f>
        <v>71303</v>
      </c>
      <c r="F471" s="4">
        <f>All_Customers_Residential!F471+All_Customers_Small_Commercial!F471+All_Customers_Lighting!F471</f>
        <v>74341</v>
      </c>
      <c r="G471" s="4">
        <f>All_Customers_Residential!G471+All_Customers_Small_Commercial!G471+All_Customers_Lighting!G471</f>
        <v>84660</v>
      </c>
      <c r="H471" s="4">
        <f>All_Customers_Residential!H471+All_Customers_Small_Commercial!H471+All_Customers_Lighting!H471</f>
        <v>100753</v>
      </c>
      <c r="I471" s="4">
        <f>All_Customers_Residential!I471+All_Customers_Small_Commercial!I471+All_Customers_Lighting!I471</f>
        <v>112353</v>
      </c>
      <c r="J471" s="4">
        <f>All_Customers_Residential!J471+All_Customers_Small_Commercial!J471+All_Customers_Lighting!J471</f>
        <v>112300</v>
      </c>
      <c r="K471" s="4">
        <f>All_Customers_Residential!K471+All_Customers_Small_Commercial!K471+All_Customers_Lighting!K471</f>
        <v>111033</v>
      </c>
      <c r="L471" s="4">
        <f>All_Customers_Residential!L471+All_Customers_Small_Commercial!L471+All_Customers_Lighting!L471</f>
        <v>108950</v>
      </c>
      <c r="M471" s="4">
        <f>All_Customers_Residential!M471+All_Customers_Small_Commercial!M471+All_Customers_Lighting!M471</f>
        <v>102321</v>
      </c>
      <c r="N471" s="4">
        <f>All_Customers_Residential!N471+All_Customers_Small_Commercial!N471+All_Customers_Lighting!N471</f>
        <v>101172</v>
      </c>
      <c r="O471" s="4">
        <f>All_Customers_Residential!O471+All_Customers_Small_Commercial!O471+All_Customers_Lighting!O471</f>
        <v>97296</v>
      </c>
      <c r="P471" s="4">
        <f>All_Customers_Residential!P471+All_Customers_Small_Commercial!P471+All_Customers_Lighting!P471</f>
        <v>93396</v>
      </c>
      <c r="Q471" s="4">
        <f>All_Customers_Residential!Q471+All_Customers_Small_Commercial!Q471+All_Customers_Lighting!Q471</f>
        <v>94350</v>
      </c>
      <c r="R471" s="4">
        <f>All_Customers_Residential!R471+All_Customers_Small_Commercial!R471+All_Customers_Lighting!R471</f>
        <v>99962</v>
      </c>
      <c r="S471" s="4">
        <f>All_Customers_Residential!S471+All_Customers_Small_Commercial!S471+All_Customers_Lighting!S471</f>
        <v>109920</v>
      </c>
      <c r="T471" s="4">
        <f>All_Customers_Residential!T471+All_Customers_Small_Commercial!T471+All_Customers_Lighting!T471</f>
        <v>110816</v>
      </c>
      <c r="U471" s="4">
        <f>All_Customers_Residential!U471+All_Customers_Small_Commercial!U471+All_Customers_Lighting!U471</f>
        <v>123518</v>
      </c>
      <c r="V471" s="4">
        <f>All_Customers_Residential!V471+All_Customers_Small_Commercial!V471+All_Customers_Lighting!V471</f>
        <v>117955</v>
      </c>
      <c r="W471" s="4">
        <f>All_Customers_Residential!W471+All_Customers_Small_Commercial!W471+All_Customers_Lighting!W471</f>
        <v>100647</v>
      </c>
      <c r="X471" s="4">
        <f>All_Customers_Residential!X471+All_Customers_Small_Commercial!X471+All_Customers_Lighting!X471</f>
        <v>85913</v>
      </c>
      <c r="Y471" s="4">
        <f>All_Customers_Residential!Y471+All_Customers_Small_Commercial!Y471+All_Customers_Lighting!Y471</f>
        <v>76161</v>
      </c>
    </row>
    <row r="472" spans="1:25" x14ac:dyDescent="0.25">
      <c r="A472" s="7">
        <v>44293</v>
      </c>
      <c r="B472" s="4">
        <f>All_Customers_Residential!B472+All_Customers_Small_Commercial!B472+All_Customers_Lighting!B472</f>
        <v>68863</v>
      </c>
      <c r="C472" s="4">
        <f>All_Customers_Residential!C472+All_Customers_Small_Commercial!C472+All_Customers_Lighting!C472</f>
        <v>63855</v>
      </c>
      <c r="D472" s="4">
        <f>All_Customers_Residential!D472+All_Customers_Small_Commercial!D472+All_Customers_Lighting!D472</f>
        <v>61614</v>
      </c>
      <c r="E472" s="4">
        <f>All_Customers_Residential!E472+All_Customers_Small_Commercial!E472+All_Customers_Lighting!E472</f>
        <v>61898</v>
      </c>
      <c r="F472" s="4">
        <f>All_Customers_Residential!F472+All_Customers_Small_Commercial!F472+All_Customers_Lighting!F472</f>
        <v>65539</v>
      </c>
      <c r="G472" s="4">
        <f>All_Customers_Residential!G472+All_Customers_Small_Commercial!G472+All_Customers_Lighting!G472</f>
        <v>75505</v>
      </c>
      <c r="H472" s="4">
        <f>All_Customers_Residential!H472+All_Customers_Small_Commercial!H472+All_Customers_Lighting!H472</f>
        <v>98761</v>
      </c>
      <c r="I472" s="4">
        <f>All_Customers_Residential!I472+All_Customers_Small_Commercial!I472+All_Customers_Lighting!I472</f>
        <v>110449</v>
      </c>
      <c r="J472" s="4">
        <f>All_Customers_Residential!J472+All_Customers_Small_Commercial!J472+All_Customers_Lighting!J472</f>
        <v>111334</v>
      </c>
      <c r="K472" s="4">
        <f>All_Customers_Residential!K472+All_Customers_Small_Commercial!K472+All_Customers_Lighting!K472</f>
        <v>110230</v>
      </c>
      <c r="L472" s="4">
        <f>All_Customers_Residential!L472+All_Customers_Small_Commercial!L472+All_Customers_Lighting!L472</f>
        <v>107049</v>
      </c>
      <c r="M472" s="4">
        <f>All_Customers_Residential!M472+All_Customers_Small_Commercial!M472+All_Customers_Lighting!M472</f>
        <v>100560</v>
      </c>
      <c r="N472" s="4">
        <f>All_Customers_Residential!N472+All_Customers_Small_Commercial!N472+All_Customers_Lighting!N472</f>
        <v>99011</v>
      </c>
      <c r="O472" s="4">
        <f>All_Customers_Residential!O472+All_Customers_Small_Commercial!O472+All_Customers_Lighting!O472</f>
        <v>93862</v>
      </c>
      <c r="P472" s="4">
        <f>All_Customers_Residential!P472+All_Customers_Small_Commercial!P472+All_Customers_Lighting!P472</f>
        <v>89501</v>
      </c>
      <c r="Q472" s="4">
        <f>All_Customers_Residential!Q472+All_Customers_Small_Commercial!Q472+All_Customers_Lighting!Q472</f>
        <v>92402</v>
      </c>
      <c r="R472" s="4">
        <f>All_Customers_Residential!R472+All_Customers_Small_Commercial!R472+All_Customers_Lighting!R472</f>
        <v>99721</v>
      </c>
      <c r="S472" s="4">
        <f>All_Customers_Residential!S472+All_Customers_Small_Commercial!S472+All_Customers_Lighting!S472</f>
        <v>109065</v>
      </c>
      <c r="T472" s="4">
        <f>All_Customers_Residential!T472+All_Customers_Small_Commercial!T472+All_Customers_Lighting!T472</f>
        <v>109842</v>
      </c>
      <c r="U472" s="4">
        <f>All_Customers_Residential!U472+All_Customers_Small_Commercial!U472+All_Customers_Lighting!U472</f>
        <v>123630</v>
      </c>
      <c r="V472" s="4">
        <f>All_Customers_Residential!V472+All_Customers_Small_Commercial!V472+All_Customers_Lighting!V472</f>
        <v>117480</v>
      </c>
      <c r="W472" s="4">
        <f>All_Customers_Residential!W472+All_Customers_Small_Commercial!W472+All_Customers_Lighting!W472</f>
        <v>100018</v>
      </c>
      <c r="X472" s="4">
        <f>All_Customers_Residential!X472+All_Customers_Small_Commercial!X472+All_Customers_Lighting!X472</f>
        <v>83053</v>
      </c>
      <c r="Y472" s="4">
        <f>All_Customers_Residential!Y472+All_Customers_Small_Commercial!Y472+All_Customers_Lighting!Y472</f>
        <v>71900</v>
      </c>
    </row>
    <row r="473" spans="1:25" x14ac:dyDescent="0.25">
      <c r="A473" s="7">
        <v>44294</v>
      </c>
      <c r="B473" s="4">
        <f>All_Customers_Residential!B473+All_Customers_Small_Commercial!B473+All_Customers_Lighting!B473</f>
        <v>66960</v>
      </c>
      <c r="C473" s="4">
        <f>All_Customers_Residential!C473+All_Customers_Small_Commercial!C473+All_Customers_Lighting!C473</f>
        <v>63322</v>
      </c>
      <c r="D473" s="4">
        <f>All_Customers_Residential!D473+All_Customers_Small_Commercial!D473+All_Customers_Lighting!D473</f>
        <v>61555</v>
      </c>
      <c r="E473" s="4">
        <f>All_Customers_Residential!E473+All_Customers_Small_Commercial!E473+All_Customers_Lighting!E473</f>
        <v>61478</v>
      </c>
      <c r="F473" s="4">
        <f>All_Customers_Residential!F473+All_Customers_Small_Commercial!F473+All_Customers_Lighting!F473</f>
        <v>65158</v>
      </c>
      <c r="G473" s="4">
        <f>All_Customers_Residential!G473+All_Customers_Small_Commercial!G473+All_Customers_Lighting!G473</f>
        <v>74928</v>
      </c>
      <c r="H473" s="4">
        <f>All_Customers_Residential!H473+All_Customers_Small_Commercial!H473+All_Customers_Lighting!H473</f>
        <v>97713</v>
      </c>
      <c r="I473" s="4">
        <f>All_Customers_Residential!I473+All_Customers_Small_Commercial!I473+All_Customers_Lighting!I473</f>
        <v>110870</v>
      </c>
      <c r="J473" s="4">
        <f>All_Customers_Residential!J473+All_Customers_Small_Commercial!J473+All_Customers_Lighting!J473</f>
        <v>110992</v>
      </c>
      <c r="K473" s="4">
        <f>All_Customers_Residential!K473+All_Customers_Small_Commercial!K473+All_Customers_Lighting!K473</f>
        <v>110615</v>
      </c>
      <c r="L473" s="4">
        <f>All_Customers_Residential!L473+All_Customers_Small_Commercial!L473+All_Customers_Lighting!L473</f>
        <v>107479</v>
      </c>
      <c r="M473" s="4">
        <f>All_Customers_Residential!M473+All_Customers_Small_Commercial!M473+All_Customers_Lighting!M473</f>
        <v>100853</v>
      </c>
      <c r="N473" s="4">
        <f>All_Customers_Residential!N473+All_Customers_Small_Commercial!N473+All_Customers_Lighting!N473</f>
        <v>98439</v>
      </c>
      <c r="O473" s="4">
        <f>All_Customers_Residential!O473+All_Customers_Small_Commercial!O473+All_Customers_Lighting!O473</f>
        <v>93967</v>
      </c>
      <c r="P473" s="4">
        <f>All_Customers_Residential!P473+All_Customers_Small_Commercial!P473+All_Customers_Lighting!P473</f>
        <v>90269</v>
      </c>
      <c r="Q473" s="4">
        <f>All_Customers_Residential!Q473+All_Customers_Small_Commercial!Q473+All_Customers_Lighting!Q473</f>
        <v>93320</v>
      </c>
      <c r="R473" s="4">
        <f>All_Customers_Residential!R473+All_Customers_Small_Commercial!R473+All_Customers_Lighting!R473</f>
        <v>98766</v>
      </c>
      <c r="S473" s="4">
        <f>All_Customers_Residential!S473+All_Customers_Small_Commercial!S473+All_Customers_Lighting!S473</f>
        <v>107922</v>
      </c>
      <c r="T473" s="4">
        <f>All_Customers_Residential!T473+All_Customers_Small_Commercial!T473+All_Customers_Lighting!T473</f>
        <v>109194</v>
      </c>
      <c r="U473" s="4">
        <f>All_Customers_Residential!U473+All_Customers_Small_Commercial!U473+All_Customers_Lighting!U473</f>
        <v>122685</v>
      </c>
      <c r="V473" s="4">
        <f>All_Customers_Residential!V473+All_Customers_Small_Commercial!V473+All_Customers_Lighting!V473</f>
        <v>116315</v>
      </c>
      <c r="W473" s="4">
        <f>All_Customers_Residential!W473+All_Customers_Small_Commercial!W473+All_Customers_Lighting!W473</f>
        <v>99266</v>
      </c>
      <c r="X473" s="4">
        <f>All_Customers_Residential!X473+All_Customers_Small_Commercial!X473+All_Customers_Lighting!X473</f>
        <v>83082</v>
      </c>
      <c r="Y473" s="4">
        <f>All_Customers_Residential!Y473+All_Customers_Small_Commercial!Y473+All_Customers_Lighting!Y473</f>
        <v>70843</v>
      </c>
    </row>
    <row r="474" spans="1:25" x14ac:dyDescent="0.25">
      <c r="A474" s="7">
        <v>44295</v>
      </c>
      <c r="B474" s="4">
        <f>All_Customers_Residential!B474+All_Customers_Small_Commercial!B474+All_Customers_Lighting!B474</f>
        <v>68189</v>
      </c>
      <c r="C474" s="4">
        <f>All_Customers_Residential!C474+All_Customers_Small_Commercial!C474+All_Customers_Lighting!C474</f>
        <v>64005</v>
      </c>
      <c r="D474" s="4">
        <f>All_Customers_Residential!D474+All_Customers_Small_Commercial!D474+All_Customers_Lighting!D474</f>
        <v>62757</v>
      </c>
      <c r="E474" s="4">
        <f>All_Customers_Residential!E474+All_Customers_Small_Commercial!E474+All_Customers_Lighting!E474</f>
        <v>64028</v>
      </c>
      <c r="F474" s="4">
        <f>All_Customers_Residential!F474+All_Customers_Small_Commercial!F474+All_Customers_Lighting!F474</f>
        <v>67436</v>
      </c>
      <c r="G474" s="4">
        <f>All_Customers_Residential!G474+All_Customers_Small_Commercial!G474+All_Customers_Lighting!G474</f>
        <v>79533</v>
      </c>
      <c r="H474" s="4">
        <f>All_Customers_Residential!H474+All_Customers_Small_Commercial!H474+All_Customers_Lighting!H474</f>
        <v>98499</v>
      </c>
      <c r="I474" s="4">
        <f>All_Customers_Residential!I474+All_Customers_Small_Commercial!I474+All_Customers_Lighting!I474</f>
        <v>111567</v>
      </c>
      <c r="J474" s="4">
        <f>All_Customers_Residential!J474+All_Customers_Small_Commercial!J474+All_Customers_Lighting!J474</f>
        <v>111474</v>
      </c>
      <c r="K474" s="4">
        <f>All_Customers_Residential!K474+All_Customers_Small_Commercial!K474+All_Customers_Lighting!K474</f>
        <v>109926</v>
      </c>
      <c r="L474" s="4">
        <f>All_Customers_Residential!L474+All_Customers_Small_Commercial!L474+All_Customers_Lighting!L474</f>
        <v>107761</v>
      </c>
      <c r="M474" s="4">
        <f>All_Customers_Residential!M474+All_Customers_Small_Commercial!M474+All_Customers_Lighting!M474</f>
        <v>100555</v>
      </c>
      <c r="N474" s="4">
        <f>All_Customers_Residential!N474+All_Customers_Small_Commercial!N474+All_Customers_Lighting!N474</f>
        <v>98755</v>
      </c>
      <c r="O474" s="4">
        <f>All_Customers_Residential!O474+All_Customers_Small_Commercial!O474+All_Customers_Lighting!O474</f>
        <v>94190</v>
      </c>
      <c r="P474" s="4">
        <f>All_Customers_Residential!P474+All_Customers_Small_Commercial!P474+All_Customers_Lighting!P474</f>
        <v>89939</v>
      </c>
      <c r="Q474" s="4">
        <f>All_Customers_Residential!Q474+All_Customers_Small_Commercial!Q474+All_Customers_Lighting!Q474</f>
        <v>92942</v>
      </c>
      <c r="R474" s="4">
        <f>All_Customers_Residential!R474+All_Customers_Small_Commercial!R474+All_Customers_Lighting!R474</f>
        <v>98106</v>
      </c>
      <c r="S474" s="4">
        <f>All_Customers_Residential!S474+All_Customers_Small_Commercial!S474+All_Customers_Lighting!S474</f>
        <v>108364</v>
      </c>
      <c r="T474" s="4">
        <f>All_Customers_Residential!T474+All_Customers_Small_Commercial!T474+All_Customers_Lighting!T474</f>
        <v>110185</v>
      </c>
      <c r="U474" s="4">
        <f>All_Customers_Residential!U474+All_Customers_Small_Commercial!U474+All_Customers_Lighting!U474</f>
        <v>122302</v>
      </c>
      <c r="V474" s="4">
        <f>All_Customers_Residential!V474+All_Customers_Small_Commercial!V474+All_Customers_Lighting!V474</f>
        <v>117641</v>
      </c>
      <c r="W474" s="4">
        <f>All_Customers_Residential!W474+All_Customers_Small_Commercial!W474+All_Customers_Lighting!W474</f>
        <v>100307</v>
      </c>
      <c r="X474" s="4">
        <f>All_Customers_Residential!X474+All_Customers_Small_Commercial!X474+All_Customers_Lighting!X474</f>
        <v>83699</v>
      </c>
      <c r="Y474" s="4">
        <f>All_Customers_Residential!Y474+All_Customers_Small_Commercial!Y474+All_Customers_Lighting!Y474</f>
        <v>72166</v>
      </c>
    </row>
    <row r="475" spans="1:25" x14ac:dyDescent="0.25">
      <c r="A475" s="7">
        <v>44296</v>
      </c>
      <c r="B475" s="4">
        <f>All_Customers_Residential!B475+All_Customers_Small_Commercial!B475+All_Customers_Lighting!B475</f>
        <v>67545</v>
      </c>
      <c r="C475" s="4">
        <f>All_Customers_Residential!C475+All_Customers_Small_Commercial!C475+All_Customers_Lighting!C475</f>
        <v>63308</v>
      </c>
      <c r="D475" s="4">
        <f>All_Customers_Residential!D475+All_Customers_Small_Commercial!D475+All_Customers_Lighting!D475</f>
        <v>61275</v>
      </c>
      <c r="E475" s="4">
        <f>All_Customers_Residential!E475+All_Customers_Small_Commercial!E475+All_Customers_Lighting!E475</f>
        <v>62220</v>
      </c>
      <c r="F475" s="4">
        <f>All_Customers_Residential!F475+All_Customers_Small_Commercial!F475+All_Customers_Lighting!F475</f>
        <v>64373</v>
      </c>
      <c r="G475" s="4">
        <f>All_Customers_Residential!G475+All_Customers_Small_Commercial!G475+All_Customers_Lighting!G475</f>
        <v>73818</v>
      </c>
      <c r="H475" s="4">
        <f>All_Customers_Residential!H475+All_Customers_Small_Commercial!H475+All_Customers_Lighting!H475</f>
        <v>93072</v>
      </c>
      <c r="I475" s="4">
        <f>All_Customers_Residential!I475+All_Customers_Small_Commercial!I475+All_Customers_Lighting!I475</f>
        <v>108268</v>
      </c>
      <c r="J475" s="4">
        <f>All_Customers_Residential!J475+All_Customers_Small_Commercial!J475+All_Customers_Lighting!J475</f>
        <v>111032</v>
      </c>
      <c r="K475" s="4">
        <f>All_Customers_Residential!K475+All_Customers_Small_Commercial!K475+All_Customers_Lighting!K475</f>
        <v>113734</v>
      </c>
      <c r="L475" s="4">
        <f>All_Customers_Residential!L475+All_Customers_Small_Commercial!L475+All_Customers_Lighting!L475</f>
        <v>111422</v>
      </c>
      <c r="M475" s="4">
        <f>All_Customers_Residential!M475+All_Customers_Small_Commercial!M475+All_Customers_Lighting!M475</f>
        <v>104137</v>
      </c>
      <c r="N475" s="4">
        <f>All_Customers_Residential!N475+All_Customers_Small_Commercial!N475+All_Customers_Lighting!N475</f>
        <v>101507</v>
      </c>
      <c r="O475" s="4">
        <f>All_Customers_Residential!O475+All_Customers_Small_Commercial!O475+All_Customers_Lighting!O475</f>
        <v>96185</v>
      </c>
      <c r="P475" s="4">
        <f>All_Customers_Residential!P475+All_Customers_Small_Commercial!P475+All_Customers_Lighting!P475</f>
        <v>90636</v>
      </c>
      <c r="Q475" s="4">
        <f>All_Customers_Residential!Q475+All_Customers_Small_Commercial!Q475+All_Customers_Lighting!Q475</f>
        <v>92133</v>
      </c>
      <c r="R475" s="4">
        <f>All_Customers_Residential!R475+All_Customers_Small_Commercial!R475+All_Customers_Lighting!R475</f>
        <v>98903</v>
      </c>
      <c r="S475" s="4">
        <f>All_Customers_Residential!S475+All_Customers_Small_Commercial!S475+All_Customers_Lighting!S475</f>
        <v>109961</v>
      </c>
      <c r="T475" s="4">
        <f>All_Customers_Residential!T475+All_Customers_Small_Commercial!T475+All_Customers_Lighting!T475</f>
        <v>109318</v>
      </c>
      <c r="U475" s="4">
        <f>All_Customers_Residential!U475+All_Customers_Small_Commercial!U475+All_Customers_Lighting!U475</f>
        <v>122763</v>
      </c>
      <c r="V475" s="4">
        <f>All_Customers_Residential!V475+All_Customers_Small_Commercial!V475+All_Customers_Lighting!V475</f>
        <v>116533</v>
      </c>
      <c r="W475" s="4">
        <f>All_Customers_Residential!W475+All_Customers_Small_Commercial!W475+All_Customers_Lighting!W475</f>
        <v>100333</v>
      </c>
      <c r="X475" s="4">
        <f>All_Customers_Residential!X475+All_Customers_Small_Commercial!X475+All_Customers_Lighting!X475</f>
        <v>83933</v>
      </c>
      <c r="Y475" s="4">
        <f>All_Customers_Residential!Y475+All_Customers_Small_Commercial!Y475+All_Customers_Lighting!Y475</f>
        <v>72950</v>
      </c>
    </row>
    <row r="476" spans="1:25" x14ac:dyDescent="0.25">
      <c r="A476" s="7">
        <v>44297</v>
      </c>
      <c r="B476" s="4">
        <f>All_Customers_Residential!B476+All_Customers_Small_Commercial!B476+All_Customers_Lighting!B476</f>
        <v>67541</v>
      </c>
      <c r="C476" s="4">
        <f>All_Customers_Residential!C476+All_Customers_Small_Commercial!C476+All_Customers_Lighting!C476</f>
        <v>64081</v>
      </c>
      <c r="D476" s="4">
        <f>All_Customers_Residential!D476+All_Customers_Small_Commercial!D476+All_Customers_Lighting!D476</f>
        <v>63313</v>
      </c>
      <c r="E476" s="4">
        <f>All_Customers_Residential!E476+All_Customers_Small_Commercial!E476+All_Customers_Lighting!E476</f>
        <v>62298</v>
      </c>
      <c r="F476" s="4">
        <f>All_Customers_Residential!F476+All_Customers_Small_Commercial!F476+All_Customers_Lighting!F476</f>
        <v>64740</v>
      </c>
      <c r="G476" s="4">
        <f>All_Customers_Residential!G476+All_Customers_Small_Commercial!G476+All_Customers_Lighting!G476</f>
        <v>74202</v>
      </c>
      <c r="H476" s="4">
        <f>All_Customers_Residential!H476+All_Customers_Small_Commercial!H476+All_Customers_Lighting!H476</f>
        <v>92208</v>
      </c>
      <c r="I476" s="4">
        <f>All_Customers_Residential!I476+All_Customers_Small_Commercial!I476+All_Customers_Lighting!I476</f>
        <v>106527</v>
      </c>
      <c r="J476" s="4">
        <f>All_Customers_Residential!J476+All_Customers_Small_Commercial!J476+All_Customers_Lighting!J476</f>
        <v>111923</v>
      </c>
      <c r="K476" s="4">
        <f>All_Customers_Residential!K476+All_Customers_Small_Commercial!K476+All_Customers_Lighting!K476</f>
        <v>114607</v>
      </c>
      <c r="L476" s="4">
        <f>All_Customers_Residential!L476+All_Customers_Small_Commercial!L476+All_Customers_Lighting!L476</f>
        <v>111780</v>
      </c>
      <c r="M476" s="4">
        <f>All_Customers_Residential!M476+All_Customers_Small_Commercial!M476+All_Customers_Lighting!M476</f>
        <v>104726</v>
      </c>
      <c r="N476" s="4">
        <f>All_Customers_Residential!N476+All_Customers_Small_Commercial!N476+All_Customers_Lighting!N476</f>
        <v>100551</v>
      </c>
      <c r="O476" s="4">
        <f>All_Customers_Residential!O476+All_Customers_Small_Commercial!O476+All_Customers_Lighting!O476</f>
        <v>96563</v>
      </c>
      <c r="P476" s="4">
        <f>All_Customers_Residential!P476+All_Customers_Small_Commercial!P476+All_Customers_Lighting!P476</f>
        <v>90855</v>
      </c>
      <c r="Q476" s="4">
        <f>All_Customers_Residential!Q476+All_Customers_Small_Commercial!Q476+All_Customers_Lighting!Q476</f>
        <v>92279</v>
      </c>
      <c r="R476" s="4">
        <f>All_Customers_Residential!R476+All_Customers_Small_Commercial!R476+All_Customers_Lighting!R476</f>
        <v>98846</v>
      </c>
      <c r="S476" s="4">
        <f>All_Customers_Residential!S476+All_Customers_Small_Commercial!S476+All_Customers_Lighting!S476</f>
        <v>109136</v>
      </c>
      <c r="T476" s="4">
        <f>All_Customers_Residential!T476+All_Customers_Small_Commercial!T476+All_Customers_Lighting!T476</f>
        <v>110160</v>
      </c>
      <c r="U476" s="4">
        <f>All_Customers_Residential!U476+All_Customers_Small_Commercial!U476+All_Customers_Lighting!U476</f>
        <v>123849</v>
      </c>
      <c r="V476" s="4">
        <f>All_Customers_Residential!V476+All_Customers_Small_Commercial!V476+All_Customers_Lighting!V476</f>
        <v>118045</v>
      </c>
      <c r="W476" s="4">
        <f>All_Customers_Residential!W476+All_Customers_Small_Commercial!W476+All_Customers_Lighting!W476</f>
        <v>100946</v>
      </c>
      <c r="X476" s="4">
        <f>All_Customers_Residential!X476+All_Customers_Small_Commercial!X476+All_Customers_Lighting!X476</f>
        <v>84612</v>
      </c>
      <c r="Y476" s="4">
        <f>All_Customers_Residential!Y476+All_Customers_Small_Commercial!Y476+All_Customers_Lighting!Y476</f>
        <v>73671</v>
      </c>
    </row>
    <row r="477" spans="1:25" x14ac:dyDescent="0.25">
      <c r="A477" s="7">
        <v>44298</v>
      </c>
      <c r="B477" s="4">
        <f>All_Customers_Residential!B477+All_Customers_Small_Commercial!B477+All_Customers_Lighting!B477</f>
        <v>66550</v>
      </c>
      <c r="C477" s="4">
        <f>All_Customers_Residential!C477+All_Customers_Small_Commercial!C477+All_Customers_Lighting!C477</f>
        <v>63120</v>
      </c>
      <c r="D477" s="4">
        <f>All_Customers_Residential!D477+All_Customers_Small_Commercial!D477+All_Customers_Lighting!D477</f>
        <v>61070</v>
      </c>
      <c r="E477" s="4">
        <f>All_Customers_Residential!E477+All_Customers_Small_Commercial!E477+All_Customers_Lighting!E477</f>
        <v>61911</v>
      </c>
      <c r="F477" s="4">
        <f>All_Customers_Residential!F477+All_Customers_Small_Commercial!F477+All_Customers_Lighting!F477</f>
        <v>64898</v>
      </c>
      <c r="G477" s="4">
        <f>All_Customers_Residential!G477+All_Customers_Small_Commercial!G477+All_Customers_Lighting!G477</f>
        <v>75074</v>
      </c>
      <c r="H477" s="4">
        <f>All_Customers_Residential!H477+All_Customers_Small_Commercial!H477+All_Customers_Lighting!H477</f>
        <v>97553</v>
      </c>
      <c r="I477" s="4">
        <f>All_Customers_Residential!I477+All_Customers_Small_Commercial!I477+All_Customers_Lighting!I477</f>
        <v>110856</v>
      </c>
      <c r="J477" s="4">
        <f>All_Customers_Residential!J477+All_Customers_Small_Commercial!J477+All_Customers_Lighting!J477</f>
        <v>110735</v>
      </c>
      <c r="K477" s="4">
        <f>All_Customers_Residential!K477+All_Customers_Small_Commercial!K477+All_Customers_Lighting!K477</f>
        <v>108722</v>
      </c>
      <c r="L477" s="4">
        <f>All_Customers_Residential!L477+All_Customers_Small_Commercial!L477+All_Customers_Lighting!L477</f>
        <v>107940</v>
      </c>
      <c r="M477" s="4">
        <f>All_Customers_Residential!M477+All_Customers_Small_Commercial!M477+All_Customers_Lighting!M477</f>
        <v>100634</v>
      </c>
      <c r="N477" s="4">
        <f>All_Customers_Residential!N477+All_Customers_Small_Commercial!N477+All_Customers_Lighting!N477</f>
        <v>98209</v>
      </c>
      <c r="O477" s="4">
        <f>All_Customers_Residential!O477+All_Customers_Small_Commercial!O477+All_Customers_Lighting!O477</f>
        <v>93667</v>
      </c>
      <c r="P477" s="4">
        <f>All_Customers_Residential!P477+All_Customers_Small_Commercial!P477+All_Customers_Lighting!P477</f>
        <v>89296</v>
      </c>
      <c r="Q477" s="4">
        <f>All_Customers_Residential!Q477+All_Customers_Small_Commercial!Q477+All_Customers_Lighting!Q477</f>
        <v>92149</v>
      </c>
      <c r="R477" s="4">
        <f>All_Customers_Residential!R477+All_Customers_Small_Commercial!R477+All_Customers_Lighting!R477</f>
        <v>98043</v>
      </c>
      <c r="S477" s="4">
        <f>All_Customers_Residential!S477+All_Customers_Small_Commercial!S477+All_Customers_Lighting!S477</f>
        <v>107805</v>
      </c>
      <c r="T477" s="4">
        <f>All_Customers_Residential!T477+All_Customers_Small_Commercial!T477+All_Customers_Lighting!T477</f>
        <v>108940</v>
      </c>
      <c r="U477" s="4">
        <f>All_Customers_Residential!U477+All_Customers_Small_Commercial!U477+All_Customers_Lighting!U477</f>
        <v>122561</v>
      </c>
      <c r="V477" s="4">
        <f>All_Customers_Residential!V477+All_Customers_Small_Commercial!V477+All_Customers_Lighting!V477</f>
        <v>116654</v>
      </c>
      <c r="W477" s="4">
        <f>All_Customers_Residential!W477+All_Customers_Small_Commercial!W477+All_Customers_Lighting!W477</f>
        <v>99505</v>
      </c>
      <c r="X477" s="4">
        <f>All_Customers_Residential!X477+All_Customers_Small_Commercial!X477+All_Customers_Lighting!X477</f>
        <v>83048</v>
      </c>
      <c r="Y477" s="4">
        <f>All_Customers_Residential!Y477+All_Customers_Small_Commercial!Y477+All_Customers_Lighting!Y477</f>
        <v>71715</v>
      </c>
    </row>
    <row r="478" spans="1:25" x14ac:dyDescent="0.25">
      <c r="A478" s="7">
        <v>44299</v>
      </c>
      <c r="B478" s="4">
        <f>All_Customers_Residential!B478+All_Customers_Small_Commercial!B478+All_Customers_Lighting!B478</f>
        <v>67103</v>
      </c>
      <c r="C478" s="4">
        <f>All_Customers_Residential!C478+All_Customers_Small_Commercial!C478+All_Customers_Lighting!C478</f>
        <v>63775</v>
      </c>
      <c r="D478" s="4">
        <f>All_Customers_Residential!D478+All_Customers_Small_Commercial!D478+All_Customers_Lighting!D478</f>
        <v>61628</v>
      </c>
      <c r="E478" s="4">
        <f>All_Customers_Residential!E478+All_Customers_Small_Commercial!E478+All_Customers_Lighting!E478</f>
        <v>62761</v>
      </c>
      <c r="F478" s="4">
        <f>All_Customers_Residential!F478+All_Customers_Small_Commercial!F478+All_Customers_Lighting!F478</f>
        <v>65142</v>
      </c>
      <c r="G478" s="4">
        <f>All_Customers_Residential!G478+All_Customers_Small_Commercial!G478+All_Customers_Lighting!G478</f>
        <v>77350</v>
      </c>
      <c r="H478" s="4">
        <f>All_Customers_Residential!H478+All_Customers_Small_Commercial!H478+All_Customers_Lighting!H478</f>
        <v>99257</v>
      </c>
      <c r="I478" s="4">
        <f>All_Customers_Residential!I478+All_Customers_Small_Commercial!I478+All_Customers_Lighting!I478</f>
        <v>112808</v>
      </c>
      <c r="J478" s="4">
        <f>All_Customers_Residential!J478+All_Customers_Small_Commercial!J478+All_Customers_Lighting!J478</f>
        <v>111860</v>
      </c>
      <c r="K478" s="4">
        <f>All_Customers_Residential!K478+All_Customers_Small_Commercial!K478+All_Customers_Lighting!K478</f>
        <v>110522</v>
      </c>
      <c r="L478" s="4">
        <f>All_Customers_Residential!L478+All_Customers_Small_Commercial!L478+All_Customers_Lighting!L478</f>
        <v>108637</v>
      </c>
      <c r="M478" s="4">
        <f>All_Customers_Residential!M478+All_Customers_Small_Commercial!M478+All_Customers_Lighting!M478</f>
        <v>102637</v>
      </c>
      <c r="N478" s="4">
        <f>All_Customers_Residential!N478+All_Customers_Small_Commercial!N478+All_Customers_Lighting!N478</f>
        <v>98926</v>
      </c>
      <c r="O478" s="4">
        <f>All_Customers_Residential!O478+All_Customers_Small_Commercial!O478+All_Customers_Lighting!O478</f>
        <v>94864</v>
      </c>
      <c r="P478" s="4">
        <f>All_Customers_Residential!P478+All_Customers_Small_Commercial!P478+All_Customers_Lighting!P478</f>
        <v>90744</v>
      </c>
      <c r="Q478" s="4">
        <f>All_Customers_Residential!Q478+All_Customers_Small_Commercial!Q478+All_Customers_Lighting!Q478</f>
        <v>93599</v>
      </c>
      <c r="R478" s="4">
        <f>All_Customers_Residential!R478+All_Customers_Small_Commercial!R478+All_Customers_Lighting!R478</f>
        <v>99288</v>
      </c>
      <c r="S478" s="4">
        <f>All_Customers_Residential!S478+All_Customers_Small_Commercial!S478+All_Customers_Lighting!S478</f>
        <v>109944</v>
      </c>
      <c r="T478" s="4">
        <f>All_Customers_Residential!T478+All_Customers_Small_Commercial!T478+All_Customers_Lighting!T478</f>
        <v>110362</v>
      </c>
      <c r="U478" s="4">
        <f>All_Customers_Residential!U478+All_Customers_Small_Commercial!U478+All_Customers_Lighting!U478</f>
        <v>123475</v>
      </c>
      <c r="V478" s="4">
        <f>All_Customers_Residential!V478+All_Customers_Small_Commercial!V478+All_Customers_Lighting!V478</f>
        <v>117516</v>
      </c>
      <c r="W478" s="4">
        <f>All_Customers_Residential!W478+All_Customers_Small_Commercial!W478+All_Customers_Lighting!W478</f>
        <v>101772</v>
      </c>
      <c r="X478" s="4">
        <f>All_Customers_Residential!X478+All_Customers_Small_Commercial!X478+All_Customers_Lighting!X478</f>
        <v>85295</v>
      </c>
      <c r="Y478" s="4">
        <f>All_Customers_Residential!Y478+All_Customers_Small_Commercial!Y478+All_Customers_Lighting!Y478</f>
        <v>72873</v>
      </c>
    </row>
    <row r="479" spans="1:25" x14ac:dyDescent="0.25">
      <c r="A479" s="7">
        <v>44300</v>
      </c>
      <c r="B479" s="4">
        <f>All_Customers_Residential!B479+All_Customers_Small_Commercial!B479+All_Customers_Lighting!B479</f>
        <v>68236</v>
      </c>
      <c r="C479" s="4">
        <f>All_Customers_Residential!C479+All_Customers_Small_Commercial!C479+All_Customers_Lighting!C479</f>
        <v>64993</v>
      </c>
      <c r="D479" s="4">
        <f>All_Customers_Residential!D479+All_Customers_Small_Commercial!D479+All_Customers_Lighting!D479</f>
        <v>64423</v>
      </c>
      <c r="E479" s="4">
        <f>All_Customers_Residential!E479+All_Customers_Small_Commercial!E479+All_Customers_Lighting!E479</f>
        <v>66332</v>
      </c>
      <c r="F479" s="4">
        <f>All_Customers_Residential!F479+All_Customers_Small_Commercial!F479+All_Customers_Lighting!F479</f>
        <v>70333</v>
      </c>
      <c r="G479" s="4">
        <f>All_Customers_Residential!G479+All_Customers_Small_Commercial!G479+All_Customers_Lighting!G479</f>
        <v>81685</v>
      </c>
      <c r="H479" s="4">
        <f>All_Customers_Residential!H479+All_Customers_Small_Commercial!H479+All_Customers_Lighting!H479</f>
        <v>99845</v>
      </c>
      <c r="I479" s="4">
        <f>All_Customers_Residential!I479+All_Customers_Small_Commercial!I479+All_Customers_Lighting!I479</f>
        <v>112584</v>
      </c>
      <c r="J479" s="4">
        <f>All_Customers_Residential!J479+All_Customers_Small_Commercial!J479+All_Customers_Lighting!J479</f>
        <v>113127</v>
      </c>
      <c r="K479" s="4">
        <f>All_Customers_Residential!K479+All_Customers_Small_Commercial!K479+All_Customers_Lighting!K479</f>
        <v>110577</v>
      </c>
      <c r="L479" s="4">
        <f>All_Customers_Residential!L479+All_Customers_Small_Commercial!L479+All_Customers_Lighting!L479</f>
        <v>108614</v>
      </c>
      <c r="M479" s="4">
        <f>All_Customers_Residential!M479+All_Customers_Small_Commercial!M479+All_Customers_Lighting!M479</f>
        <v>101395</v>
      </c>
      <c r="N479" s="4">
        <f>All_Customers_Residential!N479+All_Customers_Small_Commercial!N479+All_Customers_Lighting!N479</f>
        <v>99099</v>
      </c>
      <c r="O479" s="4">
        <f>All_Customers_Residential!O479+All_Customers_Small_Commercial!O479+All_Customers_Lighting!O479</f>
        <v>94786</v>
      </c>
      <c r="P479" s="4">
        <f>All_Customers_Residential!P479+All_Customers_Small_Commercial!P479+All_Customers_Lighting!P479</f>
        <v>90165</v>
      </c>
      <c r="Q479" s="4">
        <f>All_Customers_Residential!Q479+All_Customers_Small_Commercial!Q479+All_Customers_Lighting!Q479</f>
        <v>92707</v>
      </c>
      <c r="R479" s="4">
        <f>All_Customers_Residential!R479+All_Customers_Small_Commercial!R479+All_Customers_Lighting!R479</f>
        <v>98665</v>
      </c>
      <c r="S479" s="4">
        <f>All_Customers_Residential!S479+All_Customers_Small_Commercial!S479+All_Customers_Lighting!S479</f>
        <v>110045</v>
      </c>
      <c r="T479" s="4">
        <f>All_Customers_Residential!T479+All_Customers_Small_Commercial!T479+All_Customers_Lighting!T479</f>
        <v>110736</v>
      </c>
      <c r="U479" s="4">
        <f>All_Customers_Residential!U479+All_Customers_Small_Commercial!U479+All_Customers_Lighting!U479</f>
        <v>123528</v>
      </c>
      <c r="V479" s="4">
        <f>All_Customers_Residential!V479+All_Customers_Small_Commercial!V479+All_Customers_Lighting!V479</f>
        <v>117610</v>
      </c>
      <c r="W479" s="4">
        <f>All_Customers_Residential!W479+All_Customers_Small_Commercial!W479+All_Customers_Lighting!W479</f>
        <v>101144</v>
      </c>
      <c r="X479" s="4">
        <f>All_Customers_Residential!X479+All_Customers_Small_Commercial!X479+All_Customers_Lighting!X479</f>
        <v>84214</v>
      </c>
      <c r="Y479" s="4">
        <f>All_Customers_Residential!Y479+All_Customers_Small_Commercial!Y479+All_Customers_Lighting!Y479</f>
        <v>74847</v>
      </c>
    </row>
    <row r="480" spans="1:25" x14ac:dyDescent="0.25">
      <c r="A480" s="7">
        <v>44301</v>
      </c>
      <c r="B480" s="4">
        <f>All_Customers_Residential!B480+All_Customers_Small_Commercial!B480+All_Customers_Lighting!B480</f>
        <v>69492</v>
      </c>
      <c r="C480" s="4">
        <f>All_Customers_Residential!C480+All_Customers_Small_Commercial!C480+All_Customers_Lighting!C480</f>
        <v>67095</v>
      </c>
      <c r="D480" s="4">
        <f>All_Customers_Residential!D480+All_Customers_Small_Commercial!D480+All_Customers_Lighting!D480</f>
        <v>66226</v>
      </c>
      <c r="E480" s="4">
        <f>All_Customers_Residential!E480+All_Customers_Small_Commercial!E480+All_Customers_Lighting!E480</f>
        <v>67961</v>
      </c>
      <c r="F480" s="4">
        <f>All_Customers_Residential!F480+All_Customers_Small_Commercial!F480+All_Customers_Lighting!F480</f>
        <v>71777</v>
      </c>
      <c r="G480" s="4">
        <f>All_Customers_Residential!G480+All_Customers_Small_Commercial!G480+All_Customers_Lighting!G480</f>
        <v>82996</v>
      </c>
      <c r="H480" s="4">
        <f>All_Customers_Residential!H480+All_Customers_Small_Commercial!H480+All_Customers_Lighting!H480</f>
        <v>99490</v>
      </c>
      <c r="I480" s="4">
        <f>All_Customers_Residential!I480+All_Customers_Small_Commercial!I480+All_Customers_Lighting!I480</f>
        <v>112547</v>
      </c>
      <c r="J480" s="4">
        <f>All_Customers_Residential!J480+All_Customers_Small_Commercial!J480+All_Customers_Lighting!J480</f>
        <v>111542</v>
      </c>
      <c r="K480" s="4">
        <f>All_Customers_Residential!K480+All_Customers_Small_Commercial!K480+All_Customers_Lighting!K480</f>
        <v>110747</v>
      </c>
      <c r="L480" s="4">
        <f>All_Customers_Residential!L480+All_Customers_Small_Commercial!L480+All_Customers_Lighting!L480</f>
        <v>107896</v>
      </c>
      <c r="M480" s="4">
        <f>All_Customers_Residential!M480+All_Customers_Small_Commercial!M480+All_Customers_Lighting!M480</f>
        <v>101348</v>
      </c>
      <c r="N480" s="4">
        <f>All_Customers_Residential!N480+All_Customers_Small_Commercial!N480+All_Customers_Lighting!N480</f>
        <v>98746</v>
      </c>
      <c r="O480" s="4">
        <f>All_Customers_Residential!O480+All_Customers_Small_Commercial!O480+All_Customers_Lighting!O480</f>
        <v>94886</v>
      </c>
      <c r="P480" s="4">
        <f>All_Customers_Residential!P480+All_Customers_Small_Commercial!P480+All_Customers_Lighting!P480</f>
        <v>89908</v>
      </c>
      <c r="Q480" s="4">
        <f>All_Customers_Residential!Q480+All_Customers_Small_Commercial!Q480+All_Customers_Lighting!Q480</f>
        <v>93138</v>
      </c>
      <c r="R480" s="4">
        <f>All_Customers_Residential!R480+All_Customers_Small_Commercial!R480+All_Customers_Lighting!R480</f>
        <v>99564</v>
      </c>
      <c r="S480" s="4">
        <f>All_Customers_Residential!S480+All_Customers_Small_Commercial!S480+All_Customers_Lighting!S480</f>
        <v>110826</v>
      </c>
      <c r="T480" s="4">
        <f>All_Customers_Residential!T480+All_Customers_Small_Commercial!T480+All_Customers_Lighting!T480</f>
        <v>109926</v>
      </c>
      <c r="U480" s="4">
        <f>All_Customers_Residential!U480+All_Customers_Small_Commercial!U480+All_Customers_Lighting!U480</f>
        <v>123273</v>
      </c>
      <c r="V480" s="4">
        <f>All_Customers_Residential!V480+All_Customers_Small_Commercial!V480+All_Customers_Lighting!V480</f>
        <v>119034</v>
      </c>
      <c r="W480" s="4">
        <f>All_Customers_Residential!W480+All_Customers_Small_Commercial!W480+All_Customers_Lighting!W480</f>
        <v>101247</v>
      </c>
      <c r="X480" s="4">
        <f>All_Customers_Residential!X480+All_Customers_Small_Commercial!X480+All_Customers_Lighting!X480</f>
        <v>84259</v>
      </c>
      <c r="Y480" s="4">
        <f>All_Customers_Residential!Y480+All_Customers_Small_Commercial!Y480+All_Customers_Lighting!Y480</f>
        <v>75768</v>
      </c>
    </row>
    <row r="481" spans="1:25" x14ac:dyDescent="0.25">
      <c r="A481" s="7">
        <v>44302</v>
      </c>
      <c r="B481" s="4">
        <f>All_Customers_Residential!B481+All_Customers_Small_Commercial!B481+All_Customers_Lighting!B481</f>
        <v>70782</v>
      </c>
      <c r="C481" s="4">
        <f>All_Customers_Residential!C481+All_Customers_Small_Commercial!C481+All_Customers_Lighting!C481</f>
        <v>67822</v>
      </c>
      <c r="D481" s="4">
        <f>All_Customers_Residential!D481+All_Customers_Small_Commercial!D481+All_Customers_Lighting!D481</f>
        <v>66503</v>
      </c>
      <c r="E481" s="4">
        <f>All_Customers_Residential!E481+All_Customers_Small_Commercial!E481+All_Customers_Lighting!E481</f>
        <v>67222</v>
      </c>
      <c r="F481" s="4">
        <f>All_Customers_Residential!F481+All_Customers_Small_Commercial!F481+All_Customers_Lighting!F481</f>
        <v>70280</v>
      </c>
      <c r="G481" s="4">
        <f>All_Customers_Residential!G481+All_Customers_Small_Commercial!G481+All_Customers_Lighting!G481</f>
        <v>80349</v>
      </c>
      <c r="H481" s="4">
        <f>All_Customers_Residential!H481+All_Customers_Small_Commercial!H481+All_Customers_Lighting!H481</f>
        <v>98287</v>
      </c>
      <c r="I481" s="4">
        <f>All_Customers_Residential!I481+All_Customers_Small_Commercial!I481+All_Customers_Lighting!I481</f>
        <v>111679</v>
      </c>
      <c r="J481" s="4">
        <f>All_Customers_Residential!J481+All_Customers_Small_Commercial!J481+All_Customers_Lighting!J481</f>
        <v>111727</v>
      </c>
      <c r="K481" s="4">
        <f>All_Customers_Residential!K481+All_Customers_Small_Commercial!K481+All_Customers_Lighting!K481</f>
        <v>112049</v>
      </c>
      <c r="L481" s="4">
        <f>All_Customers_Residential!L481+All_Customers_Small_Commercial!L481+All_Customers_Lighting!L481</f>
        <v>111205</v>
      </c>
      <c r="M481" s="4">
        <f>All_Customers_Residential!M481+All_Customers_Small_Commercial!M481+All_Customers_Lighting!M481</f>
        <v>107359</v>
      </c>
      <c r="N481" s="4">
        <f>All_Customers_Residential!N481+All_Customers_Small_Commercial!N481+All_Customers_Lighting!N481</f>
        <v>105923</v>
      </c>
      <c r="O481" s="4">
        <f>All_Customers_Residential!O481+All_Customers_Small_Commercial!O481+All_Customers_Lighting!O481</f>
        <v>102588</v>
      </c>
      <c r="P481" s="4">
        <f>All_Customers_Residential!P481+All_Customers_Small_Commercial!P481+All_Customers_Lighting!P481</f>
        <v>98824</v>
      </c>
      <c r="Q481" s="4">
        <f>All_Customers_Residential!Q481+All_Customers_Small_Commercial!Q481+All_Customers_Lighting!Q481</f>
        <v>100317</v>
      </c>
      <c r="R481" s="4">
        <f>All_Customers_Residential!R481+All_Customers_Small_Commercial!R481+All_Customers_Lighting!R481</f>
        <v>106658</v>
      </c>
      <c r="S481" s="4">
        <f>All_Customers_Residential!S481+All_Customers_Small_Commercial!S481+All_Customers_Lighting!S481</f>
        <v>115763</v>
      </c>
      <c r="T481" s="4">
        <f>All_Customers_Residential!T481+All_Customers_Small_Commercial!T481+All_Customers_Lighting!T481</f>
        <v>115655</v>
      </c>
      <c r="U481" s="4">
        <f>All_Customers_Residential!U481+All_Customers_Small_Commercial!U481+All_Customers_Lighting!U481</f>
        <v>123500</v>
      </c>
      <c r="V481" s="4">
        <f>All_Customers_Residential!V481+All_Customers_Small_Commercial!V481+All_Customers_Lighting!V481</f>
        <v>117697</v>
      </c>
      <c r="W481" s="4">
        <f>All_Customers_Residential!W481+All_Customers_Small_Commercial!W481+All_Customers_Lighting!W481</f>
        <v>101834</v>
      </c>
      <c r="X481" s="4">
        <f>All_Customers_Residential!X481+All_Customers_Small_Commercial!X481+All_Customers_Lighting!X481</f>
        <v>90276</v>
      </c>
      <c r="Y481" s="4">
        <f>All_Customers_Residential!Y481+All_Customers_Small_Commercial!Y481+All_Customers_Lighting!Y481</f>
        <v>81607</v>
      </c>
    </row>
    <row r="482" spans="1:25" x14ac:dyDescent="0.25">
      <c r="A482" s="7">
        <v>44303</v>
      </c>
      <c r="B482" s="4">
        <f>All_Customers_Residential!B482+All_Customers_Small_Commercial!B482+All_Customers_Lighting!B482</f>
        <v>75513</v>
      </c>
      <c r="C482" s="4">
        <f>All_Customers_Residential!C482+All_Customers_Small_Commercial!C482+All_Customers_Lighting!C482</f>
        <v>72955</v>
      </c>
      <c r="D482" s="4">
        <f>All_Customers_Residential!D482+All_Customers_Small_Commercial!D482+All_Customers_Lighting!D482</f>
        <v>73806</v>
      </c>
      <c r="E482" s="4">
        <f>All_Customers_Residential!E482+All_Customers_Small_Commercial!E482+All_Customers_Lighting!E482</f>
        <v>73959</v>
      </c>
      <c r="F482" s="4">
        <f>All_Customers_Residential!F482+All_Customers_Small_Commercial!F482+All_Customers_Lighting!F482</f>
        <v>75512</v>
      </c>
      <c r="G482" s="4">
        <f>All_Customers_Residential!G482+All_Customers_Small_Commercial!G482+All_Customers_Lighting!G482</f>
        <v>81491</v>
      </c>
      <c r="H482" s="4">
        <f>All_Customers_Residential!H482+All_Customers_Small_Commercial!H482+All_Customers_Lighting!H482</f>
        <v>93451</v>
      </c>
      <c r="I482" s="4">
        <f>All_Customers_Residential!I482+All_Customers_Small_Commercial!I482+All_Customers_Lighting!I482</f>
        <v>107020</v>
      </c>
      <c r="J482" s="4">
        <f>All_Customers_Residential!J482+All_Customers_Small_Commercial!J482+All_Customers_Lighting!J482</f>
        <v>112030</v>
      </c>
      <c r="K482" s="4">
        <f>All_Customers_Residential!K482+All_Customers_Small_Commercial!K482+All_Customers_Lighting!K482</f>
        <v>115387</v>
      </c>
      <c r="L482" s="4">
        <f>All_Customers_Residential!L482+All_Customers_Small_Commercial!L482+All_Customers_Lighting!L482</f>
        <v>112044</v>
      </c>
      <c r="M482" s="4">
        <f>All_Customers_Residential!M482+All_Customers_Small_Commercial!M482+All_Customers_Lighting!M482</f>
        <v>109475</v>
      </c>
      <c r="N482" s="4">
        <f>All_Customers_Residential!N482+All_Customers_Small_Commercial!N482+All_Customers_Lighting!N482</f>
        <v>107151</v>
      </c>
      <c r="O482" s="4">
        <f>All_Customers_Residential!O482+All_Customers_Small_Commercial!O482+All_Customers_Lighting!O482</f>
        <v>103221</v>
      </c>
      <c r="P482" s="4">
        <f>All_Customers_Residential!P482+All_Customers_Small_Commercial!P482+All_Customers_Lighting!P482</f>
        <v>98202</v>
      </c>
      <c r="Q482" s="4">
        <f>All_Customers_Residential!Q482+All_Customers_Small_Commercial!Q482+All_Customers_Lighting!Q482</f>
        <v>97267</v>
      </c>
      <c r="R482" s="4">
        <f>All_Customers_Residential!R482+All_Customers_Small_Commercial!R482+All_Customers_Lighting!R482</f>
        <v>102554</v>
      </c>
      <c r="S482" s="4">
        <f>All_Customers_Residential!S482+All_Customers_Small_Commercial!S482+All_Customers_Lighting!S482</f>
        <v>110701</v>
      </c>
      <c r="T482" s="4">
        <f>All_Customers_Residential!T482+All_Customers_Small_Commercial!T482+All_Customers_Lighting!T482</f>
        <v>113264</v>
      </c>
      <c r="U482" s="4">
        <f>All_Customers_Residential!U482+All_Customers_Small_Commercial!U482+All_Customers_Lighting!U482</f>
        <v>123373</v>
      </c>
      <c r="V482" s="4">
        <f>All_Customers_Residential!V482+All_Customers_Small_Commercial!V482+All_Customers_Lighting!V482</f>
        <v>117514</v>
      </c>
      <c r="W482" s="4">
        <f>All_Customers_Residential!W482+All_Customers_Small_Commercial!W482+All_Customers_Lighting!W482</f>
        <v>104261</v>
      </c>
      <c r="X482" s="4">
        <f>All_Customers_Residential!X482+All_Customers_Small_Commercial!X482+All_Customers_Lighting!X482</f>
        <v>93114</v>
      </c>
      <c r="Y482" s="4">
        <f>All_Customers_Residential!Y482+All_Customers_Small_Commercial!Y482+All_Customers_Lighting!Y482</f>
        <v>83289</v>
      </c>
    </row>
    <row r="483" spans="1:25" x14ac:dyDescent="0.25">
      <c r="A483" s="7">
        <v>44304</v>
      </c>
      <c r="B483" s="4">
        <f>All_Customers_Residential!B483+All_Customers_Small_Commercial!B483+All_Customers_Lighting!B483</f>
        <v>76660</v>
      </c>
      <c r="C483" s="4">
        <f>All_Customers_Residential!C483+All_Customers_Small_Commercial!C483+All_Customers_Lighting!C483</f>
        <v>73687</v>
      </c>
      <c r="D483" s="4">
        <f>All_Customers_Residential!D483+All_Customers_Small_Commercial!D483+All_Customers_Lighting!D483</f>
        <v>73902</v>
      </c>
      <c r="E483" s="4">
        <f>All_Customers_Residential!E483+All_Customers_Small_Commercial!E483+All_Customers_Lighting!E483</f>
        <v>72322</v>
      </c>
      <c r="F483" s="4">
        <f>All_Customers_Residential!F483+All_Customers_Small_Commercial!F483+All_Customers_Lighting!F483</f>
        <v>73543</v>
      </c>
      <c r="G483" s="4">
        <f>All_Customers_Residential!G483+All_Customers_Small_Commercial!G483+All_Customers_Lighting!G483</f>
        <v>78011</v>
      </c>
      <c r="H483" s="4">
        <f>All_Customers_Residential!H483+All_Customers_Small_Commercial!H483+All_Customers_Lighting!H483</f>
        <v>92953</v>
      </c>
      <c r="I483" s="4">
        <f>All_Customers_Residential!I483+All_Customers_Small_Commercial!I483+All_Customers_Lighting!I483</f>
        <v>106597</v>
      </c>
      <c r="J483" s="4">
        <f>All_Customers_Residential!J483+All_Customers_Small_Commercial!J483+All_Customers_Lighting!J483</f>
        <v>111514</v>
      </c>
      <c r="K483" s="4">
        <f>All_Customers_Residential!K483+All_Customers_Small_Commercial!K483+All_Customers_Lighting!K483</f>
        <v>114806</v>
      </c>
      <c r="L483" s="4">
        <f>All_Customers_Residential!L483+All_Customers_Small_Commercial!L483+All_Customers_Lighting!L483</f>
        <v>111122</v>
      </c>
      <c r="M483" s="4">
        <f>All_Customers_Residential!M483+All_Customers_Small_Commercial!M483+All_Customers_Lighting!M483</f>
        <v>103072</v>
      </c>
      <c r="N483" s="4">
        <f>All_Customers_Residential!N483+All_Customers_Small_Commercial!N483+All_Customers_Lighting!N483</f>
        <v>100525</v>
      </c>
      <c r="O483" s="4">
        <f>All_Customers_Residential!O483+All_Customers_Small_Commercial!O483+All_Customers_Lighting!O483</f>
        <v>96505</v>
      </c>
      <c r="P483" s="4">
        <f>All_Customers_Residential!P483+All_Customers_Small_Commercial!P483+All_Customers_Lighting!P483</f>
        <v>90667</v>
      </c>
      <c r="Q483" s="4">
        <f>All_Customers_Residential!Q483+All_Customers_Small_Commercial!Q483+All_Customers_Lighting!Q483</f>
        <v>92291</v>
      </c>
      <c r="R483" s="4">
        <f>All_Customers_Residential!R483+All_Customers_Small_Commercial!R483+All_Customers_Lighting!R483</f>
        <v>98973</v>
      </c>
      <c r="S483" s="4">
        <f>All_Customers_Residential!S483+All_Customers_Small_Commercial!S483+All_Customers_Lighting!S483</f>
        <v>108877</v>
      </c>
      <c r="T483" s="4">
        <f>All_Customers_Residential!T483+All_Customers_Small_Commercial!T483+All_Customers_Lighting!T483</f>
        <v>109667</v>
      </c>
      <c r="U483" s="4">
        <f>All_Customers_Residential!U483+All_Customers_Small_Commercial!U483+All_Customers_Lighting!U483</f>
        <v>122855</v>
      </c>
      <c r="V483" s="4">
        <f>All_Customers_Residential!V483+All_Customers_Small_Commercial!V483+All_Customers_Lighting!V483</f>
        <v>117209</v>
      </c>
      <c r="W483" s="4">
        <f>All_Customers_Residential!W483+All_Customers_Small_Commercial!W483+All_Customers_Lighting!W483</f>
        <v>100541</v>
      </c>
      <c r="X483" s="4">
        <f>All_Customers_Residential!X483+All_Customers_Small_Commercial!X483+All_Customers_Lighting!X483</f>
        <v>87764</v>
      </c>
      <c r="Y483" s="4">
        <f>All_Customers_Residential!Y483+All_Customers_Small_Commercial!Y483+All_Customers_Lighting!Y483</f>
        <v>78627</v>
      </c>
    </row>
    <row r="484" spans="1:25" x14ac:dyDescent="0.25">
      <c r="A484" s="7">
        <v>44305</v>
      </c>
      <c r="B484" s="4">
        <f>All_Customers_Residential!B484+All_Customers_Small_Commercial!B484+All_Customers_Lighting!B484</f>
        <v>72620</v>
      </c>
      <c r="C484" s="4">
        <f>All_Customers_Residential!C484+All_Customers_Small_Commercial!C484+All_Customers_Lighting!C484</f>
        <v>70181</v>
      </c>
      <c r="D484" s="4">
        <f>All_Customers_Residential!D484+All_Customers_Small_Commercial!D484+All_Customers_Lighting!D484</f>
        <v>71468</v>
      </c>
      <c r="E484" s="4">
        <f>All_Customers_Residential!E484+All_Customers_Small_Commercial!E484+All_Customers_Lighting!E484</f>
        <v>70747</v>
      </c>
      <c r="F484" s="4">
        <f>All_Customers_Residential!F484+All_Customers_Small_Commercial!F484+All_Customers_Lighting!F484</f>
        <v>74441</v>
      </c>
      <c r="G484" s="4">
        <f>All_Customers_Residential!G484+All_Customers_Small_Commercial!G484+All_Customers_Lighting!G484</f>
        <v>83575</v>
      </c>
      <c r="H484" s="4">
        <f>All_Customers_Residential!H484+All_Customers_Small_Commercial!H484+All_Customers_Lighting!H484</f>
        <v>95589</v>
      </c>
      <c r="I484" s="4">
        <f>All_Customers_Residential!I484+All_Customers_Small_Commercial!I484+All_Customers_Lighting!I484</f>
        <v>107297</v>
      </c>
      <c r="J484" s="4">
        <f>All_Customers_Residential!J484+All_Customers_Small_Commercial!J484+All_Customers_Lighting!J484</f>
        <v>111767</v>
      </c>
      <c r="K484" s="4">
        <f>All_Customers_Residential!K484+All_Customers_Small_Commercial!K484+All_Customers_Lighting!K484</f>
        <v>114725</v>
      </c>
      <c r="L484" s="4">
        <f>All_Customers_Residential!L484+All_Customers_Small_Commercial!L484+All_Customers_Lighting!L484</f>
        <v>111021</v>
      </c>
      <c r="M484" s="4">
        <f>All_Customers_Residential!M484+All_Customers_Small_Commercial!M484+All_Customers_Lighting!M484</f>
        <v>102992</v>
      </c>
      <c r="N484" s="4">
        <f>All_Customers_Residential!N484+All_Customers_Small_Commercial!N484+All_Customers_Lighting!N484</f>
        <v>100575</v>
      </c>
      <c r="O484" s="4">
        <f>All_Customers_Residential!O484+All_Customers_Small_Commercial!O484+All_Customers_Lighting!O484</f>
        <v>96755</v>
      </c>
      <c r="P484" s="4">
        <f>All_Customers_Residential!P484+All_Customers_Small_Commercial!P484+All_Customers_Lighting!P484</f>
        <v>90905</v>
      </c>
      <c r="Q484" s="4">
        <f>All_Customers_Residential!Q484+All_Customers_Small_Commercial!Q484+All_Customers_Lighting!Q484</f>
        <v>92330</v>
      </c>
      <c r="R484" s="4">
        <f>All_Customers_Residential!R484+All_Customers_Small_Commercial!R484+All_Customers_Lighting!R484</f>
        <v>98787</v>
      </c>
      <c r="S484" s="4">
        <f>All_Customers_Residential!S484+All_Customers_Small_Commercial!S484+All_Customers_Lighting!S484</f>
        <v>108433</v>
      </c>
      <c r="T484" s="4">
        <f>All_Customers_Residential!T484+All_Customers_Small_Commercial!T484+All_Customers_Lighting!T484</f>
        <v>109415</v>
      </c>
      <c r="U484" s="4">
        <f>All_Customers_Residential!U484+All_Customers_Small_Commercial!U484+All_Customers_Lighting!U484</f>
        <v>122942</v>
      </c>
      <c r="V484" s="4">
        <f>All_Customers_Residential!V484+All_Customers_Small_Commercial!V484+All_Customers_Lighting!V484</f>
        <v>117139</v>
      </c>
      <c r="W484" s="4">
        <f>All_Customers_Residential!W484+All_Customers_Small_Commercial!W484+All_Customers_Lighting!W484</f>
        <v>100249</v>
      </c>
      <c r="X484" s="4">
        <f>All_Customers_Residential!X484+All_Customers_Small_Commercial!X484+All_Customers_Lighting!X484</f>
        <v>83854</v>
      </c>
      <c r="Y484" s="4">
        <f>All_Customers_Residential!Y484+All_Customers_Small_Commercial!Y484+All_Customers_Lighting!Y484</f>
        <v>74431</v>
      </c>
    </row>
    <row r="485" spans="1:25" x14ac:dyDescent="0.25">
      <c r="A485" s="7">
        <v>44306</v>
      </c>
      <c r="B485" s="4">
        <f>All_Customers_Residential!B485+All_Customers_Small_Commercial!B485+All_Customers_Lighting!B485</f>
        <v>69121</v>
      </c>
      <c r="C485" s="4">
        <f>All_Customers_Residential!C485+All_Customers_Small_Commercial!C485+All_Customers_Lighting!C485</f>
        <v>67276</v>
      </c>
      <c r="D485" s="4">
        <f>All_Customers_Residential!D485+All_Customers_Small_Commercial!D485+All_Customers_Lighting!D485</f>
        <v>66246</v>
      </c>
      <c r="E485" s="4">
        <f>All_Customers_Residential!E485+All_Customers_Small_Commercial!E485+All_Customers_Lighting!E485</f>
        <v>67088</v>
      </c>
      <c r="F485" s="4">
        <f>All_Customers_Residential!F485+All_Customers_Small_Commercial!F485+All_Customers_Lighting!F485</f>
        <v>70734</v>
      </c>
      <c r="G485" s="4">
        <f>All_Customers_Residential!G485+All_Customers_Small_Commercial!G485+All_Customers_Lighting!G485</f>
        <v>80532</v>
      </c>
      <c r="H485" s="4">
        <f>All_Customers_Residential!H485+All_Customers_Small_Commercial!H485+All_Customers_Lighting!H485</f>
        <v>97898</v>
      </c>
      <c r="I485" s="4">
        <f>All_Customers_Residential!I485+All_Customers_Small_Commercial!I485+All_Customers_Lighting!I485</f>
        <v>111017</v>
      </c>
      <c r="J485" s="4">
        <f>All_Customers_Residential!J485+All_Customers_Small_Commercial!J485+All_Customers_Lighting!J485</f>
        <v>110830</v>
      </c>
      <c r="K485" s="4">
        <f>All_Customers_Residential!K485+All_Customers_Small_Commercial!K485+All_Customers_Lighting!K485</f>
        <v>109402</v>
      </c>
      <c r="L485" s="4">
        <f>All_Customers_Residential!L485+All_Customers_Small_Commercial!L485+All_Customers_Lighting!L485</f>
        <v>106972</v>
      </c>
      <c r="M485" s="4">
        <f>All_Customers_Residential!M485+All_Customers_Small_Commercial!M485+All_Customers_Lighting!M485</f>
        <v>100385</v>
      </c>
      <c r="N485" s="4">
        <f>All_Customers_Residential!N485+All_Customers_Small_Commercial!N485+All_Customers_Lighting!N485</f>
        <v>98038</v>
      </c>
      <c r="O485" s="4">
        <f>All_Customers_Residential!O485+All_Customers_Small_Commercial!O485+All_Customers_Lighting!O485</f>
        <v>93697</v>
      </c>
      <c r="P485" s="4">
        <f>All_Customers_Residential!P485+All_Customers_Small_Commercial!P485+All_Customers_Lighting!P485</f>
        <v>89590</v>
      </c>
      <c r="Q485" s="4">
        <f>All_Customers_Residential!Q485+All_Customers_Small_Commercial!Q485+All_Customers_Lighting!Q485</f>
        <v>92610</v>
      </c>
      <c r="R485" s="4">
        <f>All_Customers_Residential!R485+All_Customers_Small_Commercial!R485+All_Customers_Lighting!R485</f>
        <v>98606</v>
      </c>
      <c r="S485" s="4">
        <f>All_Customers_Residential!S485+All_Customers_Small_Commercial!S485+All_Customers_Lighting!S485</f>
        <v>108151</v>
      </c>
      <c r="T485" s="4">
        <f>All_Customers_Residential!T485+All_Customers_Small_Commercial!T485+All_Customers_Lighting!T485</f>
        <v>109366</v>
      </c>
      <c r="U485" s="4">
        <f>All_Customers_Residential!U485+All_Customers_Small_Commercial!U485+All_Customers_Lighting!U485</f>
        <v>122802</v>
      </c>
      <c r="V485" s="4">
        <f>All_Customers_Residential!V485+All_Customers_Small_Commercial!V485+All_Customers_Lighting!V485</f>
        <v>117081</v>
      </c>
      <c r="W485" s="4">
        <f>All_Customers_Residential!W485+All_Customers_Small_Commercial!W485+All_Customers_Lighting!W485</f>
        <v>100025</v>
      </c>
      <c r="X485" s="4">
        <f>All_Customers_Residential!X485+All_Customers_Small_Commercial!X485+All_Customers_Lighting!X485</f>
        <v>83518</v>
      </c>
      <c r="Y485" s="4">
        <f>All_Customers_Residential!Y485+All_Customers_Small_Commercial!Y485+All_Customers_Lighting!Y485</f>
        <v>73883</v>
      </c>
    </row>
    <row r="486" spans="1:25" x14ac:dyDescent="0.25">
      <c r="A486" s="7">
        <v>44307</v>
      </c>
      <c r="B486" s="4">
        <f>All_Customers_Residential!B486+All_Customers_Small_Commercial!B486+All_Customers_Lighting!B486</f>
        <v>69975</v>
      </c>
      <c r="C486" s="4">
        <f>All_Customers_Residential!C486+All_Customers_Small_Commercial!C486+All_Customers_Lighting!C486</f>
        <v>66633</v>
      </c>
      <c r="D486" s="4">
        <f>All_Customers_Residential!D486+All_Customers_Small_Commercial!D486+All_Customers_Lighting!D486</f>
        <v>65312</v>
      </c>
      <c r="E486" s="4">
        <f>All_Customers_Residential!E486+All_Customers_Small_Commercial!E486+All_Customers_Lighting!E486</f>
        <v>66031</v>
      </c>
      <c r="F486" s="4">
        <f>All_Customers_Residential!F486+All_Customers_Small_Commercial!F486+All_Customers_Lighting!F486</f>
        <v>68970</v>
      </c>
      <c r="G486" s="4">
        <f>All_Customers_Residential!G486+All_Customers_Small_Commercial!G486+All_Customers_Lighting!G486</f>
        <v>78253</v>
      </c>
      <c r="H486" s="4">
        <f>All_Customers_Residential!H486+All_Customers_Small_Commercial!H486+All_Customers_Lighting!H486</f>
        <v>97579</v>
      </c>
      <c r="I486" s="4">
        <f>All_Customers_Residential!I486+All_Customers_Small_Commercial!I486+All_Customers_Lighting!I486</f>
        <v>110778</v>
      </c>
      <c r="J486" s="4">
        <f>All_Customers_Residential!J486+All_Customers_Small_Commercial!J486+All_Customers_Lighting!J486</f>
        <v>110719</v>
      </c>
      <c r="K486" s="4">
        <f>All_Customers_Residential!K486+All_Customers_Small_Commercial!K486+All_Customers_Lighting!K486</f>
        <v>109400</v>
      </c>
      <c r="L486" s="4">
        <f>All_Customers_Residential!L486+All_Customers_Small_Commercial!L486+All_Customers_Lighting!L486</f>
        <v>107068</v>
      </c>
      <c r="M486" s="4">
        <f>All_Customers_Residential!M486+All_Customers_Small_Commercial!M486+All_Customers_Lighting!M486</f>
        <v>100470</v>
      </c>
      <c r="N486" s="4">
        <f>All_Customers_Residential!N486+All_Customers_Small_Commercial!N486+All_Customers_Lighting!N486</f>
        <v>98131</v>
      </c>
      <c r="O486" s="4">
        <f>All_Customers_Residential!O486+All_Customers_Small_Commercial!O486+All_Customers_Lighting!O486</f>
        <v>93656</v>
      </c>
      <c r="P486" s="4">
        <f>All_Customers_Residential!P486+All_Customers_Small_Commercial!P486+All_Customers_Lighting!P486</f>
        <v>89556</v>
      </c>
      <c r="Q486" s="4">
        <f>All_Customers_Residential!Q486+All_Customers_Small_Commercial!Q486+All_Customers_Lighting!Q486</f>
        <v>92651</v>
      </c>
      <c r="R486" s="4">
        <f>All_Customers_Residential!R486+All_Customers_Small_Commercial!R486+All_Customers_Lighting!R486</f>
        <v>98647</v>
      </c>
      <c r="S486" s="4">
        <f>All_Customers_Residential!S486+All_Customers_Small_Commercial!S486+All_Customers_Lighting!S486</f>
        <v>108508</v>
      </c>
      <c r="T486" s="4">
        <f>All_Customers_Residential!T486+All_Customers_Small_Commercial!T486+All_Customers_Lighting!T486</f>
        <v>109386</v>
      </c>
      <c r="U486" s="4">
        <f>All_Customers_Residential!U486+All_Customers_Small_Commercial!U486+All_Customers_Lighting!U486</f>
        <v>122531</v>
      </c>
      <c r="V486" s="4">
        <f>All_Customers_Residential!V486+All_Customers_Small_Commercial!V486+All_Customers_Lighting!V486</f>
        <v>116863</v>
      </c>
      <c r="W486" s="4">
        <f>All_Customers_Residential!W486+All_Customers_Small_Commercial!W486+All_Customers_Lighting!W486</f>
        <v>99810</v>
      </c>
      <c r="X486" s="4">
        <f>All_Customers_Residential!X486+All_Customers_Small_Commercial!X486+All_Customers_Lighting!X486</f>
        <v>83588</v>
      </c>
      <c r="Y486" s="4">
        <f>All_Customers_Residential!Y486+All_Customers_Small_Commercial!Y486+All_Customers_Lighting!Y486</f>
        <v>74679</v>
      </c>
    </row>
    <row r="487" spans="1:25" x14ac:dyDescent="0.25">
      <c r="A487" s="7">
        <v>44308</v>
      </c>
      <c r="B487" s="4">
        <f>All_Customers_Residential!B487+All_Customers_Small_Commercial!B487+All_Customers_Lighting!B487</f>
        <v>69065</v>
      </c>
      <c r="C487" s="4">
        <f>All_Customers_Residential!C487+All_Customers_Small_Commercial!C487+All_Customers_Lighting!C487</f>
        <v>67113</v>
      </c>
      <c r="D487" s="4">
        <f>All_Customers_Residential!D487+All_Customers_Small_Commercial!D487+All_Customers_Lighting!D487</f>
        <v>66299</v>
      </c>
      <c r="E487" s="4">
        <f>All_Customers_Residential!E487+All_Customers_Small_Commercial!E487+All_Customers_Lighting!E487</f>
        <v>67319</v>
      </c>
      <c r="F487" s="4">
        <f>All_Customers_Residential!F487+All_Customers_Small_Commercial!F487+All_Customers_Lighting!F487</f>
        <v>71041</v>
      </c>
      <c r="G487" s="4">
        <f>All_Customers_Residential!G487+All_Customers_Small_Commercial!G487+All_Customers_Lighting!G487</f>
        <v>80646</v>
      </c>
      <c r="H487" s="4">
        <f>All_Customers_Residential!H487+All_Customers_Small_Commercial!H487+All_Customers_Lighting!H487</f>
        <v>97800</v>
      </c>
      <c r="I487" s="4">
        <f>All_Customers_Residential!I487+All_Customers_Small_Commercial!I487+All_Customers_Lighting!I487</f>
        <v>111277</v>
      </c>
      <c r="J487" s="4">
        <f>All_Customers_Residential!J487+All_Customers_Small_Commercial!J487+All_Customers_Lighting!J487</f>
        <v>111703</v>
      </c>
      <c r="K487" s="4">
        <f>All_Customers_Residential!K487+All_Customers_Small_Commercial!K487+All_Customers_Lighting!K487</f>
        <v>113858</v>
      </c>
      <c r="L487" s="4">
        <f>All_Customers_Residential!L487+All_Customers_Small_Commercial!L487+All_Customers_Lighting!L487</f>
        <v>113269</v>
      </c>
      <c r="M487" s="4">
        <f>All_Customers_Residential!M487+All_Customers_Small_Commercial!M487+All_Customers_Lighting!M487</f>
        <v>109215</v>
      </c>
      <c r="N487" s="4">
        <f>All_Customers_Residential!N487+All_Customers_Small_Commercial!N487+All_Customers_Lighting!N487</f>
        <v>107322</v>
      </c>
      <c r="O487" s="4">
        <f>All_Customers_Residential!O487+All_Customers_Small_Commercial!O487+All_Customers_Lighting!O487</f>
        <v>103424</v>
      </c>
      <c r="P487" s="4">
        <f>All_Customers_Residential!P487+All_Customers_Small_Commercial!P487+All_Customers_Lighting!P487</f>
        <v>100517</v>
      </c>
      <c r="Q487" s="4">
        <f>All_Customers_Residential!Q487+All_Customers_Small_Commercial!Q487+All_Customers_Lighting!Q487</f>
        <v>101434</v>
      </c>
      <c r="R487" s="4">
        <f>All_Customers_Residential!R487+All_Customers_Small_Commercial!R487+All_Customers_Lighting!R487</f>
        <v>107863</v>
      </c>
      <c r="S487" s="4">
        <f>All_Customers_Residential!S487+All_Customers_Small_Commercial!S487+All_Customers_Lighting!S487</f>
        <v>117826</v>
      </c>
      <c r="T487" s="4">
        <f>All_Customers_Residential!T487+All_Customers_Small_Commercial!T487+All_Customers_Lighting!T487</f>
        <v>118950</v>
      </c>
      <c r="U487" s="4">
        <f>All_Customers_Residential!U487+All_Customers_Small_Commercial!U487+All_Customers_Lighting!U487</f>
        <v>123546</v>
      </c>
      <c r="V487" s="4">
        <f>All_Customers_Residential!V487+All_Customers_Small_Commercial!V487+All_Customers_Lighting!V487</f>
        <v>121333</v>
      </c>
      <c r="W487" s="4">
        <f>All_Customers_Residential!W487+All_Customers_Small_Commercial!W487+All_Customers_Lighting!W487</f>
        <v>110037</v>
      </c>
      <c r="X487" s="4">
        <f>All_Customers_Residential!X487+All_Customers_Small_Commercial!X487+All_Customers_Lighting!X487</f>
        <v>97987</v>
      </c>
      <c r="Y487" s="4">
        <f>All_Customers_Residential!Y487+All_Customers_Small_Commercial!Y487+All_Customers_Lighting!Y487</f>
        <v>87283</v>
      </c>
    </row>
    <row r="488" spans="1:25" x14ac:dyDescent="0.25">
      <c r="A488" s="7">
        <v>44309</v>
      </c>
      <c r="B488" s="4">
        <f>All_Customers_Residential!B488+All_Customers_Small_Commercial!B488+All_Customers_Lighting!B488</f>
        <v>83106</v>
      </c>
      <c r="C488" s="4">
        <f>All_Customers_Residential!C488+All_Customers_Small_Commercial!C488+All_Customers_Lighting!C488</f>
        <v>79368</v>
      </c>
      <c r="D488" s="4">
        <f>All_Customers_Residential!D488+All_Customers_Small_Commercial!D488+All_Customers_Lighting!D488</f>
        <v>78044</v>
      </c>
      <c r="E488" s="4">
        <f>All_Customers_Residential!E488+All_Customers_Small_Commercial!E488+All_Customers_Lighting!E488</f>
        <v>77685</v>
      </c>
      <c r="F488" s="4">
        <f>All_Customers_Residential!F488+All_Customers_Small_Commercial!F488+All_Customers_Lighting!F488</f>
        <v>80105</v>
      </c>
      <c r="G488" s="4">
        <f>All_Customers_Residential!G488+All_Customers_Small_Commercial!G488+All_Customers_Lighting!G488</f>
        <v>88991</v>
      </c>
      <c r="H488" s="4">
        <f>All_Customers_Residential!H488+All_Customers_Small_Commercial!H488+All_Customers_Lighting!H488</f>
        <v>102622</v>
      </c>
      <c r="I488" s="4">
        <f>All_Customers_Residential!I488+All_Customers_Small_Commercial!I488+All_Customers_Lighting!I488</f>
        <v>116474</v>
      </c>
      <c r="J488" s="4">
        <f>All_Customers_Residential!J488+All_Customers_Small_Commercial!J488+All_Customers_Lighting!J488</f>
        <v>116379</v>
      </c>
      <c r="K488" s="4">
        <f>All_Customers_Residential!K488+All_Customers_Small_Commercial!K488+All_Customers_Lighting!K488</f>
        <v>115161</v>
      </c>
      <c r="L488" s="4">
        <f>All_Customers_Residential!L488+All_Customers_Small_Commercial!L488+All_Customers_Lighting!L488</f>
        <v>112513</v>
      </c>
      <c r="M488" s="4">
        <f>All_Customers_Residential!M488+All_Customers_Small_Commercial!M488+All_Customers_Lighting!M488</f>
        <v>105477</v>
      </c>
      <c r="N488" s="4">
        <f>All_Customers_Residential!N488+All_Customers_Small_Commercial!N488+All_Customers_Lighting!N488</f>
        <v>102911</v>
      </c>
      <c r="O488" s="4">
        <f>All_Customers_Residential!O488+All_Customers_Small_Commercial!O488+All_Customers_Lighting!O488</f>
        <v>98268</v>
      </c>
      <c r="P488" s="4">
        <f>All_Customers_Residential!P488+All_Customers_Small_Commercial!P488+All_Customers_Lighting!P488</f>
        <v>93698</v>
      </c>
      <c r="Q488" s="4">
        <f>All_Customers_Residential!Q488+All_Customers_Small_Commercial!Q488+All_Customers_Lighting!Q488</f>
        <v>96570</v>
      </c>
      <c r="R488" s="4">
        <f>All_Customers_Residential!R488+All_Customers_Small_Commercial!R488+All_Customers_Lighting!R488</f>
        <v>102605</v>
      </c>
      <c r="S488" s="4">
        <f>All_Customers_Residential!S488+All_Customers_Small_Commercial!S488+All_Customers_Lighting!S488</f>
        <v>112789</v>
      </c>
      <c r="T488" s="4">
        <f>All_Customers_Residential!T488+All_Customers_Small_Commercial!T488+All_Customers_Lighting!T488</f>
        <v>114030</v>
      </c>
      <c r="U488" s="4">
        <f>All_Customers_Residential!U488+All_Customers_Small_Commercial!U488+All_Customers_Lighting!U488</f>
        <v>127963</v>
      </c>
      <c r="V488" s="4">
        <f>All_Customers_Residential!V488+All_Customers_Small_Commercial!V488+All_Customers_Lighting!V488</f>
        <v>122057</v>
      </c>
      <c r="W488" s="4">
        <f>All_Customers_Residential!W488+All_Customers_Small_Commercial!W488+All_Customers_Lighting!W488</f>
        <v>104411</v>
      </c>
      <c r="X488" s="4">
        <f>All_Customers_Residential!X488+All_Customers_Small_Commercial!X488+All_Customers_Lighting!X488</f>
        <v>89045</v>
      </c>
      <c r="Y488" s="4">
        <f>All_Customers_Residential!Y488+All_Customers_Small_Commercial!Y488+All_Customers_Lighting!Y488</f>
        <v>79806</v>
      </c>
    </row>
    <row r="489" spans="1:25" x14ac:dyDescent="0.25">
      <c r="A489" s="7">
        <v>44310</v>
      </c>
      <c r="B489" s="4">
        <f>All_Customers_Residential!B489+All_Customers_Small_Commercial!B489+All_Customers_Lighting!B489</f>
        <v>73594</v>
      </c>
      <c r="C489" s="4">
        <f>All_Customers_Residential!C489+All_Customers_Small_Commercial!C489+All_Customers_Lighting!C489</f>
        <v>70223</v>
      </c>
      <c r="D489" s="4">
        <f>All_Customers_Residential!D489+All_Customers_Small_Commercial!D489+All_Customers_Lighting!D489</f>
        <v>70254</v>
      </c>
      <c r="E489" s="4">
        <f>All_Customers_Residential!E489+All_Customers_Small_Commercial!E489+All_Customers_Lighting!E489</f>
        <v>69081</v>
      </c>
      <c r="F489" s="4">
        <f>All_Customers_Residential!F489+All_Customers_Small_Commercial!F489+All_Customers_Lighting!F489</f>
        <v>70632</v>
      </c>
      <c r="G489" s="4">
        <f>All_Customers_Residential!G489+All_Customers_Small_Commercial!G489+All_Customers_Lighting!G489</f>
        <v>76706</v>
      </c>
      <c r="H489" s="4">
        <f>All_Customers_Residential!H489+All_Customers_Small_Commercial!H489+All_Customers_Lighting!H489</f>
        <v>96416</v>
      </c>
      <c r="I489" s="4">
        <f>All_Customers_Residential!I489+All_Customers_Small_Commercial!I489+All_Customers_Lighting!I489</f>
        <v>110610</v>
      </c>
      <c r="J489" s="4">
        <f>All_Customers_Residential!J489+All_Customers_Small_Commercial!J489+All_Customers_Lighting!J489</f>
        <v>115446</v>
      </c>
      <c r="K489" s="4">
        <f>All_Customers_Residential!K489+All_Customers_Small_Commercial!K489+All_Customers_Lighting!K489</f>
        <v>118621</v>
      </c>
      <c r="L489" s="4">
        <f>All_Customers_Residential!L489+All_Customers_Small_Commercial!L489+All_Customers_Lighting!L489</f>
        <v>114754</v>
      </c>
      <c r="M489" s="4">
        <f>All_Customers_Residential!M489+All_Customers_Small_Commercial!M489+All_Customers_Lighting!M489</f>
        <v>106318</v>
      </c>
      <c r="N489" s="4">
        <f>All_Customers_Residential!N489+All_Customers_Small_Commercial!N489+All_Customers_Lighting!N489</f>
        <v>103651</v>
      </c>
      <c r="O489" s="4">
        <f>All_Customers_Residential!O489+All_Customers_Small_Commercial!O489+All_Customers_Lighting!O489</f>
        <v>99626</v>
      </c>
      <c r="P489" s="4">
        <f>All_Customers_Residential!P489+All_Customers_Small_Commercial!P489+All_Customers_Lighting!P489</f>
        <v>93634</v>
      </c>
      <c r="Q489" s="4">
        <f>All_Customers_Residential!Q489+All_Customers_Small_Commercial!Q489+All_Customers_Lighting!Q489</f>
        <v>95154</v>
      </c>
      <c r="R489" s="4">
        <f>All_Customers_Residential!R489+All_Customers_Small_Commercial!R489+All_Customers_Lighting!R489</f>
        <v>102073</v>
      </c>
      <c r="S489" s="4">
        <f>All_Customers_Residential!S489+All_Customers_Small_Commercial!S489+All_Customers_Lighting!S489</f>
        <v>112267</v>
      </c>
      <c r="T489" s="4">
        <f>All_Customers_Residential!T489+All_Customers_Small_Commercial!T489+All_Customers_Lighting!T489</f>
        <v>113205</v>
      </c>
      <c r="U489" s="4">
        <f>All_Customers_Residential!U489+All_Customers_Small_Commercial!U489+All_Customers_Lighting!U489</f>
        <v>127035</v>
      </c>
      <c r="V489" s="4">
        <f>All_Customers_Residential!V489+All_Customers_Small_Commercial!V489+All_Customers_Lighting!V489</f>
        <v>121195</v>
      </c>
      <c r="W489" s="4">
        <f>All_Customers_Residential!W489+All_Customers_Small_Commercial!W489+All_Customers_Lighting!W489</f>
        <v>104027</v>
      </c>
      <c r="X489" s="4">
        <f>All_Customers_Residential!X489+All_Customers_Small_Commercial!X489+All_Customers_Lighting!X489</f>
        <v>87158</v>
      </c>
      <c r="Y489" s="4">
        <f>All_Customers_Residential!Y489+All_Customers_Small_Commercial!Y489+All_Customers_Lighting!Y489</f>
        <v>75946</v>
      </c>
    </row>
    <row r="490" spans="1:25" x14ac:dyDescent="0.25">
      <c r="A490" s="7">
        <v>44311</v>
      </c>
      <c r="B490" s="4">
        <f>All_Customers_Residential!B490+All_Customers_Small_Commercial!B490+All_Customers_Lighting!B490</f>
        <v>67037</v>
      </c>
      <c r="C490" s="4">
        <f>All_Customers_Residential!C490+All_Customers_Small_Commercial!C490+All_Customers_Lighting!C490</f>
        <v>64943</v>
      </c>
      <c r="D490" s="4">
        <f>All_Customers_Residential!D490+All_Customers_Small_Commercial!D490+All_Customers_Lighting!D490</f>
        <v>65260</v>
      </c>
      <c r="E490" s="4">
        <f>All_Customers_Residential!E490+All_Customers_Small_Commercial!E490+All_Customers_Lighting!E490</f>
        <v>63917</v>
      </c>
      <c r="F490" s="4">
        <f>All_Customers_Residential!F490+All_Customers_Small_Commercial!F490+All_Customers_Lighting!F490</f>
        <v>65148</v>
      </c>
      <c r="G490" s="4">
        <f>All_Customers_Residential!G490+All_Customers_Small_Commercial!G490+All_Customers_Lighting!G490</f>
        <v>72793</v>
      </c>
      <c r="H490" s="4">
        <f>All_Customers_Residential!H490+All_Customers_Small_Commercial!H490+All_Customers_Lighting!H490</f>
        <v>91480</v>
      </c>
      <c r="I490" s="4">
        <f>All_Customers_Residential!I490+All_Customers_Small_Commercial!I490+All_Customers_Lighting!I490</f>
        <v>104986</v>
      </c>
      <c r="J490" s="4">
        <f>All_Customers_Residential!J490+All_Customers_Small_Commercial!J490+All_Customers_Lighting!J490</f>
        <v>109739</v>
      </c>
      <c r="K490" s="4">
        <f>All_Customers_Residential!K490+All_Customers_Small_Commercial!K490+All_Customers_Lighting!K490</f>
        <v>113071</v>
      </c>
      <c r="L490" s="4">
        <f>All_Customers_Residential!L490+All_Customers_Small_Commercial!L490+All_Customers_Lighting!L490</f>
        <v>109668</v>
      </c>
      <c r="M490" s="4">
        <f>All_Customers_Residential!M490+All_Customers_Small_Commercial!M490+All_Customers_Lighting!M490</f>
        <v>101862</v>
      </c>
      <c r="N490" s="4">
        <f>All_Customers_Residential!N490+All_Customers_Small_Commercial!N490+All_Customers_Lighting!N490</f>
        <v>99574</v>
      </c>
      <c r="O490" s="4">
        <f>All_Customers_Residential!O490+All_Customers_Small_Commercial!O490+All_Customers_Lighting!O490</f>
        <v>95908</v>
      </c>
      <c r="P490" s="4">
        <f>All_Customers_Residential!P490+All_Customers_Small_Commercial!P490+All_Customers_Lighting!P490</f>
        <v>90255</v>
      </c>
      <c r="Q490" s="4">
        <f>All_Customers_Residential!Q490+All_Customers_Small_Commercial!Q490+All_Customers_Lighting!Q490</f>
        <v>91827</v>
      </c>
      <c r="R490" s="4">
        <f>All_Customers_Residential!R490+All_Customers_Small_Commercial!R490+All_Customers_Lighting!R490</f>
        <v>98443</v>
      </c>
      <c r="S490" s="4">
        <f>All_Customers_Residential!S490+All_Customers_Small_Commercial!S490+All_Customers_Lighting!S490</f>
        <v>108053</v>
      </c>
      <c r="T490" s="4">
        <f>All_Customers_Residential!T490+All_Customers_Small_Commercial!T490+All_Customers_Lighting!T490</f>
        <v>109171</v>
      </c>
      <c r="U490" s="4">
        <f>All_Customers_Residential!U490+All_Customers_Small_Commercial!U490+All_Customers_Lighting!U490</f>
        <v>122011</v>
      </c>
      <c r="V490" s="4">
        <f>All_Customers_Residential!V490+All_Customers_Small_Commercial!V490+All_Customers_Lighting!V490</f>
        <v>116260</v>
      </c>
      <c r="W490" s="4">
        <f>All_Customers_Residential!W490+All_Customers_Small_Commercial!W490+All_Customers_Lighting!W490</f>
        <v>99626</v>
      </c>
      <c r="X490" s="4">
        <f>All_Customers_Residential!X490+All_Customers_Small_Commercial!X490+All_Customers_Lighting!X490</f>
        <v>83854</v>
      </c>
      <c r="Y490" s="4">
        <f>All_Customers_Residential!Y490+All_Customers_Small_Commercial!Y490+All_Customers_Lighting!Y490</f>
        <v>73884</v>
      </c>
    </row>
    <row r="491" spans="1:25" x14ac:dyDescent="0.25">
      <c r="A491" s="7">
        <v>44312</v>
      </c>
      <c r="B491" s="4">
        <f>All_Customers_Residential!B491+All_Customers_Small_Commercial!B491+All_Customers_Lighting!B491</f>
        <v>67811</v>
      </c>
      <c r="C491" s="4">
        <f>All_Customers_Residential!C491+All_Customers_Small_Commercial!C491+All_Customers_Lighting!C491</f>
        <v>64998</v>
      </c>
      <c r="D491" s="4">
        <f>All_Customers_Residential!D491+All_Customers_Small_Commercial!D491+All_Customers_Lighting!D491</f>
        <v>63589</v>
      </c>
      <c r="E491" s="4">
        <f>All_Customers_Residential!E491+All_Customers_Small_Commercial!E491+All_Customers_Lighting!E491</f>
        <v>63834</v>
      </c>
      <c r="F491" s="4">
        <f>All_Customers_Residential!F491+All_Customers_Small_Commercial!F491+All_Customers_Lighting!F491</f>
        <v>66970</v>
      </c>
      <c r="G491" s="4">
        <f>All_Customers_Residential!G491+All_Customers_Small_Commercial!G491+All_Customers_Lighting!G491</f>
        <v>77402</v>
      </c>
      <c r="H491" s="4">
        <f>All_Customers_Residential!H491+All_Customers_Small_Commercial!H491+All_Customers_Lighting!H491</f>
        <v>97257</v>
      </c>
      <c r="I491" s="4">
        <f>All_Customers_Residential!I491+All_Customers_Small_Commercial!I491+All_Customers_Lighting!I491</f>
        <v>110520</v>
      </c>
      <c r="J491" s="4">
        <f>All_Customers_Residential!J491+All_Customers_Small_Commercial!J491+All_Customers_Lighting!J491</f>
        <v>110543</v>
      </c>
      <c r="K491" s="4">
        <f>All_Customers_Residential!K491+All_Customers_Small_Commercial!K491+All_Customers_Lighting!K491</f>
        <v>109399</v>
      </c>
      <c r="L491" s="4">
        <f>All_Customers_Residential!L491+All_Customers_Small_Commercial!L491+All_Customers_Lighting!L491</f>
        <v>107114</v>
      </c>
      <c r="M491" s="4">
        <f>All_Customers_Residential!M491+All_Customers_Small_Commercial!M491+All_Customers_Lighting!M491</f>
        <v>100519</v>
      </c>
      <c r="N491" s="4">
        <f>All_Customers_Residential!N491+All_Customers_Small_Commercial!N491+All_Customers_Lighting!N491</f>
        <v>98942</v>
      </c>
      <c r="O491" s="4">
        <f>All_Customers_Residential!O491+All_Customers_Small_Commercial!O491+All_Customers_Lighting!O491</f>
        <v>95279</v>
      </c>
      <c r="P491" s="4">
        <f>All_Customers_Residential!P491+All_Customers_Small_Commercial!P491+All_Customers_Lighting!P491</f>
        <v>93420</v>
      </c>
      <c r="Q491" s="4">
        <f>All_Customers_Residential!Q491+All_Customers_Small_Commercial!Q491+All_Customers_Lighting!Q491</f>
        <v>94198</v>
      </c>
      <c r="R491" s="4">
        <f>All_Customers_Residential!R491+All_Customers_Small_Commercial!R491+All_Customers_Lighting!R491</f>
        <v>101010</v>
      </c>
      <c r="S491" s="4">
        <f>All_Customers_Residential!S491+All_Customers_Small_Commercial!S491+All_Customers_Lighting!S491</f>
        <v>112454</v>
      </c>
      <c r="T491" s="4">
        <f>All_Customers_Residential!T491+All_Customers_Small_Commercial!T491+All_Customers_Lighting!T491</f>
        <v>114549</v>
      </c>
      <c r="U491" s="4">
        <f>All_Customers_Residential!U491+All_Customers_Small_Commercial!U491+All_Customers_Lighting!U491</f>
        <v>122407</v>
      </c>
      <c r="V491" s="4">
        <f>All_Customers_Residential!V491+All_Customers_Small_Commercial!V491+All_Customers_Lighting!V491</f>
        <v>117122</v>
      </c>
      <c r="W491" s="4">
        <f>All_Customers_Residential!W491+All_Customers_Small_Commercial!W491+All_Customers_Lighting!W491</f>
        <v>103436</v>
      </c>
      <c r="X491" s="4">
        <f>All_Customers_Residential!X491+All_Customers_Small_Commercial!X491+All_Customers_Lighting!X491</f>
        <v>89949</v>
      </c>
      <c r="Y491" s="4">
        <f>All_Customers_Residential!Y491+All_Customers_Small_Commercial!Y491+All_Customers_Lighting!Y491</f>
        <v>80766</v>
      </c>
    </row>
    <row r="492" spans="1:25" x14ac:dyDescent="0.25">
      <c r="A492" s="7">
        <v>44313</v>
      </c>
      <c r="B492" s="4">
        <f>All_Customers_Residential!B492+All_Customers_Small_Commercial!B492+All_Customers_Lighting!B492</f>
        <v>75301</v>
      </c>
      <c r="C492" s="4">
        <f>All_Customers_Residential!C492+All_Customers_Small_Commercial!C492+All_Customers_Lighting!C492</f>
        <v>72617</v>
      </c>
      <c r="D492" s="4">
        <f>All_Customers_Residential!D492+All_Customers_Small_Commercial!D492+All_Customers_Lighting!D492</f>
        <v>71382</v>
      </c>
      <c r="E492" s="4">
        <f>All_Customers_Residential!E492+All_Customers_Small_Commercial!E492+All_Customers_Lighting!E492</f>
        <v>71926</v>
      </c>
      <c r="F492" s="4">
        <f>All_Customers_Residential!F492+All_Customers_Small_Commercial!F492+All_Customers_Lighting!F492</f>
        <v>75522</v>
      </c>
      <c r="G492" s="4">
        <f>All_Customers_Residential!G492+All_Customers_Small_Commercial!G492+All_Customers_Lighting!G492</f>
        <v>85399</v>
      </c>
      <c r="H492" s="4">
        <f>All_Customers_Residential!H492+All_Customers_Small_Commercial!H492+All_Customers_Lighting!H492</f>
        <v>100114</v>
      </c>
      <c r="I492" s="4">
        <f>All_Customers_Residential!I492+All_Customers_Small_Commercial!I492+All_Customers_Lighting!I492</f>
        <v>110547</v>
      </c>
      <c r="J492" s="4">
        <f>All_Customers_Residential!J492+All_Customers_Small_Commercial!J492+All_Customers_Lighting!J492</f>
        <v>110209</v>
      </c>
      <c r="K492" s="4">
        <f>All_Customers_Residential!K492+All_Customers_Small_Commercial!K492+All_Customers_Lighting!K492</f>
        <v>108824</v>
      </c>
      <c r="L492" s="4">
        <f>All_Customers_Residential!L492+All_Customers_Small_Commercial!L492+All_Customers_Lighting!L492</f>
        <v>106491</v>
      </c>
      <c r="M492" s="4">
        <f>All_Customers_Residential!M492+All_Customers_Small_Commercial!M492+All_Customers_Lighting!M492</f>
        <v>99870</v>
      </c>
      <c r="N492" s="4">
        <f>All_Customers_Residential!N492+All_Customers_Small_Commercial!N492+All_Customers_Lighting!N492</f>
        <v>97434</v>
      </c>
      <c r="O492" s="4">
        <f>All_Customers_Residential!O492+All_Customers_Small_Commercial!O492+All_Customers_Lighting!O492</f>
        <v>93013</v>
      </c>
      <c r="P492" s="4">
        <f>All_Customers_Residential!P492+All_Customers_Small_Commercial!P492+All_Customers_Lighting!P492</f>
        <v>88825</v>
      </c>
      <c r="Q492" s="4">
        <f>All_Customers_Residential!Q492+All_Customers_Small_Commercial!Q492+All_Customers_Lighting!Q492</f>
        <v>91739</v>
      </c>
      <c r="R492" s="4">
        <f>All_Customers_Residential!R492+All_Customers_Small_Commercial!R492+All_Customers_Lighting!R492</f>
        <v>97526</v>
      </c>
      <c r="S492" s="4">
        <f>All_Customers_Residential!S492+All_Customers_Small_Commercial!S492+All_Customers_Lighting!S492</f>
        <v>107101</v>
      </c>
      <c r="T492" s="4">
        <f>All_Customers_Residential!T492+All_Customers_Small_Commercial!T492+All_Customers_Lighting!T492</f>
        <v>108342</v>
      </c>
      <c r="U492" s="4">
        <f>All_Customers_Residential!U492+All_Customers_Small_Commercial!U492+All_Customers_Lighting!U492</f>
        <v>121628</v>
      </c>
      <c r="V492" s="4">
        <f>All_Customers_Residential!V492+All_Customers_Small_Commercial!V492+All_Customers_Lighting!V492</f>
        <v>116355</v>
      </c>
      <c r="W492" s="4">
        <f>All_Customers_Residential!W492+All_Customers_Small_Commercial!W492+All_Customers_Lighting!W492</f>
        <v>99237</v>
      </c>
      <c r="X492" s="4">
        <f>All_Customers_Residential!X492+All_Customers_Small_Commercial!X492+All_Customers_Lighting!X492</f>
        <v>82842</v>
      </c>
      <c r="Y492" s="4">
        <f>All_Customers_Residential!Y492+All_Customers_Small_Commercial!Y492+All_Customers_Lighting!Y492</f>
        <v>73779</v>
      </c>
    </row>
    <row r="493" spans="1:25" x14ac:dyDescent="0.25">
      <c r="A493" s="7">
        <v>44314</v>
      </c>
      <c r="B493" s="4">
        <f>All_Customers_Residential!B493+All_Customers_Small_Commercial!B493+All_Customers_Lighting!B493</f>
        <v>68184</v>
      </c>
      <c r="C493" s="4">
        <f>All_Customers_Residential!C493+All_Customers_Small_Commercial!C493+All_Customers_Lighting!C493</f>
        <v>65906</v>
      </c>
      <c r="D493" s="4">
        <f>All_Customers_Residential!D493+All_Customers_Small_Commercial!D493+All_Customers_Lighting!D493</f>
        <v>65042</v>
      </c>
      <c r="E493" s="4">
        <f>All_Customers_Residential!E493+All_Customers_Small_Commercial!E493+All_Customers_Lighting!E493</f>
        <v>66369</v>
      </c>
      <c r="F493" s="4">
        <f>All_Customers_Residential!F493+All_Customers_Small_Commercial!F493+All_Customers_Lighting!F493</f>
        <v>69294</v>
      </c>
      <c r="G493" s="4">
        <f>All_Customers_Residential!G493+All_Customers_Small_Commercial!G493+All_Customers_Lighting!G493</f>
        <v>78487</v>
      </c>
      <c r="H493" s="4">
        <f>All_Customers_Residential!H493+All_Customers_Small_Commercial!H493+All_Customers_Lighting!H493</f>
        <v>96799</v>
      </c>
      <c r="I493" s="4">
        <f>All_Customers_Residential!I493+All_Customers_Small_Commercial!I493+All_Customers_Lighting!I493</f>
        <v>109734</v>
      </c>
      <c r="J493" s="4">
        <f>All_Customers_Residential!J493+All_Customers_Small_Commercial!J493+All_Customers_Lighting!J493</f>
        <v>109425</v>
      </c>
      <c r="K493" s="4">
        <f>All_Customers_Residential!K493+All_Customers_Small_Commercial!K493+All_Customers_Lighting!K493</f>
        <v>108083</v>
      </c>
      <c r="L493" s="4">
        <f>All_Customers_Residential!L493+All_Customers_Small_Commercial!L493+All_Customers_Lighting!L493</f>
        <v>105797</v>
      </c>
      <c r="M493" s="4">
        <f>All_Customers_Residential!M493+All_Customers_Small_Commercial!M493+All_Customers_Lighting!M493</f>
        <v>99234</v>
      </c>
      <c r="N493" s="4">
        <f>All_Customers_Residential!N493+All_Customers_Small_Commercial!N493+All_Customers_Lighting!N493</f>
        <v>96963</v>
      </c>
      <c r="O493" s="4">
        <f>All_Customers_Residential!O493+All_Customers_Small_Commercial!O493+All_Customers_Lighting!O493</f>
        <v>92582</v>
      </c>
      <c r="P493" s="4">
        <f>All_Customers_Residential!P493+All_Customers_Small_Commercial!P493+All_Customers_Lighting!P493</f>
        <v>88523</v>
      </c>
      <c r="Q493" s="4">
        <f>All_Customers_Residential!Q493+All_Customers_Small_Commercial!Q493+All_Customers_Lighting!Q493</f>
        <v>91457</v>
      </c>
      <c r="R493" s="4">
        <f>All_Customers_Residential!R493+All_Customers_Small_Commercial!R493+All_Customers_Lighting!R493</f>
        <v>97282</v>
      </c>
      <c r="S493" s="4">
        <f>All_Customers_Residential!S493+All_Customers_Small_Commercial!S493+All_Customers_Lighting!S493</f>
        <v>106790</v>
      </c>
      <c r="T493" s="4">
        <f>All_Customers_Residential!T493+All_Customers_Small_Commercial!T493+All_Customers_Lighting!T493</f>
        <v>107876</v>
      </c>
      <c r="U493" s="4">
        <f>All_Customers_Residential!U493+All_Customers_Small_Commercial!U493+All_Customers_Lighting!U493</f>
        <v>121044</v>
      </c>
      <c r="V493" s="4">
        <f>All_Customers_Residential!V493+All_Customers_Small_Commercial!V493+All_Customers_Lighting!V493</f>
        <v>115513</v>
      </c>
      <c r="W493" s="4">
        <f>All_Customers_Residential!W493+All_Customers_Small_Commercial!W493+All_Customers_Lighting!W493</f>
        <v>98571</v>
      </c>
      <c r="X493" s="4">
        <f>All_Customers_Residential!X493+All_Customers_Small_Commercial!X493+All_Customers_Lighting!X493</f>
        <v>82338</v>
      </c>
      <c r="Y493" s="4">
        <f>All_Customers_Residential!Y493+All_Customers_Small_Commercial!Y493+All_Customers_Lighting!Y493</f>
        <v>71193</v>
      </c>
    </row>
    <row r="494" spans="1:25" x14ac:dyDescent="0.25">
      <c r="A494" s="7">
        <v>44315</v>
      </c>
      <c r="B494" s="4">
        <f>All_Customers_Residential!B494+All_Customers_Small_Commercial!B494+All_Customers_Lighting!B494</f>
        <v>65906</v>
      </c>
      <c r="C494" s="4">
        <f>All_Customers_Residential!C494+All_Customers_Small_Commercial!C494+All_Customers_Lighting!C494</f>
        <v>63159</v>
      </c>
      <c r="D494" s="4">
        <f>All_Customers_Residential!D494+All_Customers_Small_Commercial!D494+All_Customers_Lighting!D494</f>
        <v>61643</v>
      </c>
      <c r="E494" s="4">
        <f>All_Customers_Residential!E494+All_Customers_Small_Commercial!E494+All_Customers_Lighting!E494</f>
        <v>62167</v>
      </c>
      <c r="F494" s="4">
        <f>All_Customers_Residential!F494+All_Customers_Small_Commercial!F494+All_Customers_Lighting!F494</f>
        <v>65702</v>
      </c>
      <c r="G494" s="4">
        <f>All_Customers_Residential!G494+All_Customers_Small_Commercial!G494+All_Customers_Lighting!G494</f>
        <v>74898</v>
      </c>
      <c r="H494" s="4">
        <f>All_Customers_Residential!H494+All_Customers_Small_Commercial!H494+All_Customers_Lighting!H494</f>
        <v>95936</v>
      </c>
      <c r="I494" s="4">
        <f>All_Customers_Residential!I494+All_Customers_Small_Commercial!I494+All_Customers_Lighting!I494</f>
        <v>109021</v>
      </c>
      <c r="J494" s="4">
        <f>All_Customers_Residential!J494+All_Customers_Small_Commercial!J494+All_Customers_Lighting!J494</f>
        <v>108765</v>
      </c>
      <c r="K494" s="4">
        <f>All_Customers_Residential!K494+All_Customers_Small_Commercial!K494+All_Customers_Lighting!K494</f>
        <v>107562</v>
      </c>
      <c r="L494" s="4">
        <f>All_Customers_Residential!L494+All_Customers_Small_Commercial!L494+All_Customers_Lighting!L494</f>
        <v>105511</v>
      </c>
      <c r="M494" s="4">
        <f>All_Customers_Residential!M494+All_Customers_Small_Commercial!M494+All_Customers_Lighting!M494</f>
        <v>99031</v>
      </c>
      <c r="N494" s="4">
        <f>All_Customers_Residential!N494+All_Customers_Small_Commercial!N494+All_Customers_Lighting!N494</f>
        <v>96678</v>
      </c>
      <c r="O494" s="4">
        <f>All_Customers_Residential!O494+All_Customers_Small_Commercial!O494+All_Customers_Lighting!O494</f>
        <v>92496</v>
      </c>
      <c r="P494" s="4">
        <f>All_Customers_Residential!P494+All_Customers_Small_Commercial!P494+All_Customers_Lighting!P494</f>
        <v>88451</v>
      </c>
      <c r="Q494" s="4">
        <f>All_Customers_Residential!Q494+All_Customers_Small_Commercial!Q494+All_Customers_Lighting!Q494</f>
        <v>91316</v>
      </c>
      <c r="R494" s="4">
        <f>All_Customers_Residential!R494+All_Customers_Small_Commercial!R494+All_Customers_Lighting!R494</f>
        <v>97313</v>
      </c>
      <c r="S494" s="4">
        <f>All_Customers_Residential!S494+All_Customers_Small_Commercial!S494+All_Customers_Lighting!S494</f>
        <v>106755</v>
      </c>
      <c r="T494" s="4">
        <f>All_Customers_Residential!T494+All_Customers_Small_Commercial!T494+All_Customers_Lighting!T494</f>
        <v>107802</v>
      </c>
      <c r="U494" s="4">
        <f>All_Customers_Residential!U494+All_Customers_Small_Commercial!U494+All_Customers_Lighting!U494</f>
        <v>120716</v>
      </c>
      <c r="V494" s="4">
        <f>All_Customers_Residential!V494+All_Customers_Small_Commercial!V494+All_Customers_Lighting!V494</f>
        <v>115183</v>
      </c>
      <c r="W494" s="4">
        <f>All_Customers_Residential!W494+All_Customers_Small_Commercial!W494+All_Customers_Lighting!W494</f>
        <v>98426</v>
      </c>
      <c r="X494" s="4">
        <f>All_Customers_Residential!X494+All_Customers_Small_Commercial!X494+All_Customers_Lighting!X494</f>
        <v>82288</v>
      </c>
      <c r="Y494" s="4">
        <f>All_Customers_Residential!Y494+All_Customers_Small_Commercial!Y494+All_Customers_Lighting!Y494</f>
        <v>72865</v>
      </c>
    </row>
    <row r="495" spans="1:25" x14ac:dyDescent="0.25">
      <c r="A495" s="7">
        <v>44316</v>
      </c>
      <c r="B495" s="4">
        <f>All_Customers_Residential!B495+All_Customers_Small_Commercial!B495+All_Customers_Lighting!B495</f>
        <v>67134</v>
      </c>
      <c r="C495" s="4">
        <f>All_Customers_Residential!C495+All_Customers_Small_Commercial!C495+All_Customers_Lighting!C495</f>
        <v>63890</v>
      </c>
      <c r="D495" s="4">
        <f>All_Customers_Residential!D495+All_Customers_Small_Commercial!D495+All_Customers_Lighting!D495</f>
        <v>63009</v>
      </c>
      <c r="E495" s="4">
        <f>All_Customers_Residential!E495+All_Customers_Small_Commercial!E495+All_Customers_Lighting!E495</f>
        <v>63122</v>
      </c>
      <c r="F495" s="4">
        <f>All_Customers_Residential!F495+All_Customers_Small_Commercial!F495+All_Customers_Lighting!F495</f>
        <v>64806</v>
      </c>
      <c r="G495" s="4">
        <f>All_Customers_Residential!G495+All_Customers_Small_Commercial!G495+All_Customers_Lighting!G495</f>
        <v>74861</v>
      </c>
      <c r="H495" s="4">
        <f>All_Customers_Residential!H495+All_Customers_Small_Commercial!H495+All_Customers_Lighting!H495</f>
        <v>95764</v>
      </c>
      <c r="I495" s="4">
        <f>All_Customers_Residential!I495+All_Customers_Small_Commercial!I495+All_Customers_Lighting!I495</f>
        <v>108792</v>
      </c>
      <c r="J495" s="4">
        <f>All_Customers_Residential!J495+All_Customers_Small_Commercial!J495+All_Customers_Lighting!J495</f>
        <v>108882</v>
      </c>
      <c r="K495" s="4">
        <f>All_Customers_Residential!K495+All_Customers_Small_Commercial!K495+All_Customers_Lighting!K495</f>
        <v>107948</v>
      </c>
      <c r="L495" s="4">
        <f>All_Customers_Residential!L495+All_Customers_Small_Commercial!L495+All_Customers_Lighting!L495</f>
        <v>106270</v>
      </c>
      <c r="M495" s="4">
        <f>All_Customers_Residential!M495+All_Customers_Small_Commercial!M495+All_Customers_Lighting!M495</f>
        <v>103283</v>
      </c>
      <c r="N495" s="4">
        <f>All_Customers_Residential!N495+All_Customers_Small_Commercial!N495+All_Customers_Lighting!N495</f>
        <v>101054</v>
      </c>
      <c r="O495" s="4">
        <f>All_Customers_Residential!O495+All_Customers_Small_Commercial!O495+All_Customers_Lighting!O495</f>
        <v>96678</v>
      </c>
      <c r="P495" s="4">
        <f>All_Customers_Residential!P495+All_Customers_Small_Commercial!P495+All_Customers_Lighting!P495</f>
        <v>94803</v>
      </c>
      <c r="Q495" s="4">
        <f>All_Customers_Residential!Q495+All_Customers_Small_Commercial!Q495+All_Customers_Lighting!Q495</f>
        <v>94893</v>
      </c>
      <c r="R495" s="4">
        <f>All_Customers_Residential!R495+All_Customers_Small_Commercial!R495+All_Customers_Lighting!R495</f>
        <v>99393</v>
      </c>
      <c r="S495" s="4">
        <f>All_Customers_Residential!S495+All_Customers_Small_Commercial!S495+All_Customers_Lighting!S495</f>
        <v>107468</v>
      </c>
      <c r="T495" s="4">
        <f>All_Customers_Residential!T495+All_Customers_Small_Commercial!T495+All_Customers_Lighting!T495</f>
        <v>108578</v>
      </c>
      <c r="U495" s="4">
        <f>All_Customers_Residential!U495+All_Customers_Small_Commercial!U495+All_Customers_Lighting!U495</f>
        <v>120136</v>
      </c>
      <c r="V495" s="4">
        <f>All_Customers_Residential!V495+All_Customers_Small_Commercial!V495+All_Customers_Lighting!V495</f>
        <v>114772</v>
      </c>
      <c r="W495" s="4">
        <f>All_Customers_Residential!W495+All_Customers_Small_Commercial!W495+All_Customers_Lighting!W495</f>
        <v>98220</v>
      </c>
      <c r="X495" s="4">
        <f>All_Customers_Residential!X495+All_Customers_Small_Commercial!X495+All_Customers_Lighting!X495</f>
        <v>86357</v>
      </c>
      <c r="Y495" s="4">
        <f>All_Customers_Residential!Y495+All_Customers_Small_Commercial!Y495+All_Customers_Lighting!Y495</f>
        <v>75483</v>
      </c>
    </row>
    <row r="496" spans="1:25" x14ac:dyDescent="0.25">
      <c r="A496" s="7">
        <v>44317</v>
      </c>
      <c r="B496" s="4">
        <f>All_Customers_Residential!B496+All_Customers_Small_Commercial!B496+All_Customers_Lighting!B496</f>
        <v>70812</v>
      </c>
      <c r="C496" s="4">
        <f>All_Customers_Residential!C496+All_Customers_Small_Commercial!C496+All_Customers_Lighting!C496</f>
        <v>67390</v>
      </c>
      <c r="D496" s="4">
        <f>All_Customers_Residential!D496+All_Customers_Small_Commercial!D496+All_Customers_Lighting!D496</f>
        <v>66588</v>
      </c>
      <c r="E496" s="4">
        <f>All_Customers_Residential!E496+All_Customers_Small_Commercial!E496+All_Customers_Lighting!E496</f>
        <v>65747</v>
      </c>
      <c r="F496" s="4">
        <f>All_Customers_Residential!F496+All_Customers_Small_Commercial!F496+All_Customers_Lighting!F496</f>
        <v>68074</v>
      </c>
      <c r="G496" s="4">
        <f>All_Customers_Residential!G496+All_Customers_Small_Commercial!G496+All_Customers_Lighting!G496</f>
        <v>73269</v>
      </c>
      <c r="H496" s="4">
        <f>All_Customers_Residential!H496+All_Customers_Small_Commercial!H496+All_Customers_Lighting!H496</f>
        <v>88882</v>
      </c>
      <c r="I496" s="4">
        <f>All_Customers_Residential!I496+All_Customers_Small_Commercial!I496+All_Customers_Lighting!I496</f>
        <v>103569</v>
      </c>
      <c r="J496" s="4">
        <f>All_Customers_Residential!J496+All_Customers_Small_Commercial!J496+All_Customers_Lighting!J496</f>
        <v>106104</v>
      </c>
      <c r="K496" s="4">
        <f>All_Customers_Residential!K496+All_Customers_Small_Commercial!K496+All_Customers_Lighting!K496</f>
        <v>111423</v>
      </c>
      <c r="L496" s="4">
        <f>All_Customers_Residential!L496+All_Customers_Small_Commercial!L496+All_Customers_Lighting!L496</f>
        <v>108319</v>
      </c>
      <c r="M496" s="4">
        <f>All_Customers_Residential!M496+All_Customers_Small_Commercial!M496+All_Customers_Lighting!M496</f>
        <v>107066</v>
      </c>
      <c r="N496" s="4">
        <f>All_Customers_Residential!N496+All_Customers_Small_Commercial!N496+All_Customers_Lighting!N496</f>
        <v>101818</v>
      </c>
      <c r="O496" s="4">
        <f>All_Customers_Residential!O496+All_Customers_Small_Commercial!O496+All_Customers_Lighting!O496</f>
        <v>97719</v>
      </c>
      <c r="P496" s="4">
        <f>All_Customers_Residential!P496+All_Customers_Small_Commercial!P496+All_Customers_Lighting!P496</f>
        <v>93800</v>
      </c>
      <c r="Q496" s="4">
        <f>All_Customers_Residential!Q496+All_Customers_Small_Commercial!Q496+All_Customers_Lighting!Q496</f>
        <v>97370</v>
      </c>
      <c r="R496" s="4">
        <f>All_Customers_Residential!R496+All_Customers_Small_Commercial!R496+All_Customers_Lighting!R496</f>
        <v>104615</v>
      </c>
      <c r="S496" s="4">
        <f>All_Customers_Residential!S496+All_Customers_Small_Commercial!S496+All_Customers_Lighting!S496</f>
        <v>108514</v>
      </c>
      <c r="T496" s="4">
        <f>All_Customers_Residential!T496+All_Customers_Small_Commercial!T496+All_Customers_Lighting!T496</f>
        <v>112567</v>
      </c>
      <c r="U496" s="4">
        <f>All_Customers_Residential!U496+All_Customers_Small_Commercial!U496+All_Customers_Lighting!U496</f>
        <v>120842</v>
      </c>
      <c r="V496" s="4">
        <f>All_Customers_Residential!V496+All_Customers_Small_Commercial!V496+All_Customers_Lighting!V496</f>
        <v>122094</v>
      </c>
      <c r="W496" s="4">
        <f>All_Customers_Residential!W496+All_Customers_Small_Commercial!W496+All_Customers_Lighting!W496</f>
        <v>105331</v>
      </c>
      <c r="X496" s="4">
        <f>All_Customers_Residential!X496+All_Customers_Small_Commercial!X496+All_Customers_Lighting!X496</f>
        <v>87312</v>
      </c>
      <c r="Y496" s="4">
        <f>All_Customers_Residential!Y496+All_Customers_Small_Commercial!Y496+All_Customers_Lighting!Y496</f>
        <v>77015</v>
      </c>
    </row>
    <row r="497" spans="1:25" x14ac:dyDescent="0.25">
      <c r="A497" s="7">
        <v>44318</v>
      </c>
      <c r="B497" s="4">
        <f>All_Customers_Residential!B497+All_Customers_Small_Commercial!B497+All_Customers_Lighting!B497</f>
        <v>69866</v>
      </c>
      <c r="C497" s="4">
        <f>All_Customers_Residential!C497+All_Customers_Small_Commercial!C497+All_Customers_Lighting!C497</f>
        <v>66326</v>
      </c>
      <c r="D497" s="4">
        <f>All_Customers_Residential!D497+All_Customers_Small_Commercial!D497+All_Customers_Lighting!D497</f>
        <v>65062</v>
      </c>
      <c r="E497" s="4">
        <f>All_Customers_Residential!E497+All_Customers_Small_Commercial!E497+All_Customers_Lighting!E497</f>
        <v>64874</v>
      </c>
      <c r="F497" s="4">
        <f>All_Customers_Residential!F497+All_Customers_Small_Commercial!F497+All_Customers_Lighting!F497</f>
        <v>67919</v>
      </c>
      <c r="G497" s="4">
        <f>All_Customers_Residential!G497+All_Customers_Small_Commercial!G497+All_Customers_Lighting!G497</f>
        <v>72424</v>
      </c>
      <c r="H497" s="4">
        <f>All_Customers_Residential!H497+All_Customers_Small_Commercial!H497+All_Customers_Lighting!H497</f>
        <v>88806</v>
      </c>
      <c r="I497" s="4">
        <f>All_Customers_Residential!I497+All_Customers_Small_Commercial!I497+All_Customers_Lighting!I497</f>
        <v>103388</v>
      </c>
      <c r="J497" s="4">
        <f>All_Customers_Residential!J497+All_Customers_Small_Commercial!J497+All_Customers_Lighting!J497</f>
        <v>106207</v>
      </c>
      <c r="K497" s="4">
        <f>All_Customers_Residential!K497+All_Customers_Small_Commercial!K497+All_Customers_Lighting!K497</f>
        <v>111539</v>
      </c>
      <c r="L497" s="4">
        <f>All_Customers_Residential!L497+All_Customers_Small_Commercial!L497+All_Customers_Lighting!L497</f>
        <v>108240</v>
      </c>
      <c r="M497" s="4">
        <f>All_Customers_Residential!M497+All_Customers_Small_Commercial!M497+All_Customers_Lighting!M497</f>
        <v>107202</v>
      </c>
      <c r="N497" s="4">
        <f>All_Customers_Residential!N497+All_Customers_Small_Commercial!N497+All_Customers_Lighting!N497</f>
        <v>101770</v>
      </c>
      <c r="O497" s="4">
        <f>All_Customers_Residential!O497+All_Customers_Small_Commercial!O497+All_Customers_Lighting!O497</f>
        <v>98065</v>
      </c>
      <c r="P497" s="4">
        <f>All_Customers_Residential!P497+All_Customers_Small_Commercial!P497+All_Customers_Lighting!P497</f>
        <v>94089</v>
      </c>
      <c r="Q497" s="4">
        <f>All_Customers_Residential!Q497+All_Customers_Small_Commercial!Q497+All_Customers_Lighting!Q497</f>
        <v>97557</v>
      </c>
      <c r="R497" s="4">
        <f>All_Customers_Residential!R497+All_Customers_Small_Commercial!R497+All_Customers_Lighting!R497</f>
        <v>104758</v>
      </c>
      <c r="S497" s="4">
        <f>All_Customers_Residential!S497+All_Customers_Small_Commercial!S497+All_Customers_Lighting!S497</f>
        <v>108689</v>
      </c>
      <c r="T497" s="4">
        <f>All_Customers_Residential!T497+All_Customers_Small_Commercial!T497+All_Customers_Lighting!T497</f>
        <v>112791</v>
      </c>
      <c r="U497" s="4">
        <f>All_Customers_Residential!U497+All_Customers_Small_Commercial!U497+All_Customers_Lighting!U497</f>
        <v>121021</v>
      </c>
      <c r="V497" s="4">
        <f>All_Customers_Residential!V497+All_Customers_Small_Commercial!V497+All_Customers_Lighting!V497</f>
        <v>122207</v>
      </c>
      <c r="W497" s="4">
        <f>All_Customers_Residential!W497+All_Customers_Small_Commercial!W497+All_Customers_Lighting!W497</f>
        <v>105186</v>
      </c>
      <c r="X497" s="4">
        <f>All_Customers_Residential!X497+All_Customers_Small_Commercial!X497+All_Customers_Lighting!X497</f>
        <v>85184</v>
      </c>
      <c r="Y497" s="4">
        <f>All_Customers_Residential!Y497+All_Customers_Small_Commercial!Y497+All_Customers_Lighting!Y497</f>
        <v>72321</v>
      </c>
    </row>
    <row r="498" spans="1:25" x14ac:dyDescent="0.25">
      <c r="A498" s="7">
        <v>44319</v>
      </c>
      <c r="B498" s="4">
        <f>All_Customers_Residential!B498+All_Customers_Small_Commercial!B498+All_Customers_Lighting!B498</f>
        <v>65253</v>
      </c>
      <c r="C498" s="4">
        <f>All_Customers_Residential!C498+All_Customers_Small_Commercial!C498+All_Customers_Lighting!C498</f>
        <v>63865</v>
      </c>
      <c r="D498" s="4">
        <f>All_Customers_Residential!D498+All_Customers_Small_Commercial!D498+All_Customers_Lighting!D498</f>
        <v>62897</v>
      </c>
      <c r="E498" s="4">
        <f>All_Customers_Residential!E498+All_Customers_Small_Commercial!E498+All_Customers_Lighting!E498</f>
        <v>64370</v>
      </c>
      <c r="F498" s="4">
        <f>All_Customers_Residential!F498+All_Customers_Small_Commercial!F498+All_Customers_Lighting!F498</f>
        <v>70072</v>
      </c>
      <c r="G498" s="4">
        <f>All_Customers_Residential!G498+All_Customers_Small_Commercial!G498+All_Customers_Lighting!G498</f>
        <v>80518</v>
      </c>
      <c r="H498" s="4">
        <f>All_Customers_Residential!H498+All_Customers_Small_Commercial!H498+All_Customers_Lighting!H498</f>
        <v>95788</v>
      </c>
      <c r="I498" s="4">
        <f>All_Customers_Residential!I498+All_Customers_Small_Commercial!I498+All_Customers_Lighting!I498</f>
        <v>110471</v>
      </c>
      <c r="J498" s="4">
        <f>All_Customers_Residential!J498+All_Customers_Small_Commercial!J498+All_Customers_Lighting!J498</f>
        <v>105075</v>
      </c>
      <c r="K498" s="4">
        <f>All_Customers_Residential!K498+All_Customers_Small_Commercial!K498+All_Customers_Lighting!K498</f>
        <v>105706</v>
      </c>
      <c r="L498" s="4">
        <f>All_Customers_Residential!L498+All_Customers_Small_Commercial!L498+All_Customers_Lighting!L498</f>
        <v>103522</v>
      </c>
      <c r="M498" s="4">
        <f>All_Customers_Residential!M498+All_Customers_Small_Commercial!M498+All_Customers_Lighting!M498</f>
        <v>102686</v>
      </c>
      <c r="N498" s="4">
        <f>All_Customers_Residential!N498+All_Customers_Small_Commercial!N498+All_Customers_Lighting!N498</f>
        <v>99493</v>
      </c>
      <c r="O498" s="4">
        <f>All_Customers_Residential!O498+All_Customers_Small_Commercial!O498+All_Customers_Lighting!O498</f>
        <v>95753</v>
      </c>
      <c r="P498" s="4">
        <f>All_Customers_Residential!P498+All_Customers_Small_Commercial!P498+All_Customers_Lighting!P498</f>
        <v>92709</v>
      </c>
      <c r="Q498" s="4">
        <f>All_Customers_Residential!Q498+All_Customers_Small_Commercial!Q498+All_Customers_Lighting!Q498</f>
        <v>96817</v>
      </c>
      <c r="R498" s="4">
        <f>All_Customers_Residential!R498+All_Customers_Small_Commercial!R498+All_Customers_Lighting!R498</f>
        <v>103560</v>
      </c>
      <c r="S498" s="4">
        <f>All_Customers_Residential!S498+All_Customers_Small_Commercial!S498+All_Customers_Lighting!S498</f>
        <v>107692</v>
      </c>
      <c r="T498" s="4">
        <f>All_Customers_Residential!T498+All_Customers_Small_Commercial!T498+All_Customers_Lighting!T498</f>
        <v>111288</v>
      </c>
      <c r="U498" s="4">
        <f>All_Customers_Residential!U498+All_Customers_Small_Commercial!U498+All_Customers_Lighting!U498</f>
        <v>119045</v>
      </c>
      <c r="V498" s="4">
        <f>All_Customers_Residential!V498+All_Customers_Small_Commercial!V498+All_Customers_Lighting!V498</f>
        <v>123215</v>
      </c>
      <c r="W498" s="4">
        <f>All_Customers_Residential!W498+All_Customers_Small_Commercial!W498+All_Customers_Lighting!W498</f>
        <v>106320</v>
      </c>
      <c r="X498" s="4">
        <f>All_Customers_Residential!X498+All_Customers_Small_Commercial!X498+All_Customers_Lighting!X498</f>
        <v>85346</v>
      </c>
      <c r="Y498" s="4">
        <f>All_Customers_Residential!Y498+All_Customers_Small_Commercial!Y498+All_Customers_Lighting!Y498</f>
        <v>75043</v>
      </c>
    </row>
    <row r="499" spans="1:25" x14ac:dyDescent="0.25">
      <c r="A499" s="7">
        <v>44320</v>
      </c>
      <c r="B499" s="4">
        <f>All_Customers_Residential!B499+All_Customers_Small_Commercial!B499+All_Customers_Lighting!B499</f>
        <v>70213</v>
      </c>
      <c r="C499" s="4">
        <f>All_Customers_Residential!C499+All_Customers_Small_Commercial!C499+All_Customers_Lighting!C499</f>
        <v>67614</v>
      </c>
      <c r="D499" s="4">
        <f>All_Customers_Residential!D499+All_Customers_Small_Commercial!D499+All_Customers_Lighting!D499</f>
        <v>65068</v>
      </c>
      <c r="E499" s="4">
        <f>All_Customers_Residential!E499+All_Customers_Small_Commercial!E499+All_Customers_Lighting!E499</f>
        <v>66015</v>
      </c>
      <c r="F499" s="4">
        <f>All_Customers_Residential!F499+All_Customers_Small_Commercial!F499+All_Customers_Lighting!F499</f>
        <v>71354</v>
      </c>
      <c r="G499" s="4">
        <f>All_Customers_Residential!G499+All_Customers_Small_Commercial!G499+All_Customers_Lighting!G499</f>
        <v>81958</v>
      </c>
      <c r="H499" s="4">
        <f>All_Customers_Residential!H499+All_Customers_Small_Commercial!H499+All_Customers_Lighting!H499</f>
        <v>97626</v>
      </c>
      <c r="I499" s="4">
        <f>All_Customers_Residential!I499+All_Customers_Small_Commercial!I499+All_Customers_Lighting!I499</f>
        <v>110526</v>
      </c>
      <c r="J499" s="4">
        <f>All_Customers_Residential!J499+All_Customers_Small_Commercial!J499+All_Customers_Lighting!J499</f>
        <v>105055</v>
      </c>
      <c r="K499" s="4">
        <f>All_Customers_Residential!K499+All_Customers_Small_Commercial!K499+All_Customers_Lighting!K499</f>
        <v>105870</v>
      </c>
      <c r="L499" s="4">
        <f>All_Customers_Residential!L499+All_Customers_Small_Commercial!L499+All_Customers_Lighting!L499</f>
        <v>103836</v>
      </c>
      <c r="M499" s="4">
        <f>All_Customers_Residential!M499+All_Customers_Small_Commercial!M499+All_Customers_Lighting!M499</f>
        <v>102989</v>
      </c>
      <c r="N499" s="4">
        <f>All_Customers_Residential!N499+All_Customers_Small_Commercial!N499+All_Customers_Lighting!N499</f>
        <v>99661</v>
      </c>
      <c r="O499" s="4">
        <f>All_Customers_Residential!O499+All_Customers_Small_Commercial!O499+All_Customers_Lighting!O499</f>
        <v>95772</v>
      </c>
      <c r="P499" s="4">
        <f>All_Customers_Residential!P499+All_Customers_Small_Commercial!P499+All_Customers_Lighting!P499</f>
        <v>92472</v>
      </c>
      <c r="Q499" s="4">
        <f>All_Customers_Residential!Q499+All_Customers_Small_Commercial!Q499+All_Customers_Lighting!Q499</f>
        <v>96811</v>
      </c>
      <c r="R499" s="4">
        <f>All_Customers_Residential!R499+All_Customers_Small_Commercial!R499+All_Customers_Lighting!R499</f>
        <v>103544</v>
      </c>
      <c r="S499" s="4">
        <f>All_Customers_Residential!S499+All_Customers_Small_Commercial!S499+All_Customers_Lighting!S499</f>
        <v>107617</v>
      </c>
      <c r="T499" s="4">
        <f>All_Customers_Residential!T499+All_Customers_Small_Commercial!T499+All_Customers_Lighting!T499</f>
        <v>110974</v>
      </c>
      <c r="U499" s="4">
        <f>All_Customers_Residential!U499+All_Customers_Small_Commercial!U499+All_Customers_Lighting!U499</f>
        <v>118874</v>
      </c>
      <c r="V499" s="4">
        <f>All_Customers_Residential!V499+All_Customers_Small_Commercial!V499+All_Customers_Lighting!V499</f>
        <v>123270</v>
      </c>
      <c r="W499" s="4">
        <f>All_Customers_Residential!W499+All_Customers_Small_Commercial!W499+All_Customers_Lighting!W499</f>
        <v>106412</v>
      </c>
      <c r="X499" s="4">
        <f>All_Customers_Residential!X499+All_Customers_Small_Commercial!X499+All_Customers_Lighting!X499</f>
        <v>86848</v>
      </c>
      <c r="Y499" s="4">
        <f>All_Customers_Residential!Y499+All_Customers_Small_Commercial!Y499+All_Customers_Lighting!Y499</f>
        <v>76109</v>
      </c>
    </row>
    <row r="500" spans="1:25" x14ac:dyDescent="0.25">
      <c r="A500" s="7">
        <v>44321</v>
      </c>
      <c r="B500" s="4">
        <f>All_Customers_Residential!B500+All_Customers_Small_Commercial!B500+All_Customers_Lighting!B500</f>
        <v>69815</v>
      </c>
      <c r="C500" s="4">
        <f>All_Customers_Residential!C500+All_Customers_Small_Commercial!C500+All_Customers_Lighting!C500</f>
        <v>67073</v>
      </c>
      <c r="D500" s="4">
        <f>All_Customers_Residential!D500+All_Customers_Small_Commercial!D500+All_Customers_Lighting!D500</f>
        <v>65411</v>
      </c>
      <c r="E500" s="4">
        <f>All_Customers_Residential!E500+All_Customers_Small_Commercial!E500+All_Customers_Lighting!E500</f>
        <v>64958</v>
      </c>
      <c r="F500" s="4">
        <f>All_Customers_Residential!F500+All_Customers_Small_Commercial!F500+All_Customers_Lighting!F500</f>
        <v>69526</v>
      </c>
      <c r="G500" s="4">
        <f>All_Customers_Residential!G500+All_Customers_Small_Commercial!G500+All_Customers_Lighting!G500</f>
        <v>82094</v>
      </c>
      <c r="H500" s="4">
        <f>All_Customers_Residential!H500+All_Customers_Small_Commercial!H500+All_Customers_Lighting!H500</f>
        <v>95543</v>
      </c>
      <c r="I500" s="4">
        <f>All_Customers_Residential!I500+All_Customers_Small_Commercial!I500+All_Customers_Lighting!I500</f>
        <v>110322</v>
      </c>
      <c r="J500" s="4">
        <f>All_Customers_Residential!J500+All_Customers_Small_Commercial!J500+All_Customers_Lighting!J500</f>
        <v>105008</v>
      </c>
      <c r="K500" s="4">
        <f>All_Customers_Residential!K500+All_Customers_Small_Commercial!K500+All_Customers_Lighting!K500</f>
        <v>105878</v>
      </c>
      <c r="L500" s="4">
        <f>All_Customers_Residential!L500+All_Customers_Small_Commercial!L500+All_Customers_Lighting!L500</f>
        <v>106004</v>
      </c>
      <c r="M500" s="4">
        <f>All_Customers_Residential!M500+All_Customers_Small_Commercial!M500+All_Customers_Lighting!M500</f>
        <v>106372</v>
      </c>
      <c r="N500" s="4">
        <f>All_Customers_Residential!N500+All_Customers_Small_Commercial!N500+All_Customers_Lighting!N500</f>
        <v>105034</v>
      </c>
      <c r="O500" s="4">
        <f>All_Customers_Residential!O500+All_Customers_Small_Commercial!O500+All_Customers_Lighting!O500</f>
        <v>101891</v>
      </c>
      <c r="P500" s="4">
        <f>All_Customers_Residential!P500+All_Customers_Small_Commercial!P500+All_Customers_Lighting!P500</f>
        <v>100532</v>
      </c>
      <c r="Q500" s="4">
        <f>All_Customers_Residential!Q500+All_Customers_Small_Commercial!Q500+All_Customers_Lighting!Q500</f>
        <v>103326</v>
      </c>
      <c r="R500" s="4">
        <f>All_Customers_Residential!R500+All_Customers_Small_Commercial!R500+All_Customers_Lighting!R500</f>
        <v>108935</v>
      </c>
      <c r="S500" s="4">
        <f>All_Customers_Residential!S500+All_Customers_Small_Commercial!S500+All_Customers_Lighting!S500</f>
        <v>116114</v>
      </c>
      <c r="T500" s="4">
        <f>All_Customers_Residential!T500+All_Customers_Small_Commercial!T500+All_Customers_Lighting!T500</f>
        <v>119119</v>
      </c>
      <c r="U500" s="4">
        <f>All_Customers_Residential!U500+All_Customers_Small_Commercial!U500+All_Customers_Lighting!U500</f>
        <v>120997</v>
      </c>
      <c r="V500" s="4">
        <f>All_Customers_Residential!V500+All_Customers_Small_Commercial!V500+All_Customers_Lighting!V500</f>
        <v>123369</v>
      </c>
      <c r="W500" s="4">
        <f>All_Customers_Residential!W500+All_Customers_Small_Commercial!W500+All_Customers_Lighting!W500</f>
        <v>106619</v>
      </c>
      <c r="X500" s="4">
        <f>All_Customers_Residential!X500+All_Customers_Small_Commercial!X500+All_Customers_Lighting!X500</f>
        <v>90287</v>
      </c>
      <c r="Y500" s="4">
        <f>All_Customers_Residential!Y500+All_Customers_Small_Commercial!Y500+All_Customers_Lighting!Y500</f>
        <v>79559</v>
      </c>
    </row>
    <row r="501" spans="1:25" x14ac:dyDescent="0.25">
      <c r="A501" s="7">
        <v>44322</v>
      </c>
      <c r="B501" s="4">
        <f>All_Customers_Residential!B501+All_Customers_Small_Commercial!B501+All_Customers_Lighting!B501</f>
        <v>73414</v>
      </c>
      <c r="C501" s="4">
        <f>All_Customers_Residential!C501+All_Customers_Small_Commercial!C501+All_Customers_Lighting!C501</f>
        <v>69970</v>
      </c>
      <c r="D501" s="4">
        <f>All_Customers_Residential!D501+All_Customers_Small_Commercial!D501+All_Customers_Lighting!D501</f>
        <v>68249</v>
      </c>
      <c r="E501" s="4">
        <f>All_Customers_Residential!E501+All_Customers_Small_Commercial!E501+All_Customers_Lighting!E501</f>
        <v>69456</v>
      </c>
      <c r="F501" s="4">
        <f>All_Customers_Residential!F501+All_Customers_Small_Commercial!F501+All_Customers_Lighting!F501</f>
        <v>72481</v>
      </c>
      <c r="G501" s="4">
        <f>All_Customers_Residential!G501+All_Customers_Small_Commercial!G501+All_Customers_Lighting!G501</f>
        <v>84764</v>
      </c>
      <c r="H501" s="4">
        <f>All_Customers_Residential!H501+All_Customers_Small_Commercial!H501+All_Customers_Lighting!H501</f>
        <v>99428</v>
      </c>
      <c r="I501" s="4">
        <f>All_Customers_Residential!I501+All_Customers_Small_Commercial!I501+All_Customers_Lighting!I501</f>
        <v>110467</v>
      </c>
      <c r="J501" s="4">
        <f>All_Customers_Residential!J501+All_Customers_Small_Commercial!J501+All_Customers_Lighting!J501</f>
        <v>105333</v>
      </c>
      <c r="K501" s="4">
        <f>All_Customers_Residential!K501+All_Customers_Small_Commercial!K501+All_Customers_Lighting!K501</f>
        <v>106947</v>
      </c>
      <c r="L501" s="4">
        <f>All_Customers_Residential!L501+All_Customers_Small_Commercial!L501+All_Customers_Lighting!L501</f>
        <v>105379</v>
      </c>
      <c r="M501" s="4">
        <f>All_Customers_Residential!M501+All_Customers_Small_Commercial!M501+All_Customers_Lighting!M501</f>
        <v>103051</v>
      </c>
      <c r="N501" s="4">
        <f>All_Customers_Residential!N501+All_Customers_Small_Commercial!N501+All_Customers_Lighting!N501</f>
        <v>101181</v>
      </c>
      <c r="O501" s="4">
        <f>All_Customers_Residential!O501+All_Customers_Small_Commercial!O501+All_Customers_Lighting!O501</f>
        <v>96014</v>
      </c>
      <c r="P501" s="4">
        <f>All_Customers_Residential!P501+All_Customers_Small_Commercial!P501+All_Customers_Lighting!P501</f>
        <v>93054</v>
      </c>
      <c r="Q501" s="4">
        <f>All_Customers_Residential!Q501+All_Customers_Small_Commercial!Q501+All_Customers_Lighting!Q501</f>
        <v>96688</v>
      </c>
      <c r="R501" s="4">
        <f>All_Customers_Residential!R501+All_Customers_Small_Commercial!R501+All_Customers_Lighting!R501</f>
        <v>103360</v>
      </c>
      <c r="S501" s="4">
        <f>All_Customers_Residential!S501+All_Customers_Small_Commercial!S501+All_Customers_Lighting!S501</f>
        <v>107152</v>
      </c>
      <c r="T501" s="4">
        <f>All_Customers_Residential!T501+All_Customers_Small_Commercial!T501+All_Customers_Lighting!T501</f>
        <v>110506</v>
      </c>
      <c r="U501" s="4">
        <f>All_Customers_Residential!U501+All_Customers_Small_Commercial!U501+All_Customers_Lighting!U501</f>
        <v>118498</v>
      </c>
      <c r="V501" s="4">
        <f>All_Customers_Residential!V501+All_Customers_Small_Commercial!V501+All_Customers_Lighting!V501</f>
        <v>122979</v>
      </c>
      <c r="W501" s="4">
        <f>All_Customers_Residential!W501+All_Customers_Small_Commercial!W501+All_Customers_Lighting!W501</f>
        <v>106376</v>
      </c>
      <c r="X501" s="4">
        <f>All_Customers_Residential!X501+All_Customers_Small_Commercial!X501+All_Customers_Lighting!X501</f>
        <v>90453</v>
      </c>
      <c r="Y501" s="4">
        <f>All_Customers_Residential!Y501+All_Customers_Small_Commercial!Y501+All_Customers_Lighting!Y501</f>
        <v>80380</v>
      </c>
    </row>
    <row r="502" spans="1:25" x14ac:dyDescent="0.25">
      <c r="A502" s="7">
        <v>44323</v>
      </c>
      <c r="B502" s="4">
        <f>All_Customers_Residential!B502+All_Customers_Small_Commercial!B502+All_Customers_Lighting!B502</f>
        <v>74568</v>
      </c>
      <c r="C502" s="4">
        <f>All_Customers_Residential!C502+All_Customers_Small_Commercial!C502+All_Customers_Lighting!C502</f>
        <v>72320</v>
      </c>
      <c r="D502" s="4">
        <f>All_Customers_Residential!D502+All_Customers_Small_Commercial!D502+All_Customers_Lighting!D502</f>
        <v>70151</v>
      </c>
      <c r="E502" s="4">
        <f>All_Customers_Residential!E502+All_Customers_Small_Commercial!E502+All_Customers_Lighting!E502</f>
        <v>71616</v>
      </c>
      <c r="F502" s="4">
        <f>All_Customers_Residential!F502+All_Customers_Small_Commercial!F502+All_Customers_Lighting!F502</f>
        <v>75571</v>
      </c>
      <c r="G502" s="4">
        <f>All_Customers_Residential!G502+All_Customers_Small_Commercial!G502+All_Customers_Lighting!G502</f>
        <v>86893</v>
      </c>
      <c r="H502" s="4">
        <f>All_Customers_Residential!H502+All_Customers_Small_Commercial!H502+All_Customers_Lighting!H502</f>
        <v>99852</v>
      </c>
      <c r="I502" s="4">
        <f>All_Customers_Residential!I502+All_Customers_Small_Commercial!I502+All_Customers_Lighting!I502</f>
        <v>110229</v>
      </c>
      <c r="J502" s="4">
        <f>All_Customers_Residential!J502+All_Customers_Small_Commercial!J502+All_Customers_Lighting!J502</f>
        <v>104667</v>
      </c>
      <c r="K502" s="4">
        <f>All_Customers_Residential!K502+All_Customers_Small_Commercial!K502+All_Customers_Lighting!K502</f>
        <v>105267</v>
      </c>
      <c r="L502" s="4">
        <f>All_Customers_Residential!L502+All_Customers_Small_Commercial!L502+All_Customers_Lighting!L502</f>
        <v>103085</v>
      </c>
      <c r="M502" s="4">
        <f>All_Customers_Residential!M502+All_Customers_Small_Commercial!M502+All_Customers_Lighting!M502</f>
        <v>102225</v>
      </c>
      <c r="N502" s="4">
        <f>All_Customers_Residential!N502+All_Customers_Small_Commercial!N502+All_Customers_Lighting!N502</f>
        <v>99003</v>
      </c>
      <c r="O502" s="4">
        <f>All_Customers_Residential!O502+All_Customers_Small_Commercial!O502+All_Customers_Lighting!O502</f>
        <v>94910</v>
      </c>
      <c r="P502" s="4">
        <f>All_Customers_Residential!P502+All_Customers_Small_Commercial!P502+All_Customers_Lighting!P502</f>
        <v>91710</v>
      </c>
      <c r="Q502" s="4">
        <f>All_Customers_Residential!Q502+All_Customers_Small_Commercial!Q502+All_Customers_Lighting!Q502</f>
        <v>96093</v>
      </c>
      <c r="R502" s="4">
        <f>All_Customers_Residential!R502+All_Customers_Small_Commercial!R502+All_Customers_Lighting!R502</f>
        <v>102760</v>
      </c>
      <c r="S502" s="4">
        <f>All_Customers_Residential!S502+All_Customers_Small_Commercial!S502+All_Customers_Lighting!S502</f>
        <v>106515</v>
      </c>
      <c r="T502" s="4">
        <f>All_Customers_Residential!T502+All_Customers_Small_Commercial!T502+All_Customers_Lighting!T502</f>
        <v>109963</v>
      </c>
      <c r="U502" s="4">
        <f>All_Customers_Residential!U502+All_Customers_Small_Commercial!U502+All_Customers_Lighting!U502</f>
        <v>117814</v>
      </c>
      <c r="V502" s="4">
        <f>All_Customers_Residential!V502+All_Customers_Small_Commercial!V502+All_Customers_Lighting!V502</f>
        <v>122485</v>
      </c>
      <c r="W502" s="4">
        <f>All_Customers_Residential!W502+All_Customers_Small_Commercial!W502+All_Customers_Lighting!W502</f>
        <v>106109</v>
      </c>
      <c r="X502" s="4">
        <f>All_Customers_Residential!X502+All_Customers_Small_Commercial!X502+All_Customers_Lighting!X502</f>
        <v>90721</v>
      </c>
      <c r="Y502" s="4">
        <f>All_Customers_Residential!Y502+All_Customers_Small_Commercial!Y502+All_Customers_Lighting!Y502</f>
        <v>79980</v>
      </c>
    </row>
    <row r="503" spans="1:25" x14ac:dyDescent="0.25">
      <c r="A503" s="7">
        <v>44324</v>
      </c>
      <c r="B503" s="4">
        <f>All_Customers_Residential!B503+All_Customers_Small_Commercial!B503+All_Customers_Lighting!B503</f>
        <v>73846</v>
      </c>
      <c r="C503" s="4">
        <f>All_Customers_Residential!C503+All_Customers_Small_Commercial!C503+All_Customers_Lighting!C503</f>
        <v>70834</v>
      </c>
      <c r="D503" s="4">
        <f>All_Customers_Residential!D503+All_Customers_Small_Commercial!D503+All_Customers_Lighting!D503</f>
        <v>71070</v>
      </c>
      <c r="E503" s="4">
        <f>All_Customers_Residential!E503+All_Customers_Small_Commercial!E503+All_Customers_Lighting!E503</f>
        <v>69460</v>
      </c>
      <c r="F503" s="4">
        <f>All_Customers_Residential!F503+All_Customers_Small_Commercial!F503+All_Customers_Lighting!F503</f>
        <v>73040</v>
      </c>
      <c r="G503" s="4">
        <f>All_Customers_Residential!G503+All_Customers_Small_Commercial!G503+All_Customers_Lighting!G503</f>
        <v>78060</v>
      </c>
      <c r="H503" s="4">
        <f>All_Customers_Residential!H503+All_Customers_Small_Commercial!H503+All_Customers_Lighting!H503</f>
        <v>88683</v>
      </c>
      <c r="I503" s="4">
        <f>All_Customers_Residential!I503+All_Customers_Small_Commercial!I503+All_Customers_Lighting!I503</f>
        <v>103184</v>
      </c>
      <c r="J503" s="4">
        <f>All_Customers_Residential!J503+All_Customers_Small_Commercial!J503+All_Customers_Lighting!J503</f>
        <v>105954</v>
      </c>
      <c r="K503" s="4">
        <f>All_Customers_Residential!K503+All_Customers_Small_Commercial!K503+All_Customers_Lighting!K503</f>
        <v>111271</v>
      </c>
      <c r="L503" s="4">
        <f>All_Customers_Residential!L503+All_Customers_Small_Commercial!L503+All_Customers_Lighting!L503</f>
        <v>108162</v>
      </c>
      <c r="M503" s="4">
        <f>All_Customers_Residential!M503+All_Customers_Small_Commercial!M503+All_Customers_Lighting!M503</f>
        <v>107160</v>
      </c>
      <c r="N503" s="4">
        <f>All_Customers_Residential!N503+All_Customers_Small_Commercial!N503+All_Customers_Lighting!N503</f>
        <v>101828</v>
      </c>
      <c r="O503" s="4">
        <f>All_Customers_Residential!O503+All_Customers_Small_Commercial!O503+All_Customers_Lighting!O503</f>
        <v>99133</v>
      </c>
      <c r="P503" s="4">
        <f>All_Customers_Residential!P503+All_Customers_Small_Commercial!P503+All_Customers_Lighting!P503</f>
        <v>97009</v>
      </c>
      <c r="Q503" s="4">
        <f>All_Customers_Residential!Q503+All_Customers_Small_Commercial!Q503+All_Customers_Lighting!Q503</f>
        <v>97644</v>
      </c>
      <c r="R503" s="4">
        <f>All_Customers_Residential!R503+All_Customers_Small_Commercial!R503+All_Customers_Lighting!R503</f>
        <v>104675</v>
      </c>
      <c r="S503" s="4">
        <f>All_Customers_Residential!S503+All_Customers_Small_Commercial!S503+All_Customers_Lighting!S503</f>
        <v>108399</v>
      </c>
      <c r="T503" s="4">
        <f>All_Customers_Residential!T503+All_Customers_Small_Commercial!T503+All_Customers_Lighting!T503</f>
        <v>112345</v>
      </c>
      <c r="U503" s="4">
        <f>All_Customers_Residential!U503+All_Customers_Small_Commercial!U503+All_Customers_Lighting!U503</f>
        <v>120392</v>
      </c>
      <c r="V503" s="4">
        <f>All_Customers_Residential!V503+All_Customers_Small_Commercial!V503+All_Customers_Lighting!V503</f>
        <v>121546</v>
      </c>
      <c r="W503" s="4">
        <f>All_Customers_Residential!W503+All_Customers_Small_Commercial!W503+All_Customers_Lighting!W503</f>
        <v>104967</v>
      </c>
      <c r="X503" s="4">
        <f>All_Customers_Residential!X503+All_Customers_Small_Commercial!X503+All_Customers_Lighting!X503</f>
        <v>93024</v>
      </c>
      <c r="Y503" s="4">
        <f>All_Customers_Residential!Y503+All_Customers_Small_Commercial!Y503+All_Customers_Lighting!Y503</f>
        <v>80770</v>
      </c>
    </row>
    <row r="504" spans="1:25" x14ac:dyDescent="0.25">
      <c r="A504" s="7">
        <v>44325</v>
      </c>
      <c r="B504" s="4">
        <f>All_Customers_Residential!B504+All_Customers_Small_Commercial!B504+All_Customers_Lighting!B504</f>
        <v>73423</v>
      </c>
      <c r="C504" s="4">
        <f>All_Customers_Residential!C504+All_Customers_Small_Commercial!C504+All_Customers_Lighting!C504</f>
        <v>69874</v>
      </c>
      <c r="D504" s="4">
        <f>All_Customers_Residential!D504+All_Customers_Small_Commercial!D504+All_Customers_Lighting!D504</f>
        <v>68562</v>
      </c>
      <c r="E504" s="4">
        <f>All_Customers_Residential!E504+All_Customers_Small_Commercial!E504+All_Customers_Lighting!E504</f>
        <v>67962</v>
      </c>
      <c r="F504" s="4">
        <f>All_Customers_Residential!F504+All_Customers_Small_Commercial!F504+All_Customers_Lighting!F504</f>
        <v>70190</v>
      </c>
      <c r="G504" s="4">
        <f>All_Customers_Residential!G504+All_Customers_Small_Commercial!G504+All_Customers_Lighting!G504</f>
        <v>74016</v>
      </c>
      <c r="H504" s="4">
        <f>All_Customers_Residential!H504+All_Customers_Small_Commercial!H504+All_Customers_Lighting!H504</f>
        <v>88307</v>
      </c>
      <c r="I504" s="4">
        <f>All_Customers_Residential!I504+All_Customers_Small_Commercial!I504+All_Customers_Lighting!I504</f>
        <v>102724</v>
      </c>
      <c r="J504" s="4">
        <f>All_Customers_Residential!J504+All_Customers_Small_Commercial!J504+All_Customers_Lighting!J504</f>
        <v>105178</v>
      </c>
      <c r="K504" s="4">
        <f>All_Customers_Residential!K504+All_Customers_Small_Commercial!K504+All_Customers_Lighting!K504</f>
        <v>110197</v>
      </c>
      <c r="L504" s="4">
        <f>All_Customers_Residential!L504+All_Customers_Small_Commercial!L504+All_Customers_Lighting!L504</f>
        <v>107025</v>
      </c>
      <c r="M504" s="4">
        <f>All_Customers_Residential!M504+All_Customers_Small_Commercial!M504+All_Customers_Lighting!M504</f>
        <v>105802</v>
      </c>
      <c r="N504" s="4">
        <f>All_Customers_Residential!N504+All_Customers_Small_Commercial!N504+All_Customers_Lighting!N504</f>
        <v>100385</v>
      </c>
      <c r="O504" s="4">
        <f>All_Customers_Residential!O504+All_Customers_Small_Commercial!O504+All_Customers_Lighting!O504</f>
        <v>96528</v>
      </c>
      <c r="P504" s="4">
        <f>All_Customers_Residential!P504+All_Customers_Small_Commercial!P504+All_Customers_Lighting!P504</f>
        <v>92664</v>
      </c>
      <c r="Q504" s="4">
        <f>All_Customers_Residential!Q504+All_Customers_Small_Commercial!Q504+All_Customers_Lighting!Q504</f>
        <v>96382</v>
      </c>
      <c r="R504" s="4">
        <f>All_Customers_Residential!R504+All_Customers_Small_Commercial!R504+All_Customers_Lighting!R504</f>
        <v>103588</v>
      </c>
      <c r="S504" s="4">
        <f>All_Customers_Residential!S504+All_Customers_Small_Commercial!S504+All_Customers_Lighting!S504</f>
        <v>107495</v>
      </c>
      <c r="T504" s="4">
        <f>All_Customers_Residential!T504+All_Customers_Small_Commercial!T504+All_Customers_Lighting!T504</f>
        <v>111643</v>
      </c>
      <c r="U504" s="4">
        <f>All_Customers_Residential!U504+All_Customers_Small_Commercial!U504+All_Customers_Lighting!U504</f>
        <v>119910</v>
      </c>
      <c r="V504" s="4">
        <f>All_Customers_Residential!V504+All_Customers_Small_Commercial!V504+All_Customers_Lighting!V504</f>
        <v>121234</v>
      </c>
      <c r="W504" s="4">
        <f>All_Customers_Residential!W504+All_Customers_Small_Commercial!W504+All_Customers_Lighting!W504</f>
        <v>104591</v>
      </c>
      <c r="X504" s="4">
        <f>All_Customers_Residential!X504+All_Customers_Small_Commercial!X504+All_Customers_Lighting!X504</f>
        <v>86214</v>
      </c>
      <c r="Y504" s="4">
        <f>All_Customers_Residential!Y504+All_Customers_Small_Commercial!Y504+All_Customers_Lighting!Y504</f>
        <v>75164</v>
      </c>
    </row>
    <row r="505" spans="1:25" x14ac:dyDescent="0.25">
      <c r="A505" s="7">
        <v>44326</v>
      </c>
      <c r="B505" s="4">
        <f>All_Customers_Residential!B505+All_Customers_Small_Commercial!B505+All_Customers_Lighting!B505</f>
        <v>70147</v>
      </c>
      <c r="C505" s="4">
        <f>All_Customers_Residential!C505+All_Customers_Small_Commercial!C505+All_Customers_Lighting!C505</f>
        <v>66501</v>
      </c>
      <c r="D505" s="4">
        <f>All_Customers_Residential!D505+All_Customers_Small_Commercial!D505+All_Customers_Lighting!D505</f>
        <v>64886</v>
      </c>
      <c r="E505" s="4">
        <f>All_Customers_Residential!E505+All_Customers_Small_Commercial!E505+All_Customers_Lighting!E505</f>
        <v>66202</v>
      </c>
      <c r="F505" s="4">
        <f>All_Customers_Residential!F505+All_Customers_Small_Commercial!F505+All_Customers_Lighting!F505</f>
        <v>70402</v>
      </c>
      <c r="G505" s="4">
        <f>All_Customers_Residential!G505+All_Customers_Small_Commercial!G505+All_Customers_Lighting!G505</f>
        <v>79674</v>
      </c>
      <c r="H505" s="4">
        <f>All_Customers_Residential!H505+All_Customers_Small_Commercial!H505+All_Customers_Lighting!H505</f>
        <v>97018</v>
      </c>
      <c r="I505" s="4">
        <f>All_Customers_Residential!I505+All_Customers_Small_Commercial!I505+All_Customers_Lighting!I505</f>
        <v>109752</v>
      </c>
      <c r="J505" s="4">
        <f>All_Customers_Residential!J505+All_Customers_Small_Commercial!J505+All_Customers_Lighting!J505</f>
        <v>104386</v>
      </c>
      <c r="K505" s="4">
        <f>All_Customers_Residential!K505+All_Customers_Small_Commercial!K505+All_Customers_Lighting!K505</f>
        <v>105124</v>
      </c>
      <c r="L505" s="4">
        <f>All_Customers_Residential!L505+All_Customers_Small_Commercial!L505+All_Customers_Lighting!L505</f>
        <v>102796</v>
      </c>
      <c r="M505" s="4">
        <f>All_Customers_Residential!M505+All_Customers_Small_Commercial!M505+All_Customers_Lighting!M505</f>
        <v>101872</v>
      </c>
      <c r="N505" s="4">
        <f>All_Customers_Residential!N505+All_Customers_Small_Commercial!N505+All_Customers_Lighting!N505</f>
        <v>98819</v>
      </c>
      <c r="O505" s="4">
        <f>All_Customers_Residential!O505+All_Customers_Small_Commercial!O505+All_Customers_Lighting!O505</f>
        <v>94885</v>
      </c>
      <c r="P505" s="4">
        <f>All_Customers_Residential!P505+All_Customers_Small_Commercial!P505+All_Customers_Lighting!P505</f>
        <v>91832</v>
      </c>
      <c r="Q505" s="4">
        <f>All_Customers_Residential!Q505+All_Customers_Small_Commercial!Q505+All_Customers_Lighting!Q505</f>
        <v>96121</v>
      </c>
      <c r="R505" s="4">
        <f>All_Customers_Residential!R505+All_Customers_Small_Commercial!R505+All_Customers_Lighting!R505</f>
        <v>102836</v>
      </c>
      <c r="S505" s="4">
        <f>All_Customers_Residential!S505+All_Customers_Small_Commercial!S505+All_Customers_Lighting!S505</f>
        <v>106601</v>
      </c>
      <c r="T505" s="4">
        <f>All_Customers_Residential!T505+All_Customers_Small_Commercial!T505+All_Customers_Lighting!T505</f>
        <v>110181</v>
      </c>
      <c r="U505" s="4">
        <f>All_Customers_Residential!U505+All_Customers_Small_Commercial!U505+All_Customers_Lighting!U505</f>
        <v>117882</v>
      </c>
      <c r="V505" s="4">
        <f>All_Customers_Residential!V505+All_Customers_Small_Commercial!V505+All_Customers_Lighting!V505</f>
        <v>122095</v>
      </c>
      <c r="W505" s="4">
        <f>All_Customers_Residential!W505+All_Customers_Small_Commercial!W505+All_Customers_Lighting!W505</f>
        <v>105578</v>
      </c>
      <c r="X505" s="4">
        <f>All_Customers_Residential!X505+All_Customers_Small_Commercial!X505+All_Customers_Lighting!X505</f>
        <v>86705</v>
      </c>
      <c r="Y505" s="4">
        <f>All_Customers_Residential!Y505+All_Customers_Small_Commercial!Y505+All_Customers_Lighting!Y505</f>
        <v>76129</v>
      </c>
    </row>
    <row r="506" spans="1:25" x14ac:dyDescent="0.25">
      <c r="A506" s="7">
        <v>44327</v>
      </c>
      <c r="B506" s="4">
        <f>All_Customers_Residential!B506+All_Customers_Small_Commercial!B506+All_Customers_Lighting!B506</f>
        <v>69680</v>
      </c>
      <c r="C506" s="4">
        <f>All_Customers_Residential!C506+All_Customers_Small_Commercial!C506+All_Customers_Lighting!C506</f>
        <v>66490</v>
      </c>
      <c r="D506" s="4">
        <f>All_Customers_Residential!D506+All_Customers_Small_Commercial!D506+All_Customers_Lighting!D506</f>
        <v>64869</v>
      </c>
      <c r="E506" s="4">
        <f>All_Customers_Residential!E506+All_Customers_Small_Commercial!E506+All_Customers_Lighting!E506</f>
        <v>65497</v>
      </c>
      <c r="F506" s="4">
        <f>All_Customers_Residential!F506+All_Customers_Small_Commercial!F506+All_Customers_Lighting!F506</f>
        <v>69313</v>
      </c>
      <c r="G506" s="4">
        <f>All_Customers_Residential!G506+All_Customers_Small_Commercial!G506+All_Customers_Lighting!G506</f>
        <v>81646</v>
      </c>
      <c r="H506" s="4">
        <f>All_Customers_Residential!H506+All_Customers_Small_Commercial!H506+All_Customers_Lighting!H506</f>
        <v>96936</v>
      </c>
      <c r="I506" s="4">
        <f>All_Customers_Residential!I506+All_Customers_Small_Commercial!I506+All_Customers_Lighting!I506</f>
        <v>109637</v>
      </c>
      <c r="J506" s="4">
        <f>All_Customers_Residential!J506+All_Customers_Small_Commercial!J506+All_Customers_Lighting!J506</f>
        <v>104623</v>
      </c>
      <c r="K506" s="4">
        <f>All_Customers_Residential!K506+All_Customers_Small_Commercial!K506+All_Customers_Lighting!K506</f>
        <v>104835</v>
      </c>
      <c r="L506" s="4">
        <f>All_Customers_Residential!L506+All_Customers_Small_Commercial!L506+All_Customers_Lighting!L506</f>
        <v>102852</v>
      </c>
      <c r="M506" s="4">
        <f>All_Customers_Residential!M506+All_Customers_Small_Commercial!M506+All_Customers_Lighting!M506</f>
        <v>102155</v>
      </c>
      <c r="N506" s="4">
        <f>All_Customers_Residential!N506+All_Customers_Small_Commercial!N506+All_Customers_Lighting!N506</f>
        <v>98886</v>
      </c>
      <c r="O506" s="4">
        <f>All_Customers_Residential!O506+All_Customers_Small_Commercial!O506+All_Customers_Lighting!O506</f>
        <v>96232</v>
      </c>
      <c r="P506" s="4">
        <f>All_Customers_Residential!P506+All_Customers_Small_Commercial!P506+All_Customers_Lighting!P506</f>
        <v>93528</v>
      </c>
      <c r="Q506" s="4">
        <f>All_Customers_Residential!Q506+All_Customers_Small_Commercial!Q506+All_Customers_Lighting!Q506</f>
        <v>96333</v>
      </c>
      <c r="R506" s="4">
        <f>All_Customers_Residential!R506+All_Customers_Small_Commercial!R506+All_Customers_Lighting!R506</f>
        <v>103082</v>
      </c>
      <c r="S506" s="4">
        <f>All_Customers_Residential!S506+All_Customers_Small_Commercial!S506+All_Customers_Lighting!S506</f>
        <v>109940</v>
      </c>
      <c r="T506" s="4">
        <f>All_Customers_Residential!T506+All_Customers_Small_Commercial!T506+All_Customers_Lighting!T506</f>
        <v>115055</v>
      </c>
      <c r="U506" s="4">
        <f>All_Customers_Residential!U506+All_Customers_Small_Commercial!U506+All_Customers_Lighting!U506</f>
        <v>118289</v>
      </c>
      <c r="V506" s="4">
        <f>All_Customers_Residential!V506+All_Customers_Small_Commercial!V506+All_Customers_Lighting!V506</f>
        <v>122633</v>
      </c>
      <c r="W506" s="4">
        <f>All_Customers_Residential!W506+All_Customers_Small_Commercial!W506+All_Customers_Lighting!W506</f>
        <v>105709</v>
      </c>
      <c r="X506" s="4">
        <f>All_Customers_Residential!X506+All_Customers_Small_Commercial!X506+All_Customers_Lighting!X506</f>
        <v>89640</v>
      </c>
      <c r="Y506" s="4">
        <f>All_Customers_Residential!Y506+All_Customers_Small_Commercial!Y506+All_Customers_Lighting!Y506</f>
        <v>77980</v>
      </c>
    </row>
    <row r="507" spans="1:25" x14ac:dyDescent="0.25">
      <c r="A507" s="7">
        <v>44328</v>
      </c>
      <c r="B507" s="4">
        <f>All_Customers_Residential!B507+All_Customers_Small_Commercial!B507+All_Customers_Lighting!B507</f>
        <v>72174</v>
      </c>
      <c r="C507" s="4">
        <f>All_Customers_Residential!C507+All_Customers_Small_Commercial!C507+All_Customers_Lighting!C507</f>
        <v>67257</v>
      </c>
      <c r="D507" s="4">
        <f>All_Customers_Residential!D507+All_Customers_Small_Commercial!D507+All_Customers_Lighting!D507</f>
        <v>67220</v>
      </c>
      <c r="E507" s="4">
        <f>All_Customers_Residential!E507+All_Customers_Small_Commercial!E507+All_Customers_Lighting!E507</f>
        <v>67104</v>
      </c>
      <c r="F507" s="4">
        <f>All_Customers_Residential!F507+All_Customers_Small_Commercial!F507+All_Customers_Lighting!F507</f>
        <v>71694</v>
      </c>
      <c r="G507" s="4">
        <f>All_Customers_Residential!G507+All_Customers_Small_Commercial!G507+All_Customers_Lighting!G507</f>
        <v>81934</v>
      </c>
      <c r="H507" s="4">
        <f>All_Customers_Residential!H507+All_Customers_Small_Commercial!H507+All_Customers_Lighting!H507</f>
        <v>98027</v>
      </c>
      <c r="I507" s="4">
        <f>All_Customers_Residential!I507+All_Customers_Small_Commercial!I507+All_Customers_Lighting!I507</f>
        <v>109468</v>
      </c>
      <c r="J507" s="4">
        <f>All_Customers_Residential!J507+All_Customers_Small_Commercial!J507+All_Customers_Lighting!J507</f>
        <v>104067</v>
      </c>
      <c r="K507" s="4">
        <f>All_Customers_Residential!K507+All_Customers_Small_Commercial!K507+All_Customers_Lighting!K507</f>
        <v>104695</v>
      </c>
      <c r="L507" s="4">
        <f>All_Customers_Residential!L507+All_Customers_Small_Commercial!L507+All_Customers_Lighting!L507</f>
        <v>102583</v>
      </c>
      <c r="M507" s="4">
        <f>All_Customers_Residential!M507+All_Customers_Small_Commercial!M507+All_Customers_Lighting!M507</f>
        <v>101768</v>
      </c>
      <c r="N507" s="4">
        <f>All_Customers_Residential!N507+All_Customers_Small_Commercial!N507+All_Customers_Lighting!N507</f>
        <v>98571</v>
      </c>
      <c r="O507" s="4">
        <f>All_Customers_Residential!O507+All_Customers_Small_Commercial!O507+All_Customers_Lighting!O507</f>
        <v>94667</v>
      </c>
      <c r="P507" s="4">
        <f>All_Customers_Residential!P507+All_Customers_Small_Commercial!P507+All_Customers_Lighting!P507</f>
        <v>91487</v>
      </c>
      <c r="Q507" s="4">
        <f>All_Customers_Residential!Q507+All_Customers_Small_Commercial!Q507+All_Customers_Lighting!Q507</f>
        <v>95940</v>
      </c>
      <c r="R507" s="4">
        <f>All_Customers_Residential!R507+All_Customers_Small_Commercial!R507+All_Customers_Lighting!R507</f>
        <v>102444</v>
      </c>
      <c r="S507" s="4">
        <f>All_Customers_Residential!S507+All_Customers_Small_Commercial!S507+All_Customers_Lighting!S507</f>
        <v>106327</v>
      </c>
      <c r="T507" s="4">
        <f>All_Customers_Residential!T507+All_Customers_Small_Commercial!T507+All_Customers_Lighting!T507</f>
        <v>109682</v>
      </c>
      <c r="U507" s="4">
        <f>All_Customers_Residential!U507+All_Customers_Small_Commercial!U507+All_Customers_Lighting!U507</f>
        <v>117372</v>
      </c>
      <c r="V507" s="4">
        <f>All_Customers_Residential!V507+All_Customers_Small_Commercial!V507+All_Customers_Lighting!V507</f>
        <v>121847</v>
      </c>
      <c r="W507" s="4">
        <f>All_Customers_Residential!W507+All_Customers_Small_Commercial!W507+All_Customers_Lighting!W507</f>
        <v>105444</v>
      </c>
      <c r="X507" s="4">
        <f>All_Customers_Residential!X507+All_Customers_Small_Commercial!X507+All_Customers_Lighting!X507</f>
        <v>89354</v>
      </c>
      <c r="Y507" s="4">
        <f>All_Customers_Residential!Y507+All_Customers_Small_Commercial!Y507+All_Customers_Lighting!Y507</f>
        <v>77889</v>
      </c>
    </row>
    <row r="508" spans="1:25" x14ac:dyDescent="0.25">
      <c r="A508" s="7">
        <v>44329</v>
      </c>
      <c r="B508" s="4">
        <f>All_Customers_Residential!B508+All_Customers_Small_Commercial!B508+All_Customers_Lighting!B508</f>
        <v>73000</v>
      </c>
      <c r="C508" s="4">
        <f>All_Customers_Residential!C508+All_Customers_Small_Commercial!C508+All_Customers_Lighting!C508</f>
        <v>67533</v>
      </c>
      <c r="D508" s="4">
        <f>All_Customers_Residential!D508+All_Customers_Small_Commercial!D508+All_Customers_Lighting!D508</f>
        <v>67607</v>
      </c>
      <c r="E508" s="4">
        <f>All_Customers_Residential!E508+All_Customers_Small_Commercial!E508+All_Customers_Lighting!E508</f>
        <v>68520</v>
      </c>
      <c r="F508" s="4">
        <f>All_Customers_Residential!F508+All_Customers_Small_Commercial!F508+All_Customers_Lighting!F508</f>
        <v>72772</v>
      </c>
      <c r="G508" s="4">
        <f>All_Customers_Residential!G508+All_Customers_Small_Commercial!G508+All_Customers_Lighting!G508</f>
        <v>84217</v>
      </c>
      <c r="H508" s="4">
        <f>All_Customers_Residential!H508+All_Customers_Small_Commercial!H508+All_Customers_Lighting!H508</f>
        <v>97918</v>
      </c>
      <c r="I508" s="4">
        <f>All_Customers_Residential!I508+All_Customers_Small_Commercial!I508+All_Customers_Lighting!I508</f>
        <v>109262</v>
      </c>
      <c r="J508" s="4">
        <f>All_Customers_Residential!J508+All_Customers_Small_Commercial!J508+All_Customers_Lighting!J508</f>
        <v>103634</v>
      </c>
      <c r="K508" s="4">
        <f>All_Customers_Residential!K508+All_Customers_Small_Commercial!K508+All_Customers_Lighting!K508</f>
        <v>104412</v>
      </c>
      <c r="L508" s="4">
        <f>All_Customers_Residential!L508+All_Customers_Small_Commercial!L508+All_Customers_Lighting!L508</f>
        <v>102292</v>
      </c>
      <c r="M508" s="4">
        <f>All_Customers_Residential!M508+All_Customers_Small_Commercial!M508+All_Customers_Lighting!M508</f>
        <v>101531</v>
      </c>
      <c r="N508" s="4">
        <f>All_Customers_Residential!N508+All_Customers_Small_Commercial!N508+All_Customers_Lighting!N508</f>
        <v>98363</v>
      </c>
      <c r="O508" s="4">
        <f>All_Customers_Residential!O508+All_Customers_Small_Commercial!O508+All_Customers_Lighting!O508</f>
        <v>94433</v>
      </c>
      <c r="P508" s="4">
        <f>All_Customers_Residential!P508+All_Customers_Small_Commercial!P508+All_Customers_Lighting!P508</f>
        <v>91242</v>
      </c>
      <c r="Q508" s="4">
        <f>All_Customers_Residential!Q508+All_Customers_Small_Commercial!Q508+All_Customers_Lighting!Q508</f>
        <v>95633</v>
      </c>
      <c r="R508" s="4">
        <f>All_Customers_Residential!R508+All_Customers_Small_Commercial!R508+All_Customers_Lighting!R508</f>
        <v>102106</v>
      </c>
      <c r="S508" s="4">
        <f>All_Customers_Residential!S508+All_Customers_Small_Commercial!S508+All_Customers_Lighting!S508</f>
        <v>105906</v>
      </c>
      <c r="T508" s="4">
        <f>All_Customers_Residential!T508+All_Customers_Small_Commercial!T508+All_Customers_Lighting!T508</f>
        <v>109492</v>
      </c>
      <c r="U508" s="4">
        <f>All_Customers_Residential!U508+All_Customers_Small_Commercial!U508+All_Customers_Lighting!U508</f>
        <v>117242</v>
      </c>
      <c r="V508" s="4">
        <f>All_Customers_Residential!V508+All_Customers_Small_Commercial!V508+All_Customers_Lighting!V508</f>
        <v>121622</v>
      </c>
      <c r="W508" s="4">
        <f>All_Customers_Residential!W508+All_Customers_Small_Commercial!W508+All_Customers_Lighting!W508</f>
        <v>105098</v>
      </c>
      <c r="X508" s="4">
        <f>All_Customers_Residential!X508+All_Customers_Small_Commercial!X508+All_Customers_Lighting!X508</f>
        <v>85260</v>
      </c>
      <c r="Y508" s="4">
        <f>All_Customers_Residential!Y508+All_Customers_Small_Commercial!Y508+All_Customers_Lighting!Y508</f>
        <v>73543</v>
      </c>
    </row>
    <row r="509" spans="1:25" x14ac:dyDescent="0.25">
      <c r="A509" s="7">
        <v>44330</v>
      </c>
      <c r="B509" s="4">
        <f>All_Customers_Residential!B509+All_Customers_Small_Commercial!B509+All_Customers_Lighting!B509</f>
        <v>84905</v>
      </c>
      <c r="C509" s="4">
        <f>All_Customers_Residential!C509+All_Customers_Small_Commercial!C509+All_Customers_Lighting!C509</f>
        <v>81081</v>
      </c>
      <c r="D509" s="4">
        <f>All_Customers_Residential!D509+All_Customers_Small_Commercial!D509+All_Customers_Lighting!D509</f>
        <v>79451</v>
      </c>
      <c r="E509" s="4">
        <f>All_Customers_Residential!E509+All_Customers_Small_Commercial!E509+All_Customers_Lighting!E509</f>
        <v>80174</v>
      </c>
      <c r="F509" s="4">
        <f>All_Customers_Residential!F509+All_Customers_Small_Commercial!F509+All_Customers_Lighting!F509</f>
        <v>84213</v>
      </c>
      <c r="G509" s="4">
        <f>All_Customers_Residential!G509+All_Customers_Small_Commercial!G509+All_Customers_Lighting!G509</f>
        <v>94955</v>
      </c>
      <c r="H509" s="4">
        <f>All_Customers_Residential!H509+All_Customers_Small_Commercial!H509+All_Customers_Lighting!H509</f>
        <v>110848</v>
      </c>
      <c r="I509" s="4">
        <f>All_Customers_Residential!I509+All_Customers_Small_Commercial!I509+All_Customers_Lighting!I509</f>
        <v>120505</v>
      </c>
      <c r="J509" s="4">
        <f>All_Customers_Residential!J509+All_Customers_Small_Commercial!J509+All_Customers_Lighting!J509</f>
        <v>114331</v>
      </c>
      <c r="K509" s="4">
        <f>All_Customers_Residential!K509+All_Customers_Small_Commercial!K509+All_Customers_Lighting!K509</f>
        <v>114580</v>
      </c>
      <c r="L509" s="4">
        <f>All_Customers_Residential!L509+All_Customers_Small_Commercial!L509+All_Customers_Lighting!L509</f>
        <v>110311</v>
      </c>
      <c r="M509" s="4">
        <f>All_Customers_Residential!M509+All_Customers_Small_Commercial!M509+All_Customers_Lighting!M509</f>
        <v>109453</v>
      </c>
      <c r="N509" s="4">
        <f>All_Customers_Residential!N509+All_Customers_Small_Commercial!N509+All_Customers_Lighting!N509</f>
        <v>107640</v>
      </c>
      <c r="O509" s="4">
        <f>All_Customers_Residential!O509+All_Customers_Small_Commercial!O509+All_Customers_Lighting!O509</f>
        <v>104489</v>
      </c>
      <c r="P509" s="4">
        <f>All_Customers_Residential!P509+All_Customers_Small_Commercial!P509+All_Customers_Lighting!P509</f>
        <v>102311</v>
      </c>
      <c r="Q509" s="4">
        <f>All_Customers_Residential!Q509+All_Customers_Small_Commercial!Q509+All_Customers_Lighting!Q509</f>
        <v>103076</v>
      </c>
      <c r="R509" s="4">
        <f>All_Customers_Residential!R509+All_Customers_Small_Commercial!R509+All_Customers_Lighting!R509</f>
        <v>109220</v>
      </c>
      <c r="S509" s="4">
        <f>All_Customers_Residential!S509+All_Customers_Small_Commercial!S509+All_Customers_Lighting!S509</f>
        <v>113190</v>
      </c>
      <c r="T509" s="4">
        <f>All_Customers_Residential!T509+All_Customers_Small_Commercial!T509+All_Customers_Lighting!T509</f>
        <v>119380</v>
      </c>
      <c r="U509" s="4">
        <f>All_Customers_Residential!U509+All_Customers_Small_Commercial!U509+All_Customers_Lighting!U509</f>
        <v>121269</v>
      </c>
      <c r="V509" s="4">
        <f>All_Customers_Residential!V509+All_Customers_Small_Commercial!V509+All_Customers_Lighting!V509</f>
        <v>125577</v>
      </c>
      <c r="W509" s="4">
        <f>All_Customers_Residential!W509+All_Customers_Small_Commercial!W509+All_Customers_Lighting!W509</f>
        <v>114411</v>
      </c>
      <c r="X509" s="4">
        <f>All_Customers_Residential!X509+All_Customers_Small_Commercial!X509+All_Customers_Lighting!X509</f>
        <v>101649</v>
      </c>
      <c r="Y509" s="4">
        <f>All_Customers_Residential!Y509+All_Customers_Small_Commercial!Y509+All_Customers_Lighting!Y509</f>
        <v>88131</v>
      </c>
    </row>
    <row r="510" spans="1:25" x14ac:dyDescent="0.25">
      <c r="A510" s="7">
        <v>44331</v>
      </c>
      <c r="B510" s="4">
        <f>All_Customers_Residential!B510+All_Customers_Small_Commercial!B510+All_Customers_Lighting!B510</f>
        <v>82436</v>
      </c>
      <c r="C510" s="4">
        <f>All_Customers_Residential!C510+All_Customers_Small_Commercial!C510+All_Customers_Lighting!C510</f>
        <v>79596</v>
      </c>
      <c r="D510" s="4">
        <f>All_Customers_Residential!D510+All_Customers_Small_Commercial!D510+All_Customers_Lighting!D510</f>
        <v>76342</v>
      </c>
      <c r="E510" s="4">
        <f>All_Customers_Residential!E510+All_Customers_Small_Commercial!E510+All_Customers_Lighting!E510</f>
        <v>76395</v>
      </c>
      <c r="F510" s="4">
        <f>All_Customers_Residential!F510+All_Customers_Small_Commercial!F510+All_Customers_Lighting!F510</f>
        <v>78516</v>
      </c>
      <c r="G510" s="4">
        <f>All_Customers_Residential!G510+All_Customers_Small_Commercial!G510+All_Customers_Lighting!G510</f>
        <v>84591</v>
      </c>
      <c r="H510" s="4">
        <f>All_Customers_Residential!H510+All_Customers_Small_Commercial!H510+All_Customers_Lighting!H510</f>
        <v>95229</v>
      </c>
      <c r="I510" s="4">
        <f>All_Customers_Residential!I510+All_Customers_Small_Commercial!I510+All_Customers_Lighting!I510</f>
        <v>103989</v>
      </c>
      <c r="J510" s="4">
        <f>All_Customers_Residential!J510+All_Customers_Small_Commercial!J510+All_Customers_Lighting!J510</f>
        <v>108045</v>
      </c>
      <c r="K510" s="4">
        <f>All_Customers_Residential!K510+All_Customers_Small_Commercial!K510+All_Customers_Lighting!K510</f>
        <v>110931</v>
      </c>
      <c r="L510" s="4">
        <f>All_Customers_Residential!L510+All_Customers_Small_Commercial!L510+All_Customers_Lighting!L510</f>
        <v>107581</v>
      </c>
      <c r="M510" s="4">
        <f>All_Customers_Residential!M510+All_Customers_Small_Commercial!M510+All_Customers_Lighting!M510</f>
        <v>106904</v>
      </c>
      <c r="N510" s="4">
        <f>All_Customers_Residential!N510+All_Customers_Small_Commercial!N510+All_Customers_Lighting!N510</f>
        <v>100538</v>
      </c>
      <c r="O510" s="4">
        <f>All_Customers_Residential!O510+All_Customers_Small_Commercial!O510+All_Customers_Lighting!O510</f>
        <v>96874</v>
      </c>
      <c r="P510" s="4">
        <f>All_Customers_Residential!P510+All_Customers_Small_Commercial!P510+All_Customers_Lighting!P510</f>
        <v>95665</v>
      </c>
      <c r="Q510" s="4">
        <f>All_Customers_Residential!Q510+All_Customers_Small_Commercial!Q510+All_Customers_Lighting!Q510</f>
        <v>97787</v>
      </c>
      <c r="R510" s="4">
        <f>All_Customers_Residential!R510+All_Customers_Small_Commercial!R510+All_Customers_Lighting!R510</f>
        <v>105399</v>
      </c>
      <c r="S510" s="4">
        <f>All_Customers_Residential!S510+All_Customers_Small_Commercial!S510+All_Customers_Lighting!S510</f>
        <v>112875</v>
      </c>
      <c r="T510" s="4">
        <f>All_Customers_Residential!T510+All_Customers_Small_Commercial!T510+All_Customers_Lighting!T510</f>
        <v>115627</v>
      </c>
      <c r="U510" s="4">
        <f>All_Customers_Residential!U510+All_Customers_Small_Commercial!U510+All_Customers_Lighting!U510</f>
        <v>119294</v>
      </c>
      <c r="V510" s="4">
        <f>All_Customers_Residential!V510+All_Customers_Small_Commercial!V510+All_Customers_Lighting!V510</f>
        <v>120621</v>
      </c>
      <c r="W510" s="4">
        <f>All_Customers_Residential!W510+All_Customers_Small_Commercial!W510+All_Customers_Lighting!W510</f>
        <v>110973</v>
      </c>
      <c r="X510" s="4">
        <f>All_Customers_Residential!X510+All_Customers_Small_Commercial!X510+All_Customers_Lighting!X510</f>
        <v>97890</v>
      </c>
      <c r="Y510" s="4">
        <f>All_Customers_Residential!Y510+All_Customers_Small_Commercial!Y510+All_Customers_Lighting!Y510</f>
        <v>91100</v>
      </c>
    </row>
    <row r="511" spans="1:25" x14ac:dyDescent="0.25">
      <c r="A511" s="7">
        <v>44332</v>
      </c>
      <c r="B511" s="4">
        <f>All_Customers_Residential!B511+All_Customers_Small_Commercial!B511+All_Customers_Lighting!B511</f>
        <v>84677</v>
      </c>
      <c r="C511" s="4">
        <f>All_Customers_Residential!C511+All_Customers_Small_Commercial!C511+All_Customers_Lighting!C511</f>
        <v>79172</v>
      </c>
      <c r="D511" s="4">
        <f>All_Customers_Residential!D511+All_Customers_Small_Commercial!D511+All_Customers_Lighting!D511</f>
        <v>75665</v>
      </c>
      <c r="E511" s="4">
        <f>All_Customers_Residential!E511+All_Customers_Small_Commercial!E511+All_Customers_Lighting!E511</f>
        <v>75245</v>
      </c>
      <c r="F511" s="4">
        <f>All_Customers_Residential!F511+All_Customers_Small_Commercial!F511+All_Customers_Lighting!F511</f>
        <v>75384</v>
      </c>
      <c r="G511" s="4">
        <f>All_Customers_Residential!G511+All_Customers_Small_Commercial!G511+All_Customers_Lighting!G511</f>
        <v>79365</v>
      </c>
      <c r="H511" s="4">
        <f>All_Customers_Residential!H511+All_Customers_Small_Commercial!H511+All_Customers_Lighting!H511</f>
        <v>88531</v>
      </c>
      <c r="I511" s="4">
        <f>All_Customers_Residential!I511+All_Customers_Small_Commercial!I511+All_Customers_Lighting!I511</f>
        <v>102093</v>
      </c>
      <c r="J511" s="4">
        <f>All_Customers_Residential!J511+All_Customers_Small_Commercial!J511+All_Customers_Lighting!J511</f>
        <v>104815</v>
      </c>
      <c r="K511" s="4">
        <f>All_Customers_Residential!K511+All_Customers_Small_Commercial!K511+All_Customers_Lighting!K511</f>
        <v>110188</v>
      </c>
      <c r="L511" s="4">
        <f>All_Customers_Residential!L511+All_Customers_Small_Commercial!L511+All_Customers_Lighting!L511</f>
        <v>108079</v>
      </c>
      <c r="M511" s="4">
        <f>All_Customers_Residential!M511+All_Customers_Small_Commercial!M511+All_Customers_Lighting!M511</f>
        <v>108404</v>
      </c>
      <c r="N511" s="4">
        <f>All_Customers_Residential!N511+All_Customers_Small_Commercial!N511+All_Customers_Lighting!N511</f>
        <v>105846</v>
      </c>
      <c r="O511" s="4">
        <f>All_Customers_Residential!O511+All_Customers_Small_Commercial!O511+All_Customers_Lighting!O511</f>
        <v>102646</v>
      </c>
      <c r="P511" s="4">
        <f>All_Customers_Residential!P511+All_Customers_Small_Commercial!P511+All_Customers_Lighting!P511</f>
        <v>100360</v>
      </c>
      <c r="Q511" s="4">
        <f>All_Customers_Residential!Q511+All_Customers_Small_Commercial!Q511+All_Customers_Lighting!Q511</f>
        <v>105003</v>
      </c>
      <c r="R511" s="4">
        <f>All_Customers_Residential!R511+All_Customers_Small_Commercial!R511+All_Customers_Lighting!R511</f>
        <v>110890</v>
      </c>
      <c r="S511" s="4">
        <f>All_Customers_Residential!S511+All_Customers_Small_Commercial!S511+All_Customers_Lighting!S511</f>
        <v>118510</v>
      </c>
      <c r="T511" s="4">
        <f>All_Customers_Residential!T511+All_Customers_Small_Commercial!T511+All_Customers_Lighting!T511</f>
        <v>126369</v>
      </c>
      <c r="U511" s="4">
        <f>All_Customers_Residential!U511+All_Customers_Small_Commercial!U511+All_Customers_Lighting!U511</f>
        <v>126613</v>
      </c>
      <c r="V511" s="4">
        <f>All_Customers_Residential!V511+All_Customers_Small_Commercial!V511+All_Customers_Lighting!V511</f>
        <v>127207</v>
      </c>
      <c r="W511" s="4">
        <f>All_Customers_Residential!W511+All_Customers_Small_Commercial!W511+All_Customers_Lighting!W511</f>
        <v>114594</v>
      </c>
      <c r="X511" s="4">
        <f>All_Customers_Residential!X511+All_Customers_Small_Commercial!X511+All_Customers_Lighting!X511</f>
        <v>100023</v>
      </c>
      <c r="Y511" s="4">
        <f>All_Customers_Residential!Y511+All_Customers_Small_Commercial!Y511+All_Customers_Lighting!Y511</f>
        <v>90389</v>
      </c>
    </row>
    <row r="512" spans="1:25" x14ac:dyDescent="0.25">
      <c r="A512" s="7">
        <v>44333</v>
      </c>
      <c r="B512" s="4">
        <f>All_Customers_Residential!B512+All_Customers_Small_Commercial!B512+All_Customers_Lighting!B512</f>
        <v>66924</v>
      </c>
      <c r="C512" s="4">
        <f>All_Customers_Residential!C512+All_Customers_Small_Commercial!C512+All_Customers_Lighting!C512</f>
        <v>63125</v>
      </c>
      <c r="D512" s="4">
        <f>All_Customers_Residential!D512+All_Customers_Small_Commercial!D512+All_Customers_Lighting!D512</f>
        <v>60107</v>
      </c>
      <c r="E512" s="4">
        <f>All_Customers_Residential!E512+All_Customers_Small_Commercial!E512+All_Customers_Lighting!E512</f>
        <v>60830</v>
      </c>
      <c r="F512" s="4">
        <f>All_Customers_Residential!F512+All_Customers_Small_Commercial!F512+All_Customers_Lighting!F512</f>
        <v>67300</v>
      </c>
      <c r="G512" s="4">
        <f>All_Customers_Residential!G512+All_Customers_Small_Commercial!G512+All_Customers_Lighting!G512</f>
        <v>76828</v>
      </c>
      <c r="H512" s="4">
        <f>All_Customers_Residential!H512+All_Customers_Small_Commercial!H512+All_Customers_Lighting!H512</f>
        <v>94472</v>
      </c>
      <c r="I512" s="4">
        <f>All_Customers_Residential!I512+All_Customers_Small_Commercial!I512+All_Customers_Lighting!I512</f>
        <v>108908</v>
      </c>
      <c r="J512" s="4">
        <f>All_Customers_Residential!J512+All_Customers_Small_Commercial!J512+All_Customers_Lighting!J512</f>
        <v>103682</v>
      </c>
      <c r="K512" s="4">
        <f>All_Customers_Residential!K512+All_Customers_Small_Commercial!K512+All_Customers_Lighting!K512</f>
        <v>104264</v>
      </c>
      <c r="L512" s="4">
        <f>All_Customers_Residential!L512+All_Customers_Small_Commercial!L512+All_Customers_Lighting!L512</f>
        <v>102294</v>
      </c>
      <c r="M512" s="4">
        <f>All_Customers_Residential!M512+All_Customers_Small_Commercial!M512+All_Customers_Lighting!M512</f>
        <v>101617</v>
      </c>
      <c r="N512" s="4">
        <f>All_Customers_Residential!N512+All_Customers_Small_Commercial!N512+All_Customers_Lighting!N512</f>
        <v>98546</v>
      </c>
      <c r="O512" s="4">
        <f>All_Customers_Residential!O512+All_Customers_Small_Commercial!O512+All_Customers_Lighting!O512</f>
        <v>94547</v>
      </c>
      <c r="P512" s="4">
        <f>All_Customers_Residential!P512+All_Customers_Small_Commercial!P512+All_Customers_Lighting!P512</f>
        <v>91505</v>
      </c>
      <c r="Q512" s="4">
        <f>All_Customers_Residential!Q512+All_Customers_Small_Commercial!Q512+All_Customers_Lighting!Q512</f>
        <v>95991</v>
      </c>
      <c r="R512" s="4">
        <f>All_Customers_Residential!R512+All_Customers_Small_Commercial!R512+All_Customers_Lighting!R512</f>
        <v>102443</v>
      </c>
      <c r="S512" s="4">
        <f>All_Customers_Residential!S512+All_Customers_Small_Commercial!S512+All_Customers_Lighting!S512</f>
        <v>106254</v>
      </c>
      <c r="T512" s="4">
        <f>All_Customers_Residential!T512+All_Customers_Small_Commercial!T512+All_Customers_Lighting!T512</f>
        <v>109587</v>
      </c>
      <c r="U512" s="4">
        <f>All_Customers_Residential!U512+All_Customers_Small_Commercial!U512+All_Customers_Lighting!U512</f>
        <v>117227</v>
      </c>
      <c r="V512" s="4">
        <f>All_Customers_Residential!V512+All_Customers_Small_Commercial!V512+All_Customers_Lighting!V512</f>
        <v>121754</v>
      </c>
      <c r="W512" s="4">
        <f>All_Customers_Residential!W512+All_Customers_Small_Commercial!W512+All_Customers_Lighting!W512</f>
        <v>105084</v>
      </c>
      <c r="X512" s="4">
        <f>All_Customers_Residential!X512+All_Customers_Small_Commercial!X512+All_Customers_Lighting!X512</f>
        <v>84318</v>
      </c>
      <c r="Y512" s="4">
        <f>All_Customers_Residential!Y512+All_Customers_Small_Commercial!Y512+All_Customers_Lighting!Y512</f>
        <v>70909</v>
      </c>
    </row>
    <row r="513" spans="1:25" x14ac:dyDescent="0.25">
      <c r="A513" s="7">
        <v>44334</v>
      </c>
      <c r="B513" s="4">
        <f>All_Customers_Residential!B513+All_Customers_Small_Commercial!B513+All_Customers_Lighting!B513</f>
        <v>64698</v>
      </c>
      <c r="C513" s="4">
        <f>All_Customers_Residential!C513+All_Customers_Small_Commercial!C513+All_Customers_Lighting!C513</f>
        <v>61175</v>
      </c>
      <c r="D513" s="4">
        <f>All_Customers_Residential!D513+All_Customers_Small_Commercial!D513+All_Customers_Lighting!D513</f>
        <v>59989</v>
      </c>
      <c r="E513" s="4">
        <f>All_Customers_Residential!E513+All_Customers_Small_Commercial!E513+All_Customers_Lighting!E513</f>
        <v>60230</v>
      </c>
      <c r="F513" s="4">
        <f>All_Customers_Residential!F513+All_Customers_Small_Commercial!F513+All_Customers_Lighting!F513</f>
        <v>63427</v>
      </c>
      <c r="G513" s="4">
        <f>All_Customers_Residential!G513+All_Customers_Small_Commercial!G513+All_Customers_Lighting!G513</f>
        <v>72929</v>
      </c>
      <c r="H513" s="4">
        <f>All_Customers_Residential!H513+All_Customers_Small_Commercial!H513+All_Customers_Lighting!H513</f>
        <v>94068</v>
      </c>
      <c r="I513" s="4">
        <f>All_Customers_Residential!I513+All_Customers_Small_Commercial!I513+All_Customers_Lighting!I513</f>
        <v>108784</v>
      </c>
      <c r="J513" s="4">
        <f>All_Customers_Residential!J513+All_Customers_Small_Commercial!J513+All_Customers_Lighting!J513</f>
        <v>103587</v>
      </c>
      <c r="K513" s="4">
        <f>All_Customers_Residential!K513+All_Customers_Small_Commercial!K513+All_Customers_Lighting!K513</f>
        <v>104414</v>
      </c>
      <c r="L513" s="4">
        <f>All_Customers_Residential!L513+All_Customers_Small_Commercial!L513+All_Customers_Lighting!L513</f>
        <v>102389</v>
      </c>
      <c r="M513" s="4">
        <f>All_Customers_Residential!M513+All_Customers_Small_Commercial!M513+All_Customers_Lighting!M513</f>
        <v>101582</v>
      </c>
      <c r="N513" s="4">
        <f>All_Customers_Residential!N513+All_Customers_Small_Commercial!N513+All_Customers_Lighting!N513</f>
        <v>98517</v>
      </c>
      <c r="O513" s="4">
        <f>All_Customers_Residential!O513+All_Customers_Small_Commercial!O513+All_Customers_Lighting!O513</f>
        <v>94555</v>
      </c>
      <c r="P513" s="4">
        <f>All_Customers_Residential!P513+All_Customers_Small_Commercial!P513+All_Customers_Lighting!P513</f>
        <v>91475</v>
      </c>
      <c r="Q513" s="4">
        <f>All_Customers_Residential!Q513+All_Customers_Small_Commercial!Q513+All_Customers_Lighting!Q513</f>
        <v>95936</v>
      </c>
      <c r="R513" s="4">
        <f>All_Customers_Residential!R513+All_Customers_Small_Commercial!R513+All_Customers_Lighting!R513</f>
        <v>102552</v>
      </c>
      <c r="S513" s="4">
        <f>All_Customers_Residential!S513+All_Customers_Small_Commercial!S513+All_Customers_Lighting!S513</f>
        <v>106149</v>
      </c>
      <c r="T513" s="4">
        <f>All_Customers_Residential!T513+All_Customers_Small_Commercial!T513+All_Customers_Lighting!T513</f>
        <v>109611</v>
      </c>
      <c r="U513" s="4">
        <f>All_Customers_Residential!U513+All_Customers_Small_Commercial!U513+All_Customers_Lighting!U513</f>
        <v>117394</v>
      </c>
      <c r="V513" s="4">
        <f>All_Customers_Residential!V513+All_Customers_Small_Commercial!V513+All_Customers_Lighting!V513</f>
        <v>121623</v>
      </c>
      <c r="W513" s="4">
        <f>All_Customers_Residential!W513+All_Customers_Small_Commercial!W513+All_Customers_Lighting!W513</f>
        <v>104961</v>
      </c>
      <c r="X513" s="4">
        <f>All_Customers_Residential!X513+All_Customers_Small_Commercial!X513+All_Customers_Lighting!X513</f>
        <v>86010</v>
      </c>
      <c r="Y513" s="4">
        <f>All_Customers_Residential!Y513+All_Customers_Small_Commercial!Y513+All_Customers_Lighting!Y513</f>
        <v>73055</v>
      </c>
    </row>
    <row r="514" spans="1:25" x14ac:dyDescent="0.25">
      <c r="A514" s="7">
        <v>44335</v>
      </c>
      <c r="B514" s="4">
        <f>All_Customers_Residential!B514+All_Customers_Small_Commercial!B514+All_Customers_Lighting!B514</f>
        <v>68345</v>
      </c>
      <c r="C514" s="4">
        <f>All_Customers_Residential!C514+All_Customers_Small_Commercial!C514+All_Customers_Lighting!C514</f>
        <v>63542</v>
      </c>
      <c r="D514" s="4">
        <f>All_Customers_Residential!D514+All_Customers_Small_Commercial!D514+All_Customers_Lighting!D514</f>
        <v>62077</v>
      </c>
      <c r="E514" s="4">
        <f>All_Customers_Residential!E514+All_Customers_Small_Commercial!E514+All_Customers_Lighting!E514</f>
        <v>61953</v>
      </c>
      <c r="F514" s="4">
        <f>All_Customers_Residential!F514+All_Customers_Small_Commercial!F514+All_Customers_Lighting!F514</f>
        <v>65592</v>
      </c>
      <c r="G514" s="4">
        <f>All_Customers_Residential!G514+All_Customers_Small_Commercial!G514+All_Customers_Lighting!G514</f>
        <v>77760</v>
      </c>
      <c r="H514" s="4">
        <f>All_Customers_Residential!H514+All_Customers_Small_Commercial!H514+All_Customers_Lighting!H514</f>
        <v>94302</v>
      </c>
      <c r="I514" s="4">
        <f>All_Customers_Residential!I514+All_Customers_Small_Commercial!I514+All_Customers_Lighting!I514</f>
        <v>108728</v>
      </c>
      <c r="J514" s="4">
        <f>All_Customers_Residential!J514+All_Customers_Small_Commercial!J514+All_Customers_Lighting!J514</f>
        <v>103404</v>
      </c>
      <c r="K514" s="4">
        <f>All_Customers_Residential!K514+All_Customers_Small_Commercial!K514+All_Customers_Lighting!K514</f>
        <v>104324</v>
      </c>
      <c r="L514" s="4">
        <f>All_Customers_Residential!L514+All_Customers_Small_Commercial!L514+All_Customers_Lighting!L514</f>
        <v>102282</v>
      </c>
      <c r="M514" s="4">
        <f>All_Customers_Residential!M514+All_Customers_Small_Commercial!M514+All_Customers_Lighting!M514</f>
        <v>101438</v>
      </c>
      <c r="N514" s="4">
        <f>All_Customers_Residential!N514+All_Customers_Small_Commercial!N514+All_Customers_Lighting!N514</f>
        <v>98188</v>
      </c>
      <c r="O514" s="4">
        <f>All_Customers_Residential!O514+All_Customers_Small_Commercial!O514+All_Customers_Lighting!O514</f>
        <v>94564</v>
      </c>
      <c r="P514" s="4">
        <f>All_Customers_Residential!P514+All_Customers_Small_Commercial!P514+All_Customers_Lighting!P514</f>
        <v>91412</v>
      </c>
      <c r="Q514" s="4">
        <f>All_Customers_Residential!Q514+All_Customers_Small_Commercial!Q514+All_Customers_Lighting!Q514</f>
        <v>95872</v>
      </c>
      <c r="R514" s="4">
        <f>All_Customers_Residential!R514+All_Customers_Small_Commercial!R514+All_Customers_Lighting!R514</f>
        <v>102662</v>
      </c>
      <c r="S514" s="4">
        <f>All_Customers_Residential!S514+All_Customers_Small_Commercial!S514+All_Customers_Lighting!S514</f>
        <v>106423</v>
      </c>
      <c r="T514" s="4">
        <f>All_Customers_Residential!T514+All_Customers_Small_Commercial!T514+All_Customers_Lighting!T514</f>
        <v>109914</v>
      </c>
      <c r="U514" s="4">
        <f>All_Customers_Residential!U514+All_Customers_Small_Commercial!U514+All_Customers_Lighting!U514</f>
        <v>117471</v>
      </c>
      <c r="V514" s="4">
        <f>All_Customers_Residential!V514+All_Customers_Small_Commercial!V514+All_Customers_Lighting!V514</f>
        <v>121926</v>
      </c>
      <c r="W514" s="4">
        <f>All_Customers_Residential!W514+All_Customers_Small_Commercial!W514+All_Customers_Lighting!W514</f>
        <v>105100</v>
      </c>
      <c r="X514" s="4">
        <f>All_Customers_Residential!X514+All_Customers_Small_Commercial!X514+All_Customers_Lighting!X514</f>
        <v>88219</v>
      </c>
      <c r="Y514" s="4">
        <f>All_Customers_Residential!Y514+All_Customers_Small_Commercial!Y514+All_Customers_Lighting!Y514</f>
        <v>75537</v>
      </c>
    </row>
    <row r="515" spans="1:25" x14ac:dyDescent="0.25">
      <c r="A515" s="7">
        <v>44336</v>
      </c>
      <c r="B515" s="4">
        <f>All_Customers_Residential!B515+All_Customers_Small_Commercial!B515+All_Customers_Lighting!B515</f>
        <v>68649</v>
      </c>
      <c r="C515" s="4">
        <f>All_Customers_Residential!C515+All_Customers_Small_Commercial!C515+All_Customers_Lighting!C515</f>
        <v>65181</v>
      </c>
      <c r="D515" s="4">
        <f>All_Customers_Residential!D515+All_Customers_Small_Commercial!D515+All_Customers_Lighting!D515</f>
        <v>62509</v>
      </c>
      <c r="E515" s="4">
        <f>All_Customers_Residential!E515+All_Customers_Small_Commercial!E515+All_Customers_Lighting!E515</f>
        <v>64655</v>
      </c>
      <c r="F515" s="4">
        <f>All_Customers_Residential!F515+All_Customers_Small_Commercial!F515+All_Customers_Lighting!F515</f>
        <v>67188</v>
      </c>
      <c r="G515" s="4">
        <f>All_Customers_Residential!G515+All_Customers_Small_Commercial!G515+All_Customers_Lighting!G515</f>
        <v>76063</v>
      </c>
      <c r="H515" s="4">
        <f>All_Customers_Residential!H515+All_Customers_Small_Commercial!H515+All_Customers_Lighting!H515</f>
        <v>94250</v>
      </c>
      <c r="I515" s="4">
        <f>All_Customers_Residential!I515+All_Customers_Small_Commercial!I515+All_Customers_Lighting!I515</f>
        <v>108734</v>
      </c>
      <c r="J515" s="4">
        <f>All_Customers_Residential!J515+All_Customers_Small_Commercial!J515+All_Customers_Lighting!J515</f>
        <v>103364</v>
      </c>
      <c r="K515" s="4">
        <f>All_Customers_Residential!K515+All_Customers_Small_Commercial!K515+All_Customers_Lighting!K515</f>
        <v>104050</v>
      </c>
      <c r="L515" s="4">
        <f>All_Customers_Residential!L515+All_Customers_Small_Commercial!L515+All_Customers_Lighting!L515</f>
        <v>102234</v>
      </c>
      <c r="M515" s="4">
        <f>All_Customers_Residential!M515+All_Customers_Small_Commercial!M515+All_Customers_Lighting!M515</f>
        <v>101379</v>
      </c>
      <c r="N515" s="4">
        <f>All_Customers_Residential!N515+All_Customers_Small_Commercial!N515+All_Customers_Lighting!N515</f>
        <v>98304</v>
      </c>
      <c r="O515" s="4">
        <f>All_Customers_Residential!O515+All_Customers_Small_Commercial!O515+All_Customers_Lighting!O515</f>
        <v>95119</v>
      </c>
      <c r="P515" s="4">
        <f>All_Customers_Residential!P515+All_Customers_Small_Commercial!P515+All_Customers_Lighting!P515</f>
        <v>92516</v>
      </c>
      <c r="Q515" s="4">
        <f>All_Customers_Residential!Q515+All_Customers_Small_Commercial!Q515+All_Customers_Lighting!Q515</f>
        <v>95972</v>
      </c>
      <c r="R515" s="4">
        <f>All_Customers_Residential!R515+All_Customers_Small_Commercial!R515+All_Customers_Lighting!R515</f>
        <v>102515</v>
      </c>
      <c r="S515" s="4">
        <f>All_Customers_Residential!S515+All_Customers_Small_Commercial!S515+All_Customers_Lighting!S515</f>
        <v>106152</v>
      </c>
      <c r="T515" s="4">
        <f>All_Customers_Residential!T515+All_Customers_Small_Commercial!T515+All_Customers_Lighting!T515</f>
        <v>109524</v>
      </c>
      <c r="U515" s="4">
        <f>All_Customers_Residential!U515+All_Customers_Small_Commercial!U515+All_Customers_Lighting!U515</f>
        <v>117000</v>
      </c>
      <c r="V515" s="4">
        <f>All_Customers_Residential!V515+All_Customers_Small_Commercial!V515+All_Customers_Lighting!V515</f>
        <v>121468</v>
      </c>
      <c r="W515" s="4">
        <f>All_Customers_Residential!W515+All_Customers_Small_Commercial!W515+All_Customers_Lighting!W515</f>
        <v>105135</v>
      </c>
      <c r="X515" s="4">
        <f>All_Customers_Residential!X515+All_Customers_Small_Commercial!X515+All_Customers_Lighting!X515</f>
        <v>87255</v>
      </c>
      <c r="Y515" s="4">
        <f>All_Customers_Residential!Y515+All_Customers_Small_Commercial!Y515+All_Customers_Lighting!Y515</f>
        <v>72851</v>
      </c>
    </row>
    <row r="516" spans="1:25" x14ac:dyDescent="0.25">
      <c r="A516" s="7">
        <v>44337</v>
      </c>
      <c r="B516" s="4">
        <f>All_Customers_Residential!B516+All_Customers_Small_Commercial!B516+All_Customers_Lighting!B516</f>
        <v>65699</v>
      </c>
      <c r="C516" s="4">
        <f>All_Customers_Residential!C516+All_Customers_Small_Commercial!C516+All_Customers_Lighting!C516</f>
        <v>62241</v>
      </c>
      <c r="D516" s="4">
        <f>All_Customers_Residential!D516+All_Customers_Small_Commercial!D516+All_Customers_Lighting!D516</f>
        <v>60421</v>
      </c>
      <c r="E516" s="4">
        <f>All_Customers_Residential!E516+All_Customers_Small_Commercial!E516+All_Customers_Lighting!E516</f>
        <v>60976</v>
      </c>
      <c r="F516" s="4">
        <f>All_Customers_Residential!F516+All_Customers_Small_Commercial!F516+All_Customers_Lighting!F516</f>
        <v>64191</v>
      </c>
      <c r="G516" s="4">
        <f>All_Customers_Residential!G516+All_Customers_Small_Commercial!G516+All_Customers_Lighting!G516</f>
        <v>74815</v>
      </c>
      <c r="H516" s="4">
        <f>All_Customers_Residential!H516+All_Customers_Small_Commercial!H516+All_Customers_Lighting!H516</f>
        <v>93963</v>
      </c>
      <c r="I516" s="4">
        <f>All_Customers_Residential!I516+All_Customers_Small_Commercial!I516+All_Customers_Lighting!I516</f>
        <v>108538</v>
      </c>
      <c r="J516" s="4">
        <f>All_Customers_Residential!J516+All_Customers_Small_Commercial!J516+All_Customers_Lighting!J516</f>
        <v>103128</v>
      </c>
      <c r="K516" s="4">
        <f>All_Customers_Residential!K516+All_Customers_Small_Commercial!K516+All_Customers_Lighting!K516</f>
        <v>103988</v>
      </c>
      <c r="L516" s="4">
        <f>All_Customers_Residential!L516+All_Customers_Small_Commercial!L516+All_Customers_Lighting!L516</f>
        <v>102096</v>
      </c>
      <c r="M516" s="4">
        <f>All_Customers_Residential!M516+All_Customers_Small_Commercial!M516+All_Customers_Lighting!M516</f>
        <v>101375</v>
      </c>
      <c r="N516" s="4">
        <f>All_Customers_Residential!N516+All_Customers_Small_Commercial!N516+All_Customers_Lighting!N516</f>
        <v>98233</v>
      </c>
      <c r="O516" s="4">
        <f>All_Customers_Residential!O516+All_Customers_Small_Commercial!O516+All_Customers_Lighting!O516</f>
        <v>94456</v>
      </c>
      <c r="P516" s="4">
        <f>All_Customers_Residential!P516+All_Customers_Small_Commercial!P516+All_Customers_Lighting!P516</f>
        <v>92645</v>
      </c>
      <c r="Q516" s="4">
        <f>All_Customers_Residential!Q516+All_Customers_Small_Commercial!Q516+All_Customers_Lighting!Q516</f>
        <v>95631</v>
      </c>
      <c r="R516" s="4">
        <f>All_Customers_Residential!R516+All_Customers_Small_Commercial!R516+All_Customers_Lighting!R516</f>
        <v>102249</v>
      </c>
      <c r="S516" s="4">
        <f>All_Customers_Residential!S516+All_Customers_Small_Commercial!S516+All_Customers_Lighting!S516</f>
        <v>105798</v>
      </c>
      <c r="T516" s="4">
        <f>All_Customers_Residential!T516+All_Customers_Small_Commercial!T516+All_Customers_Lighting!T516</f>
        <v>108991</v>
      </c>
      <c r="U516" s="4">
        <f>All_Customers_Residential!U516+All_Customers_Small_Commercial!U516+All_Customers_Lighting!U516</f>
        <v>116584</v>
      </c>
      <c r="V516" s="4">
        <f>All_Customers_Residential!V516+All_Customers_Small_Commercial!V516+All_Customers_Lighting!V516</f>
        <v>121031</v>
      </c>
      <c r="W516" s="4">
        <f>All_Customers_Residential!W516+All_Customers_Small_Commercial!W516+All_Customers_Lighting!W516</f>
        <v>104800</v>
      </c>
      <c r="X516" s="4">
        <f>All_Customers_Residential!X516+All_Customers_Small_Commercial!X516+All_Customers_Lighting!X516</f>
        <v>86431</v>
      </c>
      <c r="Y516" s="4">
        <f>All_Customers_Residential!Y516+All_Customers_Small_Commercial!Y516+All_Customers_Lighting!Y516</f>
        <v>73834</v>
      </c>
    </row>
    <row r="517" spans="1:25" x14ac:dyDescent="0.25">
      <c r="A517" s="7">
        <v>44338</v>
      </c>
      <c r="B517" s="4">
        <f>All_Customers_Residential!B517+All_Customers_Small_Commercial!B517+All_Customers_Lighting!B517</f>
        <v>69195</v>
      </c>
      <c r="C517" s="4">
        <f>All_Customers_Residential!C517+All_Customers_Small_Commercial!C517+All_Customers_Lighting!C517</f>
        <v>64622</v>
      </c>
      <c r="D517" s="4">
        <f>All_Customers_Residential!D517+All_Customers_Small_Commercial!D517+All_Customers_Lighting!D517</f>
        <v>61133</v>
      </c>
      <c r="E517" s="4">
        <f>All_Customers_Residential!E517+All_Customers_Small_Commercial!E517+All_Customers_Lighting!E517</f>
        <v>62006</v>
      </c>
      <c r="F517" s="4">
        <f>All_Customers_Residential!F517+All_Customers_Small_Commercial!F517+All_Customers_Lighting!F517</f>
        <v>62211</v>
      </c>
      <c r="G517" s="4">
        <f>All_Customers_Residential!G517+All_Customers_Small_Commercial!G517+All_Customers_Lighting!G517</f>
        <v>69277</v>
      </c>
      <c r="H517" s="4">
        <f>All_Customers_Residential!H517+All_Customers_Small_Commercial!H517+All_Customers_Lighting!H517</f>
        <v>86783</v>
      </c>
      <c r="I517" s="4">
        <f>All_Customers_Residential!I517+All_Customers_Small_Commercial!I517+All_Customers_Lighting!I517</f>
        <v>101144</v>
      </c>
      <c r="J517" s="4">
        <f>All_Customers_Residential!J517+All_Customers_Small_Commercial!J517+All_Customers_Lighting!J517</f>
        <v>103903</v>
      </c>
      <c r="K517" s="4">
        <f>All_Customers_Residential!K517+All_Customers_Small_Commercial!K517+All_Customers_Lighting!K517</f>
        <v>109073</v>
      </c>
      <c r="L517" s="4">
        <f>All_Customers_Residential!L517+All_Customers_Small_Commercial!L517+All_Customers_Lighting!L517</f>
        <v>106215</v>
      </c>
      <c r="M517" s="4">
        <f>All_Customers_Residential!M517+All_Customers_Small_Commercial!M517+All_Customers_Lighting!M517</f>
        <v>105232</v>
      </c>
      <c r="N517" s="4">
        <f>All_Customers_Residential!N517+All_Customers_Small_Commercial!N517+All_Customers_Lighting!N517</f>
        <v>100083</v>
      </c>
      <c r="O517" s="4">
        <f>All_Customers_Residential!O517+All_Customers_Small_Commercial!O517+All_Customers_Lighting!O517</f>
        <v>96350</v>
      </c>
      <c r="P517" s="4">
        <f>All_Customers_Residential!P517+All_Customers_Small_Commercial!P517+All_Customers_Lighting!P517</f>
        <v>92655</v>
      </c>
      <c r="Q517" s="4">
        <f>All_Customers_Residential!Q517+All_Customers_Small_Commercial!Q517+All_Customers_Lighting!Q517</f>
        <v>96356</v>
      </c>
      <c r="R517" s="4">
        <f>All_Customers_Residential!R517+All_Customers_Small_Commercial!R517+All_Customers_Lighting!R517</f>
        <v>103275</v>
      </c>
      <c r="S517" s="4">
        <f>All_Customers_Residential!S517+All_Customers_Small_Commercial!S517+All_Customers_Lighting!S517</f>
        <v>106929</v>
      </c>
      <c r="T517" s="4">
        <f>All_Customers_Residential!T517+All_Customers_Small_Commercial!T517+All_Customers_Lighting!T517</f>
        <v>110671</v>
      </c>
      <c r="U517" s="4">
        <f>All_Customers_Residential!U517+All_Customers_Small_Commercial!U517+All_Customers_Lighting!U517</f>
        <v>118489</v>
      </c>
      <c r="V517" s="4">
        <f>All_Customers_Residential!V517+All_Customers_Small_Commercial!V517+All_Customers_Lighting!V517</f>
        <v>119654</v>
      </c>
      <c r="W517" s="4">
        <f>All_Customers_Residential!W517+All_Customers_Small_Commercial!W517+All_Customers_Lighting!W517</f>
        <v>103525</v>
      </c>
      <c r="X517" s="4">
        <f>All_Customers_Residential!X517+All_Customers_Small_Commercial!X517+All_Customers_Lighting!X517</f>
        <v>85875</v>
      </c>
      <c r="Y517" s="4">
        <f>All_Customers_Residential!Y517+All_Customers_Small_Commercial!Y517+All_Customers_Lighting!Y517</f>
        <v>73958</v>
      </c>
    </row>
    <row r="518" spans="1:25" x14ac:dyDescent="0.25">
      <c r="A518" s="7">
        <v>44339</v>
      </c>
      <c r="B518" s="4">
        <f>All_Customers_Residential!B518+All_Customers_Small_Commercial!B518+All_Customers_Lighting!B518</f>
        <v>68678</v>
      </c>
      <c r="C518" s="4">
        <f>All_Customers_Residential!C518+All_Customers_Small_Commercial!C518+All_Customers_Lighting!C518</f>
        <v>63897</v>
      </c>
      <c r="D518" s="4">
        <f>All_Customers_Residential!D518+All_Customers_Small_Commercial!D518+All_Customers_Lighting!D518</f>
        <v>62776</v>
      </c>
      <c r="E518" s="4">
        <f>All_Customers_Residential!E518+All_Customers_Small_Commercial!E518+All_Customers_Lighting!E518</f>
        <v>60871</v>
      </c>
      <c r="F518" s="4">
        <f>All_Customers_Residential!F518+All_Customers_Small_Commercial!F518+All_Customers_Lighting!F518</f>
        <v>62699</v>
      </c>
      <c r="G518" s="4">
        <f>All_Customers_Residential!G518+All_Customers_Small_Commercial!G518+All_Customers_Lighting!G518</f>
        <v>69241</v>
      </c>
      <c r="H518" s="4">
        <f>All_Customers_Residential!H518+All_Customers_Small_Commercial!H518+All_Customers_Lighting!H518</f>
        <v>86647</v>
      </c>
      <c r="I518" s="4">
        <f>All_Customers_Residential!I518+All_Customers_Small_Commercial!I518+All_Customers_Lighting!I518</f>
        <v>101151</v>
      </c>
      <c r="J518" s="4">
        <f>All_Customers_Residential!J518+All_Customers_Small_Commercial!J518+All_Customers_Lighting!J518</f>
        <v>104157</v>
      </c>
      <c r="K518" s="4">
        <f>All_Customers_Residential!K518+All_Customers_Small_Commercial!K518+All_Customers_Lighting!K518</f>
        <v>109536</v>
      </c>
      <c r="L518" s="4">
        <f>All_Customers_Residential!L518+All_Customers_Small_Commercial!L518+All_Customers_Lighting!L518</f>
        <v>106702</v>
      </c>
      <c r="M518" s="4">
        <f>All_Customers_Residential!M518+All_Customers_Small_Commercial!M518+All_Customers_Lighting!M518</f>
        <v>106003</v>
      </c>
      <c r="N518" s="4">
        <f>All_Customers_Residential!N518+All_Customers_Small_Commercial!N518+All_Customers_Lighting!N518</f>
        <v>101267</v>
      </c>
      <c r="O518" s="4">
        <f>All_Customers_Residential!O518+All_Customers_Small_Commercial!O518+All_Customers_Lighting!O518</f>
        <v>96807</v>
      </c>
      <c r="P518" s="4">
        <f>All_Customers_Residential!P518+All_Customers_Small_Commercial!P518+All_Customers_Lighting!P518</f>
        <v>92708</v>
      </c>
      <c r="Q518" s="4">
        <f>All_Customers_Residential!Q518+All_Customers_Small_Commercial!Q518+All_Customers_Lighting!Q518</f>
        <v>96092</v>
      </c>
      <c r="R518" s="4">
        <f>All_Customers_Residential!R518+All_Customers_Small_Commercial!R518+All_Customers_Lighting!R518</f>
        <v>102997</v>
      </c>
      <c r="S518" s="4">
        <f>All_Customers_Residential!S518+All_Customers_Small_Commercial!S518+All_Customers_Lighting!S518</f>
        <v>107001</v>
      </c>
      <c r="T518" s="4">
        <f>All_Customers_Residential!T518+All_Customers_Small_Commercial!T518+All_Customers_Lighting!T518</f>
        <v>110918</v>
      </c>
      <c r="U518" s="4">
        <f>All_Customers_Residential!U518+All_Customers_Small_Commercial!U518+All_Customers_Lighting!U518</f>
        <v>118727</v>
      </c>
      <c r="V518" s="4">
        <f>All_Customers_Residential!V518+All_Customers_Small_Commercial!V518+All_Customers_Lighting!V518</f>
        <v>119867</v>
      </c>
      <c r="W518" s="4">
        <f>All_Customers_Residential!W518+All_Customers_Small_Commercial!W518+All_Customers_Lighting!W518</f>
        <v>103609</v>
      </c>
      <c r="X518" s="4">
        <f>All_Customers_Residential!X518+All_Customers_Small_Commercial!X518+All_Customers_Lighting!X518</f>
        <v>85955</v>
      </c>
      <c r="Y518" s="4">
        <f>All_Customers_Residential!Y518+All_Customers_Small_Commercial!Y518+All_Customers_Lighting!Y518</f>
        <v>73760</v>
      </c>
    </row>
    <row r="519" spans="1:25" x14ac:dyDescent="0.25">
      <c r="A519" s="7">
        <v>44340</v>
      </c>
      <c r="B519" s="4">
        <f>All_Customers_Residential!B519+All_Customers_Small_Commercial!B519+All_Customers_Lighting!B519</f>
        <v>66018</v>
      </c>
      <c r="C519" s="4">
        <f>All_Customers_Residential!C519+All_Customers_Small_Commercial!C519+All_Customers_Lighting!C519</f>
        <v>61644</v>
      </c>
      <c r="D519" s="4">
        <f>All_Customers_Residential!D519+All_Customers_Small_Commercial!D519+All_Customers_Lighting!D519</f>
        <v>62209</v>
      </c>
      <c r="E519" s="4">
        <f>All_Customers_Residential!E519+All_Customers_Small_Commercial!E519+All_Customers_Lighting!E519</f>
        <v>63186</v>
      </c>
      <c r="F519" s="4">
        <f>All_Customers_Residential!F519+All_Customers_Small_Commercial!F519+All_Customers_Lighting!F519</f>
        <v>67780</v>
      </c>
      <c r="G519" s="4">
        <f>All_Customers_Residential!G519+All_Customers_Small_Commercial!G519+All_Customers_Lighting!G519</f>
        <v>79280</v>
      </c>
      <c r="H519" s="4">
        <f>All_Customers_Residential!H519+All_Customers_Small_Commercial!H519+All_Customers_Lighting!H519</f>
        <v>96181</v>
      </c>
      <c r="I519" s="4">
        <f>All_Customers_Residential!I519+All_Customers_Small_Commercial!I519+All_Customers_Lighting!I519</f>
        <v>108614</v>
      </c>
      <c r="J519" s="4">
        <f>All_Customers_Residential!J519+All_Customers_Small_Commercial!J519+All_Customers_Lighting!J519</f>
        <v>103207</v>
      </c>
      <c r="K519" s="4">
        <f>All_Customers_Residential!K519+All_Customers_Small_Commercial!K519+All_Customers_Lighting!K519</f>
        <v>103916</v>
      </c>
      <c r="L519" s="4">
        <f>All_Customers_Residential!L519+All_Customers_Small_Commercial!L519+All_Customers_Lighting!L519</f>
        <v>101885</v>
      </c>
      <c r="M519" s="4">
        <f>All_Customers_Residential!M519+All_Customers_Small_Commercial!M519+All_Customers_Lighting!M519</f>
        <v>101147</v>
      </c>
      <c r="N519" s="4">
        <f>All_Customers_Residential!N519+All_Customers_Small_Commercial!N519+All_Customers_Lighting!N519</f>
        <v>97811</v>
      </c>
      <c r="O519" s="4">
        <f>All_Customers_Residential!O519+All_Customers_Small_Commercial!O519+All_Customers_Lighting!O519</f>
        <v>94168</v>
      </c>
      <c r="P519" s="4">
        <f>All_Customers_Residential!P519+All_Customers_Small_Commercial!P519+All_Customers_Lighting!P519</f>
        <v>91070</v>
      </c>
      <c r="Q519" s="4">
        <f>All_Customers_Residential!Q519+All_Customers_Small_Commercial!Q519+All_Customers_Lighting!Q519</f>
        <v>95423</v>
      </c>
      <c r="R519" s="4">
        <f>All_Customers_Residential!R519+All_Customers_Small_Commercial!R519+All_Customers_Lighting!R519</f>
        <v>102003</v>
      </c>
      <c r="S519" s="4">
        <f>All_Customers_Residential!S519+All_Customers_Small_Commercial!S519+All_Customers_Lighting!S519</f>
        <v>105715</v>
      </c>
      <c r="T519" s="4">
        <f>All_Customers_Residential!T519+All_Customers_Small_Commercial!T519+All_Customers_Lighting!T519</f>
        <v>109225</v>
      </c>
      <c r="U519" s="4">
        <f>All_Customers_Residential!U519+All_Customers_Small_Commercial!U519+All_Customers_Lighting!U519</f>
        <v>116810</v>
      </c>
      <c r="V519" s="4">
        <f>All_Customers_Residential!V519+All_Customers_Small_Commercial!V519+All_Customers_Lighting!V519</f>
        <v>121310</v>
      </c>
      <c r="W519" s="4">
        <f>All_Customers_Residential!W519+All_Customers_Small_Commercial!W519+All_Customers_Lighting!W519</f>
        <v>104975</v>
      </c>
      <c r="X519" s="4">
        <f>All_Customers_Residential!X519+All_Customers_Small_Commercial!X519+All_Customers_Lighting!X519</f>
        <v>85776</v>
      </c>
      <c r="Y519" s="4">
        <f>All_Customers_Residential!Y519+All_Customers_Small_Commercial!Y519+All_Customers_Lighting!Y519</f>
        <v>72675</v>
      </c>
    </row>
    <row r="520" spans="1:25" x14ac:dyDescent="0.25">
      <c r="A520" s="7">
        <v>44341</v>
      </c>
      <c r="B520" s="4">
        <f>All_Customers_Residential!B520+All_Customers_Small_Commercial!B520+All_Customers_Lighting!B520</f>
        <v>66429</v>
      </c>
      <c r="C520" s="4">
        <f>All_Customers_Residential!C520+All_Customers_Small_Commercial!C520+All_Customers_Lighting!C520</f>
        <v>62870</v>
      </c>
      <c r="D520" s="4">
        <f>All_Customers_Residential!D520+All_Customers_Small_Commercial!D520+All_Customers_Lighting!D520</f>
        <v>60413</v>
      </c>
      <c r="E520" s="4">
        <f>All_Customers_Residential!E520+All_Customers_Small_Commercial!E520+All_Customers_Lighting!E520</f>
        <v>60476</v>
      </c>
      <c r="F520" s="4">
        <f>All_Customers_Residential!F520+All_Customers_Small_Commercial!F520+All_Customers_Lighting!F520</f>
        <v>65100</v>
      </c>
      <c r="G520" s="4">
        <f>All_Customers_Residential!G520+All_Customers_Small_Commercial!G520+All_Customers_Lighting!G520</f>
        <v>74404</v>
      </c>
      <c r="H520" s="4">
        <f>All_Customers_Residential!H520+All_Customers_Small_Commercial!H520+All_Customers_Lighting!H520</f>
        <v>93863</v>
      </c>
      <c r="I520" s="4">
        <f>All_Customers_Residential!I520+All_Customers_Small_Commercial!I520+All_Customers_Lighting!I520</f>
        <v>108347</v>
      </c>
      <c r="J520" s="4">
        <f>All_Customers_Residential!J520+All_Customers_Small_Commercial!J520+All_Customers_Lighting!J520</f>
        <v>102880</v>
      </c>
      <c r="K520" s="4">
        <f>All_Customers_Residential!K520+All_Customers_Small_Commercial!K520+All_Customers_Lighting!K520</f>
        <v>103643</v>
      </c>
      <c r="L520" s="4">
        <f>All_Customers_Residential!L520+All_Customers_Small_Commercial!L520+All_Customers_Lighting!L520</f>
        <v>101688</v>
      </c>
      <c r="M520" s="4">
        <f>All_Customers_Residential!M520+All_Customers_Small_Commercial!M520+All_Customers_Lighting!M520</f>
        <v>101125</v>
      </c>
      <c r="N520" s="4">
        <f>All_Customers_Residential!N520+All_Customers_Small_Commercial!N520+All_Customers_Lighting!N520</f>
        <v>97904</v>
      </c>
      <c r="O520" s="4">
        <f>All_Customers_Residential!O520+All_Customers_Small_Commercial!O520+All_Customers_Lighting!O520</f>
        <v>94104</v>
      </c>
      <c r="P520" s="4">
        <f>All_Customers_Residential!P520+All_Customers_Small_Commercial!P520+All_Customers_Lighting!P520</f>
        <v>91028</v>
      </c>
      <c r="Q520" s="4">
        <f>All_Customers_Residential!Q520+All_Customers_Small_Commercial!Q520+All_Customers_Lighting!Q520</f>
        <v>95467</v>
      </c>
      <c r="R520" s="4">
        <f>All_Customers_Residential!R520+All_Customers_Small_Commercial!R520+All_Customers_Lighting!R520</f>
        <v>102011</v>
      </c>
      <c r="S520" s="4">
        <f>All_Customers_Residential!S520+All_Customers_Small_Commercial!S520+All_Customers_Lighting!S520</f>
        <v>105857</v>
      </c>
      <c r="T520" s="4">
        <f>All_Customers_Residential!T520+All_Customers_Small_Commercial!T520+All_Customers_Lighting!T520</f>
        <v>109438</v>
      </c>
      <c r="U520" s="4">
        <f>All_Customers_Residential!U520+All_Customers_Small_Commercial!U520+All_Customers_Lighting!U520</f>
        <v>116907</v>
      </c>
      <c r="V520" s="4">
        <f>All_Customers_Residential!V520+All_Customers_Small_Commercial!V520+All_Customers_Lighting!V520</f>
        <v>121038</v>
      </c>
      <c r="W520" s="4">
        <f>All_Customers_Residential!W520+All_Customers_Small_Commercial!W520+All_Customers_Lighting!W520</f>
        <v>104801</v>
      </c>
      <c r="X520" s="4">
        <f>All_Customers_Residential!X520+All_Customers_Small_Commercial!X520+All_Customers_Lighting!X520</f>
        <v>83686</v>
      </c>
      <c r="Y520" s="4">
        <f>All_Customers_Residential!Y520+All_Customers_Small_Commercial!Y520+All_Customers_Lighting!Y520</f>
        <v>73311</v>
      </c>
    </row>
    <row r="521" spans="1:25" x14ac:dyDescent="0.25">
      <c r="A521" s="7">
        <v>44342</v>
      </c>
      <c r="B521" s="4">
        <f>All_Customers_Residential!B521+All_Customers_Small_Commercial!B521+All_Customers_Lighting!B521</f>
        <v>66922</v>
      </c>
      <c r="C521" s="4">
        <f>All_Customers_Residential!C521+All_Customers_Small_Commercial!C521+All_Customers_Lighting!C521</f>
        <v>63470</v>
      </c>
      <c r="D521" s="4">
        <f>All_Customers_Residential!D521+All_Customers_Small_Commercial!D521+All_Customers_Lighting!D521</f>
        <v>61816</v>
      </c>
      <c r="E521" s="4">
        <f>All_Customers_Residential!E521+All_Customers_Small_Commercial!E521+All_Customers_Lighting!E521</f>
        <v>62171</v>
      </c>
      <c r="F521" s="4">
        <f>All_Customers_Residential!F521+All_Customers_Small_Commercial!F521+All_Customers_Lighting!F521</f>
        <v>65955</v>
      </c>
      <c r="G521" s="4">
        <f>All_Customers_Residential!G521+All_Customers_Small_Commercial!G521+All_Customers_Lighting!G521</f>
        <v>76267</v>
      </c>
      <c r="H521" s="4">
        <f>All_Customers_Residential!H521+All_Customers_Small_Commercial!H521+All_Customers_Lighting!H521</f>
        <v>94058</v>
      </c>
      <c r="I521" s="4">
        <f>All_Customers_Residential!I521+All_Customers_Small_Commercial!I521+All_Customers_Lighting!I521</f>
        <v>108440</v>
      </c>
      <c r="J521" s="4">
        <f>All_Customers_Residential!J521+All_Customers_Small_Commercial!J521+All_Customers_Lighting!J521</f>
        <v>103356</v>
      </c>
      <c r="K521" s="4">
        <f>All_Customers_Residential!K521+All_Customers_Small_Commercial!K521+All_Customers_Lighting!K521</f>
        <v>105133</v>
      </c>
      <c r="L521" s="4">
        <f>All_Customers_Residential!L521+All_Customers_Small_Commercial!L521+All_Customers_Lighting!L521</f>
        <v>108130</v>
      </c>
      <c r="M521" s="4">
        <f>All_Customers_Residential!M521+All_Customers_Small_Commercial!M521+All_Customers_Lighting!M521</f>
        <v>107828</v>
      </c>
      <c r="N521" s="4">
        <f>All_Customers_Residential!N521+All_Customers_Small_Commercial!N521+All_Customers_Lighting!N521</f>
        <v>107530</v>
      </c>
      <c r="O521" s="4">
        <f>All_Customers_Residential!O521+All_Customers_Small_Commercial!O521+All_Customers_Lighting!O521</f>
        <v>106471</v>
      </c>
      <c r="P521" s="4">
        <f>All_Customers_Residential!P521+All_Customers_Small_Commercial!P521+All_Customers_Lighting!P521</f>
        <v>104541</v>
      </c>
      <c r="Q521" s="4">
        <f>All_Customers_Residential!Q521+All_Customers_Small_Commercial!Q521+All_Customers_Lighting!Q521</f>
        <v>107838</v>
      </c>
      <c r="R521" s="4">
        <f>All_Customers_Residential!R521+All_Customers_Small_Commercial!R521+All_Customers_Lighting!R521</f>
        <v>112602</v>
      </c>
      <c r="S521" s="4">
        <f>All_Customers_Residential!S521+All_Customers_Small_Commercial!S521+All_Customers_Lighting!S521</f>
        <v>117709</v>
      </c>
      <c r="T521" s="4">
        <f>All_Customers_Residential!T521+All_Customers_Small_Commercial!T521+All_Customers_Lighting!T521</f>
        <v>121618</v>
      </c>
      <c r="U521" s="4">
        <f>All_Customers_Residential!U521+All_Customers_Small_Commercial!U521+All_Customers_Lighting!U521</f>
        <v>122332</v>
      </c>
      <c r="V521" s="4">
        <f>All_Customers_Residential!V521+All_Customers_Small_Commercial!V521+All_Customers_Lighting!V521</f>
        <v>123753</v>
      </c>
      <c r="W521" s="4">
        <f>All_Customers_Residential!W521+All_Customers_Small_Commercial!W521+All_Customers_Lighting!W521</f>
        <v>111872</v>
      </c>
      <c r="X521" s="4">
        <f>All_Customers_Residential!X521+All_Customers_Small_Commercial!X521+All_Customers_Lighting!X521</f>
        <v>94213</v>
      </c>
      <c r="Y521" s="4">
        <f>All_Customers_Residential!Y521+All_Customers_Small_Commercial!Y521+All_Customers_Lighting!Y521</f>
        <v>82432</v>
      </c>
    </row>
    <row r="522" spans="1:25" x14ac:dyDescent="0.25">
      <c r="A522" s="7">
        <v>44343</v>
      </c>
      <c r="B522" s="4">
        <f>All_Customers_Residential!B522+All_Customers_Small_Commercial!B522+All_Customers_Lighting!B522</f>
        <v>74472</v>
      </c>
      <c r="C522" s="4">
        <f>All_Customers_Residential!C522+All_Customers_Small_Commercial!C522+All_Customers_Lighting!C522</f>
        <v>70034</v>
      </c>
      <c r="D522" s="4">
        <f>All_Customers_Residential!D522+All_Customers_Small_Commercial!D522+All_Customers_Lighting!D522</f>
        <v>68547</v>
      </c>
      <c r="E522" s="4">
        <f>All_Customers_Residential!E522+All_Customers_Small_Commercial!E522+All_Customers_Lighting!E522</f>
        <v>45641</v>
      </c>
      <c r="F522" s="4">
        <f>All_Customers_Residential!F522+All_Customers_Small_Commercial!F522+All_Customers_Lighting!F522</f>
        <v>70710</v>
      </c>
      <c r="G522" s="4">
        <f>All_Customers_Residential!G522+All_Customers_Small_Commercial!G522+All_Customers_Lighting!G522</f>
        <v>81646</v>
      </c>
      <c r="H522" s="4">
        <f>All_Customers_Residential!H522+All_Customers_Small_Commercial!H522+All_Customers_Lighting!H522</f>
        <v>97839</v>
      </c>
      <c r="I522" s="4">
        <f>All_Customers_Residential!I522+All_Customers_Small_Commercial!I522+All_Customers_Lighting!I522</f>
        <v>108831</v>
      </c>
      <c r="J522" s="4">
        <f>All_Customers_Residential!J522+All_Customers_Small_Commercial!J522+All_Customers_Lighting!J522</f>
        <v>104612</v>
      </c>
      <c r="K522" s="4">
        <f>All_Customers_Residential!K522+All_Customers_Small_Commercial!K522+All_Customers_Lighting!K522</f>
        <v>106476</v>
      </c>
      <c r="L522" s="4">
        <f>All_Customers_Residential!L522+All_Customers_Small_Commercial!L522+All_Customers_Lighting!L522</f>
        <v>105911</v>
      </c>
      <c r="M522" s="4">
        <f>All_Customers_Residential!M522+All_Customers_Small_Commercial!M522+All_Customers_Lighting!M522</f>
        <v>106170</v>
      </c>
      <c r="N522" s="4">
        <f>All_Customers_Residential!N522+All_Customers_Small_Commercial!N522+All_Customers_Lighting!N522</f>
        <v>103231</v>
      </c>
      <c r="O522" s="4">
        <f>All_Customers_Residential!O522+All_Customers_Small_Commercial!O522+All_Customers_Lighting!O522</f>
        <v>99563</v>
      </c>
      <c r="P522" s="4">
        <f>All_Customers_Residential!P522+All_Customers_Small_Commercial!P522+All_Customers_Lighting!P522</f>
        <v>96699</v>
      </c>
      <c r="Q522" s="4">
        <f>All_Customers_Residential!Q522+All_Customers_Small_Commercial!Q522+All_Customers_Lighting!Q522</f>
        <v>98652</v>
      </c>
      <c r="R522" s="4">
        <f>All_Customers_Residential!R522+All_Customers_Small_Commercial!R522+All_Customers_Lighting!R522</f>
        <v>103660</v>
      </c>
      <c r="S522" s="4">
        <f>All_Customers_Residential!S522+All_Customers_Small_Commercial!S522+All_Customers_Lighting!S522</f>
        <v>108389</v>
      </c>
      <c r="T522" s="4">
        <f>All_Customers_Residential!T522+All_Customers_Small_Commercial!T522+All_Customers_Lighting!T522</f>
        <v>109925</v>
      </c>
      <c r="U522" s="4">
        <f>All_Customers_Residential!U522+All_Customers_Small_Commercial!U522+All_Customers_Lighting!U522</f>
        <v>116640</v>
      </c>
      <c r="V522" s="4">
        <f>All_Customers_Residential!V522+All_Customers_Small_Commercial!V522+All_Customers_Lighting!V522</f>
        <v>121277</v>
      </c>
      <c r="W522" s="4">
        <f>All_Customers_Residential!W522+All_Customers_Small_Commercial!W522+All_Customers_Lighting!W522</f>
        <v>104823</v>
      </c>
      <c r="X522" s="4">
        <f>All_Customers_Residential!X522+All_Customers_Small_Commercial!X522+All_Customers_Lighting!X522</f>
        <v>88793</v>
      </c>
      <c r="Y522" s="4">
        <f>All_Customers_Residential!Y522+All_Customers_Small_Commercial!Y522+All_Customers_Lighting!Y522</f>
        <v>75747</v>
      </c>
    </row>
    <row r="523" spans="1:25" x14ac:dyDescent="0.25">
      <c r="A523" s="7">
        <v>44344</v>
      </c>
      <c r="B523" s="4">
        <f>All_Customers_Residential!B523+All_Customers_Small_Commercial!B523+All_Customers_Lighting!B523</f>
        <v>67984</v>
      </c>
      <c r="C523" s="4">
        <f>All_Customers_Residential!C523+All_Customers_Small_Commercial!C523+All_Customers_Lighting!C523</f>
        <v>63509</v>
      </c>
      <c r="D523" s="4">
        <f>All_Customers_Residential!D523+All_Customers_Small_Commercial!D523+All_Customers_Lighting!D523</f>
        <v>61772</v>
      </c>
      <c r="E523" s="4">
        <f>All_Customers_Residential!E523+All_Customers_Small_Commercial!E523+All_Customers_Lighting!E523</f>
        <v>61018</v>
      </c>
      <c r="F523" s="4">
        <f>All_Customers_Residential!F523+All_Customers_Small_Commercial!F523+All_Customers_Lighting!F523</f>
        <v>64467</v>
      </c>
      <c r="G523" s="4">
        <f>All_Customers_Residential!G523+All_Customers_Small_Commercial!G523+All_Customers_Lighting!G523</f>
        <v>73365</v>
      </c>
      <c r="H523" s="4">
        <f>All_Customers_Residential!H523+All_Customers_Small_Commercial!H523+All_Customers_Lighting!H523</f>
        <v>93463</v>
      </c>
      <c r="I523" s="4">
        <f>All_Customers_Residential!I523+All_Customers_Small_Commercial!I523+All_Customers_Lighting!I523</f>
        <v>108000</v>
      </c>
      <c r="J523" s="4">
        <f>All_Customers_Residential!J523+All_Customers_Small_Commercial!J523+All_Customers_Lighting!J523</f>
        <v>102695</v>
      </c>
      <c r="K523" s="4">
        <f>All_Customers_Residential!K523+All_Customers_Small_Commercial!K523+All_Customers_Lighting!K523</f>
        <v>103650</v>
      </c>
      <c r="L523" s="4">
        <f>All_Customers_Residential!L523+All_Customers_Small_Commercial!L523+All_Customers_Lighting!L523</f>
        <v>101598</v>
      </c>
      <c r="M523" s="4">
        <f>All_Customers_Residential!M523+All_Customers_Small_Commercial!M523+All_Customers_Lighting!M523</f>
        <v>100907</v>
      </c>
      <c r="N523" s="4">
        <f>All_Customers_Residential!N523+All_Customers_Small_Commercial!N523+All_Customers_Lighting!N523</f>
        <v>97391</v>
      </c>
      <c r="O523" s="4">
        <f>All_Customers_Residential!O523+All_Customers_Small_Commercial!O523+All_Customers_Lighting!O523</f>
        <v>94084</v>
      </c>
      <c r="P523" s="4">
        <f>All_Customers_Residential!P523+All_Customers_Small_Commercial!P523+All_Customers_Lighting!P523</f>
        <v>90646</v>
      </c>
      <c r="Q523" s="4">
        <f>All_Customers_Residential!Q523+All_Customers_Small_Commercial!Q523+All_Customers_Lighting!Q523</f>
        <v>94851</v>
      </c>
      <c r="R523" s="4">
        <f>All_Customers_Residential!R523+All_Customers_Small_Commercial!R523+All_Customers_Lighting!R523</f>
        <v>101657</v>
      </c>
      <c r="S523" s="4">
        <f>All_Customers_Residential!S523+All_Customers_Small_Commercial!S523+All_Customers_Lighting!S523</f>
        <v>105264</v>
      </c>
      <c r="T523" s="4">
        <f>All_Customers_Residential!T523+All_Customers_Small_Commercial!T523+All_Customers_Lighting!T523</f>
        <v>108653</v>
      </c>
      <c r="U523" s="4">
        <f>All_Customers_Residential!U523+All_Customers_Small_Commercial!U523+All_Customers_Lighting!U523</f>
        <v>116332</v>
      </c>
      <c r="V523" s="4">
        <f>All_Customers_Residential!V523+All_Customers_Small_Commercial!V523+All_Customers_Lighting!V523</f>
        <v>120926</v>
      </c>
      <c r="W523" s="4">
        <f>All_Customers_Residential!W523+All_Customers_Small_Commercial!W523+All_Customers_Lighting!W523</f>
        <v>104689</v>
      </c>
      <c r="X523" s="4">
        <f>All_Customers_Residential!X523+All_Customers_Small_Commercial!X523+All_Customers_Lighting!X523</f>
        <v>90477</v>
      </c>
      <c r="Y523" s="4">
        <f>All_Customers_Residential!Y523+All_Customers_Small_Commercial!Y523+All_Customers_Lighting!Y523</f>
        <v>77406</v>
      </c>
    </row>
    <row r="524" spans="1:25" x14ac:dyDescent="0.25">
      <c r="A524" s="7">
        <v>44345</v>
      </c>
      <c r="B524" s="4">
        <f>All_Customers_Residential!B524+All_Customers_Small_Commercial!B524+All_Customers_Lighting!B524</f>
        <v>71814</v>
      </c>
      <c r="C524" s="4">
        <f>All_Customers_Residential!C524+All_Customers_Small_Commercial!C524+All_Customers_Lighting!C524</f>
        <v>66450</v>
      </c>
      <c r="D524" s="4">
        <f>All_Customers_Residential!D524+All_Customers_Small_Commercial!D524+All_Customers_Lighting!D524</f>
        <v>65831</v>
      </c>
      <c r="E524" s="4">
        <f>All_Customers_Residential!E524+All_Customers_Small_Commercial!E524+All_Customers_Lighting!E524</f>
        <v>65014</v>
      </c>
      <c r="F524" s="4">
        <f>All_Customers_Residential!F524+All_Customers_Small_Commercial!F524+All_Customers_Lighting!F524</f>
        <v>66420</v>
      </c>
      <c r="G524" s="4">
        <f>All_Customers_Residential!G524+All_Customers_Small_Commercial!G524+All_Customers_Lighting!G524</f>
        <v>71901</v>
      </c>
      <c r="H524" s="4">
        <f>All_Customers_Residential!H524+All_Customers_Small_Commercial!H524+All_Customers_Lighting!H524</f>
        <v>87023</v>
      </c>
      <c r="I524" s="4">
        <f>All_Customers_Residential!I524+All_Customers_Small_Commercial!I524+All_Customers_Lighting!I524</f>
        <v>101455</v>
      </c>
      <c r="J524" s="4">
        <f>All_Customers_Residential!J524+All_Customers_Small_Commercial!J524+All_Customers_Lighting!J524</f>
        <v>104142</v>
      </c>
      <c r="K524" s="4">
        <f>All_Customers_Residential!K524+All_Customers_Small_Commercial!K524+All_Customers_Lighting!K524</f>
        <v>109357</v>
      </c>
      <c r="L524" s="4">
        <f>All_Customers_Residential!L524+All_Customers_Small_Commercial!L524+All_Customers_Lighting!L524</f>
        <v>106299</v>
      </c>
      <c r="M524" s="4">
        <f>All_Customers_Residential!M524+All_Customers_Small_Commercial!M524+All_Customers_Lighting!M524</f>
        <v>105514</v>
      </c>
      <c r="N524" s="4">
        <f>All_Customers_Residential!N524+All_Customers_Small_Commercial!N524+All_Customers_Lighting!N524</f>
        <v>100117</v>
      </c>
      <c r="O524" s="4">
        <f>All_Customers_Residential!O524+All_Customers_Small_Commercial!O524+All_Customers_Lighting!O524</f>
        <v>96236</v>
      </c>
      <c r="P524" s="4">
        <f>All_Customers_Residential!P524+All_Customers_Small_Commercial!P524+All_Customers_Lighting!P524</f>
        <v>92348</v>
      </c>
      <c r="Q524" s="4">
        <f>All_Customers_Residential!Q524+All_Customers_Small_Commercial!Q524+All_Customers_Lighting!Q524</f>
        <v>95727</v>
      </c>
      <c r="R524" s="4">
        <f>All_Customers_Residential!R524+All_Customers_Small_Commercial!R524+All_Customers_Lighting!R524</f>
        <v>102697</v>
      </c>
      <c r="S524" s="4">
        <f>All_Customers_Residential!S524+All_Customers_Small_Commercial!S524+All_Customers_Lighting!S524</f>
        <v>106406</v>
      </c>
      <c r="T524" s="4">
        <f>All_Customers_Residential!T524+All_Customers_Small_Commercial!T524+All_Customers_Lighting!T524</f>
        <v>110306</v>
      </c>
      <c r="U524" s="4">
        <f>All_Customers_Residential!U524+All_Customers_Small_Commercial!U524+All_Customers_Lighting!U524</f>
        <v>118256</v>
      </c>
      <c r="V524" s="4">
        <f>All_Customers_Residential!V524+All_Customers_Small_Commercial!V524+All_Customers_Lighting!V524</f>
        <v>119596</v>
      </c>
      <c r="W524" s="4">
        <f>All_Customers_Residential!W524+All_Customers_Small_Commercial!W524+All_Customers_Lighting!W524</f>
        <v>104904</v>
      </c>
      <c r="X524" s="4">
        <f>All_Customers_Residential!X524+All_Customers_Small_Commercial!X524+All_Customers_Lighting!X524</f>
        <v>93916</v>
      </c>
      <c r="Y524" s="4">
        <f>All_Customers_Residential!Y524+All_Customers_Small_Commercial!Y524+All_Customers_Lighting!Y524</f>
        <v>82248</v>
      </c>
    </row>
    <row r="525" spans="1:25" x14ac:dyDescent="0.25">
      <c r="A525" s="7">
        <v>44346</v>
      </c>
      <c r="B525" s="4">
        <f>All_Customers_Residential!B525+All_Customers_Small_Commercial!B525+All_Customers_Lighting!B525</f>
        <v>72872</v>
      </c>
      <c r="C525" s="4">
        <f>All_Customers_Residential!C525+All_Customers_Small_Commercial!C525+All_Customers_Lighting!C525</f>
        <v>69743</v>
      </c>
      <c r="D525" s="4">
        <f>All_Customers_Residential!D525+All_Customers_Small_Commercial!D525+All_Customers_Lighting!D525</f>
        <v>68328</v>
      </c>
      <c r="E525" s="4">
        <f>All_Customers_Residential!E525+All_Customers_Small_Commercial!E525+All_Customers_Lighting!E525</f>
        <v>68188</v>
      </c>
      <c r="F525" s="4">
        <f>All_Customers_Residential!F525+All_Customers_Small_Commercial!F525+All_Customers_Lighting!F525</f>
        <v>69279</v>
      </c>
      <c r="G525" s="4">
        <f>All_Customers_Residential!G525+All_Customers_Small_Commercial!G525+All_Customers_Lighting!G525</f>
        <v>72369</v>
      </c>
      <c r="H525" s="4">
        <f>All_Customers_Residential!H525+All_Customers_Small_Commercial!H525+All_Customers_Lighting!H525</f>
        <v>87015</v>
      </c>
      <c r="I525" s="4">
        <f>All_Customers_Residential!I525+All_Customers_Small_Commercial!I525+All_Customers_Lighting!I525</f>
        <v>101253</v>
      </c>
      <c r="J525" s="4">
        <f>All_Customers_Residential!J525+All_Customers_Small_Commercial!J525+All_Customers_Lighting!J525</f>
        <v>103965</v>
      </c>
      <c r="K525" s="4">
        <f>All_Customers_Residential!K525+All_Customers_Small_Commercial!K525+All_Customers_Lighting!K525</f>
        <v>109150</v>
      </c>
      <c r="L525" s="4">
        <f>All_Customers_Residential!L525+All_Customers_Small_Commercial!L525+All_Customers_Lighting!L525</f>
        <v>106090</v>
      </c>
      <c r="M525" s="4">
        <f>All_Customers_Residential!M525+All_Customers_Small_Commercial!M525+All_Customers_Lighting!M525</f>
        <v>105241</v>
      </c>
      <c r="N525" s="4">
        <f>All_Customers_Residential!N525+All_Customers_Small_Commercial!N525+All_Customers_Lighting!N525</f>
        <v>100128</v>
      </c>
      <c r="O525" s="4">
        <f>All_Customers_Residential!O525+All_Customers_Small_Commercial!O525+All_Customers_Lighting!O525</f>
        <v>96533</v>
      </c>
      <c r="P525" s="4">
        <f>All_Customers_Residential!P525+All_Customers_Small_Commercial!P525+All_Customers_Lighting!P525</f>
        <v>94456</v>
      </c>
      <c r="Q525" s="4">
        <f>All_Customers_Residential!Q525+All_Customers_Small_Commercial!Q525+All_Customers_Lighting!Q525</f>
        <v>97908</v>
      </c>
      <c r="R525" s="4">
        <f>All_Customers_Residential!R525+All_Customers_Small_Commercial!R525+All_Customers_Lighting!R525</f>
        <v>105993</v>
      </c>
      <c r="S525" s="4">
        <f>All_Customers_Residential!S525+All_Customers_Small_Commercial!S525+All_Customers_Lighting!S525</f>
        <v>113016</v>
      </c>
      <c r="T525" s="4">
        <f>All_Customers_Residential!T525+All_Customers_Small_Commercial!T525+All_Customers_Lighting!T525</f>
        <v>116080</v>
      </c>
      <c r="U525" s="4">
        <f>All_Customers_Residential!U525+All_Customers_Small_Commercial!U525+All_Customers_Lighting!U525</f>
        <v>118807</v>
      </c>
      <c r="V525" s="4">
        <f>All_Customers_Residential!V525+All_Customers_Small_Commercial!V525+All_Customers_Lighting!V525</f>
        <v>119993</v>
      </c>
      <c r="W525" s="4">
        <f>All_Customers_Residential!W525+All_Customers_Small_Commercial!W525+All_Customers_Lighting!W525</f>
        <v>104833</v>
      </c>
      <c r="X525" s="4">
        <f>All_Customers_Residential!X525+All_Customers_Small_Commercial!X525+All_Customers_Lighting!X525</f>
        <v>92894</v>
      </c>
      <c r="Y525" s="4">
        <f>All_Customers_Residential!Y525+All_Customers_Small_Commercial!Y525+All_Customers_Lighting!Y525</f>
        <v>81611</v>
      </c>
    </row>
    <row r="526" spans="1:25" x14ac:dyDescent="0.25">
      <c r="A526" s="7">
        <v>44347</v>
      </c>
      <c r="B526" s="4">
        <f>All_Customers_Residential!B526+All_Customers_Small_Commercial!B526+All_Customers_Lighting!B526</f>
        <v>72292</v>
      </c>
      <c r="C526" s="4">
        <f>All_Customers_Residential!C526+All_Customers_Small_Commercial!C526+All_Customers_Lighting!C526</f>
        <v>68759</v>
      </c>
      <c r="D526" s="4">
        <f>All_Customers_Residential!D526+All_Customers_Small_Commercial!D526+All_Customers_Lighting!D526</f>
        <v>67081</v>
      </c>
      <c r="E526" s="4">
        <f>All_Customers_Residential!E526+All_Customers_Small_Commercial!E526+All_Customers_Lighting!E526</f>
        <v>66512</v>
      </c>
      <c r="F526" s="4">
        <f>All_Customers_Residential!F526+All_Customers_Small_Commercial!F526+All_Customers_Lighting!F526</f>
        <v>68252</v>
      </c>
      <c r="G526" s="4">
        <f>All_Customers_Residential!G526+All_Customers_Small_Commercial!G526+All_Customers_Lighting!G526</f>
        <v>74809</v>
      </c>
      <c r="H526" s="4">
        <f>All_Customers_Residential!H526+All_Customers_Small_Commercial!H526+All_Customers_Lighting!H526</f>
        <v>86872</v>
      </c>
      <c r="I526" s="4">
        <f>All_Customers_Residential!I526+All_Customers_Small_Commercial!I526+All_Customers_Lighting!I526</f>
        <v>101189</v>
      </c>
      <c r="J526" s="4">
        <f>All_Customers_Residential!J526+All_Customers_Small_Commercial!J526+All_Customers_Lighting!J526</f>
        <v>104117</v>
      </c>
      <c r="K526" s="4">
        <f>All_Customers_Residential!K526+All_Customers_Small_Commercial!K526+All_Customers_Lighting!K526</f>
        <v>109433</v>
      </c>
      <c r="L526" s="4">
        <f>All_Customers_Residential!L526+All_Customers_Small_Commercial!L526+All_Customers_Lighting!L526</f>
        <v>110725</v>
      </c>
      <c r="M526" s="4">
        <f>All_Customers_Residential!M526+All_Customers_Small_Commercial!M526+All_Customers_Lighting!M526</f>
        <v>110934</v>
      </c>
      <c r="N526" s="4">
        <f>All_Customers_Residential!N526+All_Customers_Small_Commercial!N526+All_Customers_Lighting!N526</f>
        <v>107759</v>
      </c>
      <c r="O526" s="4">
        <f>All_Customers_Residential!O526+All_Customers_Small_Commercial!O526+All_Customers_Lighting!O526</f>
        <v>104592</v>
      </c>
      <c r="P526" s="4">
        <f>All_Customers_Residential!P526+All_Customers_Small_Commercial!P526+All_Customers_Lighting!P526</f>
        <v>101796</v>
      </c>
      <c r="Q526" s="4">
        <f>All_Customers_Residential!Q526+All_Customers_Small_Commercial!Q526+All_Customers_Lighting!Q526</f>
        <v>104621</v>
      </c>
      <c r="R526" s="4">
        <f>All_Customers_Residential!R526+All_Customers_Small_Commercial!R526+All_Customers_Lighting!R526</f>
        <v>111422</v>
      </c>
      <c r="S526" s="4">
        <f>All_Customers_Residential!S526+All_Customers_Small_Commercial!S526+All_Customers_Lighting!S526</f>
        <v>118467</v>
      </c>
      <c r="T526" s="4">
        <f>All_Customers_Residential!T526+All_Customers_Small_Commercial!T526+All_Customers_Lighting!T526</f>
        <v>119968</v>
      </c>
      <c r="U526" s="4">
        <f>All_Customers_Residential!U526+All_Customers_Small_Commercial!U526+All_Customers_Lighting!U526</f>
        <v>118781</v>
      </c>
      <c r="V526" s="4">
        <f>All_Customers_Residential!V526+All_Customers_Small_Commercial!V526+All_Customers_Lighting!V526</f>
        <v>119879</v>
      </c>
      <c r="W526" s="4">
        <f>All_Customers_Residential!W526+All_Customers_Small_Commercial!W526+All_Customers_Lighting!W526</f>
        <v>103489</v>
      </c>
      <c r="X526" s="4">
        <f>All_Customers_Residential!X526+All_Customers_Small_Commercial!X526+All_Customers_Lighting!X526</f>
        <v>89377</v>
      </c>
      <c r="Y526" s="4">
        <f>All_Customers_Residential!Y526+All_Customers_Small_Commercial!Y526+All_Customers_Lighting!Y526</f>
        <v>77948</v>
      </c>
    </row>
    <row r="527" spans="1:25" x14ac:dyDescent="0.25">
      <c r="A527" s="7">
        <v>44348</v>
      </c>
      <c r="B527" s="4">
        <f>All_Customers_Residential!B527+All_Customers_Small_Commercial!B527+All_Customers_Lighting!B527</f>
        <v>70695</v>
      </c>
      <c r="C527" s="4">
        <f>All_Customers_Residential!C527+All_Customers_Small_Commercial!C527+All_Customers_Lighting!C527</f>
        <v>66067</v>
      </c>
      <c r="D527" s="4">
        <f>All_Customers_Residential!D527+All_Customers_Small_Commercial!D527+All_Customers_Lighting!D527</f>
        <v>66661</v>
      </c>
      <c r="E527" s="4">
        <f>All_Customers_Residential!E527+All_Customers_Small_Commercial!E527+All_Customers_Lighting!E527</f>
        <v>64755</v>
      </c>
      <c r="F527" s="4">
        <f>All_Customers_Residential!F527+All_Customers_Small_Commercial!F527+All_Customers_Lighting!F527</f>
        <v>69974</v>
      </c>
      <c r="G527" s="4">
        <f>All_Customers_Residential!G527+All_Customers_Small_Commercial!G527+All_Customers_Lighting!G527</f>
        <v>77188</v>
      </c>
      <c r="H527" s="4">
        <f>All_Customers_Residential!H527+All_Customers_Small_Commercial!H527+All_Customers_Lighting!H527</f>
        <v>89562</v>
      </c>
      <c r="I527" s="4">
        <f>All_Customers_Residential!I527+All_Customers_Small_Commercial!I527+All_Customers_Lighting!I527</f>
        <v>99503</v>
      </c>
      <c r="J527" s="4">
        <f>All_Customers_Residential!J527+All_Customers_Small_Commercial!J527+All_Customers_Lighting!J527</f>
        <v>101095</v>
      </c>
      <c r="K527" s="4">
        <f>All_Customers_Residential!K527+All_Customers_Small_Commercial!K527+All_Customers_Lighting!K527</f>
        <v>108251</v>
      </c>
      <c r="L527" s="4">
        <f>All_Customers_Residential!L527+All_Customers_Small_Commercial!L527+All_Customers_Lighting!L527</f>
        <v>104027</v>
      </c>
      <c r="M527" s="4">
        <f>All_Customers_Residential!M527+All_Customers_Small_Commercial!M527+All_Customers_Lighting!M527</f>
        <v>101771</v>
      </c>
      <c r="N527" s="4">
        <f>All_Customers_Residential!N527+All_Customers_Small_Commercial!N527+All_Customers_Lighting!N527</f>
        <v>104172</v>
      </c>
      <c r="O527" s="4">
        <f>All_Customers_Residential!O527+All_Customers_Small_Commercial!O527+All_Customers_Lighting!O527</f>
        <v>97484</v>
      </c>
      <c r="P527" s="4">
        <f>All_Customers_Residential!P527+All_Customers_Small_Commercial!P527+All_Customers_Lighting!P527</f>
        <v>95074</v>
      </c>
      <c r="Q527" s="4">
        <f>All_Customers_Residential!Q527+All_Customers_Small_Commercial!Q527+All_Customers_Lighting!Q527</f>
        <v>101381</v>
      </c>
      <c r="R527" s="4">
        <f>All_Customers_Residential!R527+All_Customers_Small_Commercial!R527+All_Customers_Lighting!R527</f>
        <v>105598</v>
      </c>
      <c r="S527" s="4">
        <f>All_Customers_Residential!S527+All_Customers_Small_Commercial!S527+All_Customers_Lighting!S527</f>
        <v>107804</v>
      </c>
      <c r="T527" s="4">
        <f>All_Customers_Residential!T527+All_Customers_Small_Commercial!T527+All_Customers_Lighting!T527</f>
        <v>112314</v>
      </c>
      <c r="U527" s="4">
        <f>All_Customers_Residential!U527+All_Customers_Small_Commercial!U527+All_Customers_Lighting!U527</f>
        <v>115425</v>
      </c>
      <c r="V527" s="4">
        <f>All_Customers_Residential!V527+All_Customers_Small_Commercial!V527+All_Customers_Lighting!V527</f>
        <v>118178</v>
      </c>
      <c r="W527" s="4">
        <f>All_Customers_Residential!W527+All_Customers_Small_Commercial!W527+All_Customers_Lighting!W527</f>
        <v>107649</v>
      </c>
      <c r="X527" s="4">
        <f>All_Customers_Residential!X527+All_Customers_Small_Commercial!X527+All_Customers_Lighting!X527</f>
        <v>88630</v>
      </c>
      <c r="Y527" s="4">
        <f>All_Customers_Residential!Y527+All_Customers_Small_Commercial!Y527+All_Customers_Lighting!Y527</f>
        <v>75569</v>
      </c>
    </row>
    <row r="528" spans="1:25" x14ac:dyDescent="0.25">
      <c r="A528" s="7">
        <v>44349</v>
      </c>
      <c r="B528" s="4">
        <f>All_Customers_Residential!B528+All_Customers_Small_Commercial!B528+All_Customers_Lighting!B528</f>
        <v>67189</v>
      </c>
      <c r="C528" s="4">
        <f>All_Customers_Residential!C528+All_Customers_Small_Commercial!C528+All_Customers_Lighting!C528</f>
        <v>62174</v>
      </c>
      <c r="D528" s="4">
        <f>All_Customers_Residential!D528+All_Customers_Small_Commercial!D528+All_Customers_Lighting!D528</f>
        <v>59508</v>
      </c>
      <c r="E528" s="4">
        <f>All_Customers_Residential!E528+All_Customers_Small_Commercial!E528+All_Customers_Lighting!E528</f>
        <v>61126</v>
      </c>
      <c r="F528" s="4">
        <f>All_Customers_Residential!F528+All_Customers_Small_Commercial!F528+All_Customers_Lighting!F528</f>
        <v>64448</v>
      </c>
      <c r="G528" s="4">
        <f>All_Customers_Residential!G528+All_Customers_Small_Commercial!G528+All_Customers_Lighting!G528</f>
        <v>71258</v>
      </c>
      <c r="H528" s="4">
        <f>All_Customers_Residential!H528+All_Customers_Small_Commercial!H528+All_Customers_Lighting!H528</f>
        <v>86495</v>
      </c>
      <c r="I528" s="4">
        <f>All_Customers_Residential!I528+All_Customers_Small_Commercial!I528+All_Customers_Lighting!I528</f>
        <v>97517</v>
      </c>
      <c r="J528" s="4">
        <f>All_Customers_Residential!J528+All_Customers_Small_Commercial!J528+All_Customers_Lighting!J528</f>
        <v>100241</v>
      </c>
      <c r="K528" s="4">
        <f>All_Customers_Residential!K528+All_Customers_Small_Commercial!K528+All_Customers_Lighting!K528</f>
        <v>107648</v>
      </c>
      <c r="L528" s="4">
        <f>All_Customers_Residential!L528+All_Customers_Small_Commercial!L528+All_Customers_Lighting!L528</f>
        <v>103402</v>
      </c>
      <c r="M528" s="4">
        <f>All_Customers_Residential!M528+All_Customers_Small_Commercial!M528+All_Customers_Lighting!M528</f>
        <v>101318</v>
      </c>
      <c r="N528" s="4">
        <f>All_Customers_Residential!N528+All_Customers_Small_Commercial!N528+All_Customers_Lighting!N528</f>
        <v>103470</v>
      </c>
      <c r="O528" s="4">
        <f>All_Customers_Residential!O528+All_Customers_Small_Commercial!O528+All_Customers_Lighting!O528</f>
        <v>96723</v>
      </c>
      <c r="P528" s="4">
        <f>All_Customers_Residential!P528+All_Customers_Small_Commercial!P528+All_Customers_Lighting!P528</f>
        <v>94405</v>
      </c>
      <c r="Q528" s="4">
        <f>All_Customers_Residential!Q528+All_Customers_Small_Commercial!Q528+All_Customers_Lighting!Q528</f>
        <v>100586</v>
      </c>
      <c r="R528" s="4">
        <f>All_Customers_Residential!R528+All_Customers_Small_Commercial!R528+All_Customers_Lighting!R528</f>
        <v>104804</v>
      </c>
      <c r="S528" s="4">
        <f>All_Customers_Residential!S528+All_Customers_Small_Commercial!S528+All_Customers_Lighting!S528</f>
        <v>107134</v>
      </c>
      <c r="T528" s="4">
        <f>All_Customers_Residential!T528+All_Customers_Small_Commercial!T528+All_Customers_Lighting!T528</f>
        <v>111736</v>
      </c>
      <c r="U528" s="4">
        <f>All_Customers_Residential!U528+All_Customers_Small_Commercial!U528+All_Customers_Lighting!U528</f>
        <v>114537</v>
      </c>
      <c r="V528" s="4">
        <f>All_Customers_Residential!V528+All_Customers_Small_Commercial!V528+All_Customers_Lighting!V528</f>
        <v>117416</v>
      </c>
      <c r="W528" s="4">
        <f>All_Customers_Residential!W528+All_Customers_Small_Commercial!W528+All_Customers_Lighting!W528</f>
        <v>107010</v>
      </c>
      <c r="X528" s="4">
        <f>All_Customers_Residential!X528+All_Customers_Small_Commercial!X528+All_Customers_Lighting!X528</f>
        <v>90926</v>
      </c>
      <c r="Y528" s="4">
        <f>All_Customers_Residential!Y528+All_Customers_Small_Commercial!Y528+All_Customers_Lighting!Y528</f>
        <v>78958</v>
      </c>
    </row>
    <row r="529" spans="1:25" x14ac:dyDescent="0.25">
      <c r="A529" s="7">
        <v>44350</v>
      </c>
      <c r="B529" s="4">
        <f>All_Customers_Residential!B529+All_Customers_Small_Commercial!B529+All_Customers_Lighting!B529</f>
        <v>70206</v>
      </c>
      <c r="C529" s="4">
        <f>All_Customers_Residential!C529+All_Customers_Small_Commercial!C529+All_Customers_Lighting!C529</f>
        <v>64270</v>
      </c>
      <c r="D529" s="4">
        <f>All_Customers_Residential!D529+All_Customers_Small_Commercial!D529+All_Customers_Lighting!D529</f>
        <v>64435</v>
      </c>
      <c r="E529" s="4">
        <f>All_Customers_Residential!E529+All_Customers_Small_Commercial!E529+All_Customers_Lighting!E529</f>
        <v>62624</v>
      </c>
      <c r="F529" s="4">
        <f>All_Customers_Residential!F529+All_Customers_Small_Commercial!F529+All_Customers_Lighting!F529</f>
        <v>66112</v>
      </c>
      <c r="G529" s="4">
        <f>All_Customers_Residential!G529+All_Customers_Small_Commercial!G529+All_Customers_Lighting!G529</f>
        <v>75065</v>
      </c>
      <c r="H529" s="4">
        <f>All_Customers_Residential!H529+All_Customers_Small_Commercial!H529+All_Customers_Lighting!H529</f>
        <v>86849</v>
      </c>
      <c r="I529" s="4">
        <f>All_Customers_Residential!I529+All_Customers_Small_Commercial!I529+All_Customers_Lighting!I529</f>
        <v>97276</v>
      </c>
      <c r="J529" s="4">
        <f>All_Customers_Residential!J529+All_Customers_Small_Commercial!J529+All_Customers_Lighting!J529</f>
        <v>100304</v>
      </c>
      <c r="K529" s="4">
        <f>All_Customers_Residential!K529+All_Customers_Small_Commercial!K529+All_Customers_Lighting!K529</f>
        <v>107052</v>
      </c>
      <c r="L529" s="4">
        <f>All_Customers_Residential!L529+All_Customers_Small_Commercial!L529+All_Customers_Lighting!L529</f>
        <v>102276</v>
      </c>
      <c r="M529" s="4">
        <f>All_Customers_Residential!M529+All_Customers_Small_Commercial!M529+All_Customers_Lighting!M529</f>
        <v>100671</v>
      </c>
      <c r="N529" s="4">
        <f>All_Customers_Residential!N529+All_Customers_Small_Commercial!N529+All_Customers_Lighting!N529</f>
        <v>103031</v>
      </c>
      <c r="O529" s="4">
        <f>All_Customers_Residential!O529+All_Customers_Small_Commercial!O529+All_Customers_Lighting!O529</f>
        <v>98047</v>
      </c>
      <c r="P529" s="4">
        <f>All_Customers_Residential!P529+All_Customers_Small_Commercial!P529+All_Customers_Lighting!P529</f>
        <v>97891</v>
      </c>
      <c r="Q529" s="4">
        <f>All_Customers_Residential!Q529+All_Customers_Small_Commercial!Q529+All_Customers_Lighting!Q529</f>
        <v>102060</v>
      </c>
      <c r="R529" s="4">
        <f>All_Customers_Residential!R529+All_Customers_Small_Commercial!R529+All_Customers_Lighting!R529</f>
        <v>104838</v>
      </c>
      <c r="S529" s="4">
        <f>All_Customers_Residential!S529+All_Customers_Small_Commercial!S529+All_Customers_Lighting!S529</f>
        <v>109455</v>
      </c>
      <c r="T529" s="4">
        <f>All_Customers_Residential!T529+All_Customers_Small_Commercial!T529+All_Customers_Lighting!T529</f>
        <v>111438</v>
      </c>
      <c r="U529" s="4">
        <f>All_Customers_Residential!U529+All_Customers_Small_Commercial!U529+All_Customers_Lighting!U529</f>
        <v>114557</v>
      </c>
      <c r="V529" s="4">
        <f>All_Customers_Residential!V529+All_Customers_Small_Commercial!V529+All_Customers_Lighting!V529</f>
        <v>117483</v>
      </c>
      <c r="W529" s="4">
        <f>All_Customers_Residential!W529+All_Customers_Small_Commercial!W529+All_Customers_Lighting!W529</f>
        <v>106806</v>
      </c>
      <c r="X529" s="4">
        <f>All_Customers_Residential!X529+All_Customers_Small_Commercial!X529+All_Customers_Lighting!X529</f>
        <v>90197</v>
      </c>
      <c r="Y529" s="4">
        <f>All_Customers_Residential!Y529+All_Customers_Small_Commercial!Y529+All_Customers_Lighting!Y529</f>
        <v>77001</v>
      </c>
    </row>
    <row r="530" spans="1:25" x14ac:dyDescent="0.25">
      <c r="A530" s="7">
        <v>44351</v>
      </c>
      <c r="B530" s="4">
        <f>All_Customers_Residential!B530+All_Customers_Small_Commercial!B530+All_Customers_Lighting!B530</f>
        <v>71060</v>
      </c>
      <c r="C530" s="4">
        <f>All_Customers_Residential!C530+All_Customers_Small_Commercial!C530+All_Customers_Lighting!C530</f>
        <v>65581</v>
      </c>
      <c r="D530" s="4">
        <f>All_Customers_Residential!D530+All_Customers_Small_Commercial!D530+All_Customers_Lighting!D530</f>
        <v>63545</v>
      </c>
      <c r="E530" s="4">
        <f>All_Customers_Residential!E530+All_Customers_Small_Commercial!E530+All_Customers_Lighting!E530</f>
        <v>63132</v>
      </c>
      <c r="F530" s="4">
        <f>All_Customers_Residential!F530+All_Customers_Small_Commercial!F530+All_Customers_Lighting!F530</f>
        <v>66218</v>
      </c>
      <c r="G530" s="4">
        <f>All_Customers_Residential!G530+All_Customers_Small_Commercial!G530+All_Customers_Lighting!G530</f>
        <v>74842</v>
      </c>
      <c r="H530" s="4">
        <f>All_Customers_Residential!H530+All_Customers_Small_Commercial!H530+All_Customers_Lighting!H530</f>
        <v>87496</v>
      </c>
      <c r="I530" s="4">
        <f>All_Customers_Residential!I530+All_Customers_Small_Commercial!I530+All_Customers_Lighting!I530</f>
        <v>99268</v>
      </c>
      <c r="J530" s="4">
        <f>All_Customers_Residential!J530+All_Customers_Small_Commercial!J530+All_Customers_Lighting!J530</f>
        <v>101250</v>
      </c>
      <c r="K530" s="4">
        <f>All_Customers_Residential!K530+All_Customers_Small_Commercial!K530+All_Customers_Lighting!K530</f>
        <v>108376</v>
      </c>
      <c r="L530" s="4">
        <f>All_Customers_Residential!L530+All_Customers_Small_Commercial!L530+All_Customers_Lighting!L530</f>
        <v>106356</v>
      </c>
      <c r="M530" s="4">
        <f>All_Customers_Residential!M530+All_Customers_Small_Commercial!M530+All_Customers_Lighting!M530</f>
        <v>105298</v>
      </c>
      <c r="N530" s="4">
        <f>All_Customers_Residential!N530+All_Customers_Small_Commercial!N530+All_Customers_Lighting!N530</f>
        <v>105993</v>
      </c>
      <c r="O530" s="4">
        <f>All_Customers_Residential!O530+All_Customers_Small_Commercial!O530+All_Customers_Lighting!O530</f>
        <v>103289</v>
      </c>
      <c r="P530" s="4">
        <f>All_Customers_Residential!P530+All_Customers_Small_Commercial!P530+All_Customers_Lighting!P530</f>
        <v>102651</v>
      </c>
      <c r="Q530" s="4">
        <f>All_Customers_Residential!Q530+All_Customers_Small_Commercial!Q530+All_Customers_Lighting!Q530</f>
        <v>105901</v>
      </c>
      <c r="R530" s="4">
        <f>All_Customers_Residential!R530+All_Customers_Small_Commercial!R530+All_Customers_Lighting!R530</f>
        <v>109607</v>
      </c>
      <c r="S530" s="4">
        <f>All_Customers_Residential!S530+All_Customers_Small_Commercial!S530+All_Customers_Lighting!S530</f>
        <v>113609</v>
      </c>
      <c r="T530" s="4">
        <f>All_Customers_Residential!T530+All_Customers_Small_Commercial!T530+All_Customers_Lighting!T530</f>
        <v>115843</v>
      </c>
      <c r="U530" s="4">
        <f>All_Customers_Residential!U530+All_Customers_Small_Commercial!U530+All_Customers_Lighting!U530</f>
        <v>114812</v>
      </c>
      <c r="V530" s="4">
        <f>All_Customers_Residential!V530+All_Customers_Small_Commercial!V530+All_Customers_Lighting!V530</f>
        <v>117634</v>
      </c>
      <c r="W530" s="4">
        <f>All_Customers_Residential!W530+All_Customers_Small_Commercial!W530+All_Customers_Lighting!W530</f>
        <v>111138</v>
      </c>
      <c r="X530" s="4">
        <f>All_Customers_Residential!X530+All_Customers_Small_Commercial!X530+All_Customers_Lighting!X530</f>
        <v>98080</v>
      </c>
      <c r="Y530" s="4">
        <f>All_Customers_Residential!Y530+All_Customers_Small_Commercial!Y530+All_Customers_Lighting!Y530</f>
        <v>83986</v>
      </c>
    </row>
    <row r="531" spans="1:25" x14ac:dyDescent="0.25">
      <c r="A531" s="7">
        <v>44352</v>
      </c>
      <c r="B531" s="4">
        <f>All_Customers_Residential!B531+All_Customers_Small_Commercial!B531+All_Customers_Lighting!B531</f>
        <v>77545</v>
      </c>
      <c r="C531" s="4">
        <f>All_Customers_Residential!C531+All_Customers_Small_Commercial!C531+All_Customers_Lighting!C531</f>
        <v>70665</v>
      </c>
      <c r="D531" s="4">
        <f>All_Customers_Residential!D531+All_Customers_Small_Commercial!D531+All_Customers_Lighting!D531</f>
        <v>67422</v>
      </c>
      <c r="E531" s="4">
        <f>All_Customers_Residential!E531+All_Customers_Small_Commercial!E531+All_Customers_Lighting!E531</f>
        <v>67687</v>
      </c>
      <c r="F531" s="4">
        <f>All_Customers_Residential!F531+All_Customers_Small_Commercial!F531+All_Customers_Lighting!F531</f>
        <v>67036</v>
      </c>
      <c r="G531" s="4">
        <f>All_Customers_Residential!G531+All_Customers_Small_Commercial!G531+All_Customers_Lighting!G531</f>
        <v>69657</v>
      </c>
      <c r="H531" s="4">
        <f>All_Customers_Residential!H531+All_Customers_Small_Commercial!H531+All_Customers_Lighting!H531</f>
        <v>78683</v>
      </c>
      <c r="I531" s="4">
        <f>All_Customers_Residential!I531+All_Customers_Small_Commercial!I531+All_Customers_Lighting!I531</f>
        <v>91858</v>
      </c>
      <c r="J531" s="4">
        <f>All_Customers_Residential!J531+All_Customers_Small_Commercial!J531+All_Customers_Lighting!J531</f>
        <v>103045</v>
      </c>
      <c r="K531" s="4">
        <f>All_Customers_Residential!K531+All_Customers_Small_Commercial!K531+All_Customers_Lighting!K531</f>
        <v>113943</v>
      </c>
      <c r="L531" s="4">
        <f>All_Customers_Residential!L531+All_Customers_Small_Commercial!L531+All_Customers_Lighting!L531</f>
        <v>110698</v>
      </c>
      <c r="M531" s="4">
        <f>All_Customers_Residential!M531+All_Customers_Small_Commercial!M531+All_Customers_Lighting!M531</f>
        <v>110932</v>
      </c>
      <c r="N531" s="4">
        <f>All_Customers_Residential!N531+All_Customers_Small_Commercial!N531+All_Customers_Lighting!N531</f>
        <v>110787</v>
      </c>
      <c r="O531" s="4">
        <f>All_Customers_Residential!O531+All_Customers_Small_Commercial!O531+All_Customers_Lighting!O531</f>
        <v>108053</v>
      </c>
      <c r="P531" s="4">
        <f>All_Customers_Residential!P531+All_Customers_Small_Commercial!P531+All_Customers_Lighting!P531</f>
        <v>108767</v>
      </c>
      <c r="Q531" s="4">
        <f>All_Customers_Residential!Q531+All_Customers_Small_Commercial!Q531+All_Customers_Lighting!Q531</f>
        <v>108708</v>
      </c>
      <c r="R531" s="4">
        <f>All_Customers_Residential!R531+All_Customers_Small_Commercial!R531+All_Customers_Lighting!R531</f>
        <v>112978</v>
      </c>
      <c r="S531" s="4">
        <f>All_Customers_Residential!S531+All_Customers_Small_Commercial!S531+All_Customers_Lighting!S531</f>
        <v>117804</v>
      </c>
      <c r="T531" s="4">
        <f>All_Customers_Residential!T531+All_Customers_Small_Commercial!T531+All_Customers_Lighting!T531</f>
        <v>121742</v>
      </c>
      <c r="U531" s="4">
        <f>All_Customers_Residential!U531+All_Customers_Small_Commercial!U531+All_Customers_Lighting!U531</f>
        <v>118020</v>
      </c>
      <c r="V531" s="4">
        <f>All_Customers_Residential!V531+All_Customers_Small_Commercial!V531+All_Customers_Lighting!V531</f>
        <v>118911</v>
      </c>
      <c r="W531" s="4">
        <f>All_Customers_Residential!W531+All_Customers_Small_Commercial!W531+All_Customers_Lighting!W531</f>
        <v>115245</v>
      </c>
      <c r="X531" s="4">
        <f>All_Customers_Residential!X531+All_Customers_Small_Commercial!X531+All_Customers_Lighting!X531</f>
        <v>102975</v>
      </c>
      <c r="Y531" s="4">
        <f>All_Customers_Residential!Y531+All_Customers_Small_Commercial!Y531+All_Customers_Lighting!Y531</f>
        <v>88394</v>
      </c>
    </row>
    <row r="532" spans="1:25" x14ac:dyDescent="0.25">
      <c r="A532" s="7">
        <v>44353</v>
      </c>
      <c r="B532" s="4">
        <f>All_Customers_Residential!B532+All_Customers_Small_Commercial!B532+All_Customers_Lighting!B532</f>
        <v>81404</v>
      </c>
      <c r="C532" s="4">
        <f>All_Customers_Residential!C532+All_Customers_Small_Commercial!C532+All_Customers_Lighting!C532</f>
        <v>75781</v>
      </c>
      <c r="D532" s="4">
        <f>All_Customers_Residential!D532+All_Customers_Small_Commercial!D532+All_Customers_Lighting!D532</f>
        <v>72417</v>
      </c>
      <c r="E532" s="4">
        <f>All_Customers_Residential!E532+All_Customers_Small_Commercial!E532+All_Customers_Lighting!E532</f>
        <v>70087</v>
      </c>
      <c r="F532" s="4">
        <f>All_Customers_Residential!F532+All_Customers_Small_Commercial!F532+All_Customers_Lighting!F532</f>
        <v>69699</v>
      </c>
      <c r="G532" s="4">
        <f>All_Customers_Residential!G532+All_Customers_Small_Commercial!G532+All_Customers_Lighting!G532</f>
        <v>71311</v>
      </c>
      <c r="H532" s="4">
        <f>All_Customers_Residential!H532+All_Customers_Small_Commercial!H532+All_Customers_Lighting!H532</f>
        <v>81455</v>
      </c>
      <c r="I532" s="4">
        <f>All_Customers_Residential!I532+All_Customers_Small_Commercial!I532+All_Customers_Lighting!I532</f>
        <v>94266</v>
      </c>
      <c r="J532" s="4">
        <f>All_Customers_Residential!J532+All_Customers_Small_Commercial!J532+All_Customers_Lighting!J532</f>
        <v>107484</v>
      </c>
      <c r="K532" s="4">
        <f>All_Customers_Residential!K532+All_Customers_Small_Commercial!K532+All_Customers_Lighting!K532</f>
        <v>117226</v>
      </c>
      <c r="L532" s="4">
        <f>All_Customers_Residential!L532+All_Customers_Small_Commercial!L532+All_Customers_Lighting!L532</f>
        <v>120170</v>
      </c>
      <c r="M532" s="4">
        <f>All_Customers_Residential!M532+All_Customers_Small_Commercial!M532+All_Customers_Lighting!M532</f>
        <v>119974</v>
      </c>
      <c r="N532" s="4">
        <f>All_Customers_Residential!N532+All_Customers_Small_Commercial!N532+All_Customers_Lighting!N532</f>
        <v>121656</v>
      </c>
      <c r="O532" s="4">
        <f>All_Customers_Residential!O532+All_Customers_Small_Commercial!O532+All_Customers_Lighting!O532</f>
        <v>121000</v>
      </c>
      <c r="P532" s="4">
        <f>All_Customers_Residential!P532+All_Customers_Small_Commercial!P532+All_Customers_Lighting!P532</f>
        <v>122529</v>
      </c>
      <c r="Q532" s="4">
        <f>All_Customers_Residential!Q532+All_Customers_Small_Commercial!Q532+All_Customers_Lighting!Q532</f>
        <v>125758</v>
      </c>
      <c r="R532" s="4">
        <f>All_Customers_Residential!R532+All_Customers_Small_Commercial!R532+All_Customers_Lighting!R532</f>
        <v>130444</v>
      </c>
      <c r="S532" s="4">
        <f>All_Customers_Residential!S532+All_Customers_Small_Commercial!S532+All_Customers_Lighting!S532</f>
        <v>138154</v>
      </c>
      <c r="T532" s="4">
        <f>All_Customers_Residential!T532+All_Customers_Small_Commercial!T532+All_Customers_Lighting!T532</f>
        <v>143311</v>
      </c>
      <c r="U532" s="4">
        <f>All_Customers_Residential!U532+All_Customers_Small_Commercial!U532+All_Customers_Lighting!U532</f>
        <v>141321</v>
      </c>
      <c r="V532" s="4">
        <f>All_Customers_Residential!V532+All_Customers_Small_Commercial!V532+All_Customers_Lighting!V532</f>
        <v>141880</v>
      </c>
      <c r="W532" s="4">
        <f>All_Customers_Residential!W532+All_Customers_Small_Commercial!W532+All_Customers_Lighting!W532</f>
        <v>131093</v>
      </c>
      <c r="X532" s="4">
        <f>All_Customers_Residential!X532+All_Customers_Small_Commercial!X532+All_Customers_Lighting!X532</f>
        <v>111177</v>
      </c>
      <c r="Y532" s="4">
        <f>All_Customers_Residential!Y532+All_Customers_Small_Commercial!Y532+All_Customers_Lighting!Y532</f>
        <v>99046</v>
      </c>
    </row>
    <row r="533" spans="1:25" x14ac:dyDescent="0.25">
      <c r="A533" s="7">
        <v>44354</v>
      </c>
      <c r="B533" s="4">
        <f>All_Customers_Residential!B533+All_Customers_Small_Commercial!B533+All_Customers_Lighting!B533</f>
        <v>86126</v>
      </c>
      <c r="C533" s="4">
        <f>All_Customers_Residential!C533+All_Customers_Small_Commercial!C533+All_Customers_Lighting!C533</f>
        <v>79353</v>
      </c>
      <c r="D533" s="4">
        <f>All_Customers_Residential!D533+All_Customers_Small_Commercial!D533+All_Customers_Lighting!D533</f>
        <v>76329</v>
      </c>
      <c r="E533" s="4">
        <f>All_Customers_Residential!E533+All_Customers_Small_Commercial!E533+All_Customers_Lighting!E533</f>
        <v>75007</v>
      </c>
      <c r="F533" s="4">
        <f>All_Customers_Residential!F533+All_Customers_Small_Commercial!F533+All_Customers_Lighting!F533</f>
        <v>76727</v>
      </c>
      <c r="G533" s="4">
        <f>All_Customers_Residential!G533+All_Customers_Small_Commercial!G533+All_Customers_Lighting!G533</f>
        <v>85663</v>
      </c>
      <c r="H533" s="4">
        <f>All_Customers_Residential!H533+All_Customers_Small_Commercial!H533+All_Customers_Lighting!H533</f>
        <v>101515</v>
      </c>
      <c r="I533" s="4">
        <f>All_Customers_Residential!I533+All_Customers_Small_Commercial!I533+All_Customers_Lighting!I533</f>
        <v>116797</v>
      </c>
      <c r="J533" s="4">
        <f>All_Customers_Residential!J533+All_Customers_Small_Commercial!J533+All_Customers_Lighting!J533</f>
        <v>119522</v>
      </c>
      <c r="K533" s="4">
        <f>All_Customers_Residential!K533+All_Customers_Small_Commercial!K533+All_Customers_Lighting!K533</f>
        <v>128762</v>
      </c>
      <c r="L533" s="4">
        <f>All_Customers_Residential!L533+All_Customers_Small_Commercial!L533+All_Customers_Lighting!L533</f>
        <v>131956</v>
      </c>
      <c r="M533" s="4">
        <f>All_Customers_Residential!M533+All_Customers_Small_Commercial!M533+All_Customers_Lighting!M533</f>
        <v>137065</v>
      </c>
      <c r="N533" s="4">
        <f>All_Customers_Residential!N533+All_Customers_Small_Commercial!N533+All_Customers_Lighting!N533</f>
        <v>139560</v>
      </c>
      <c r="O533" s="4">
        <f>All_Customers_Residential!O533+All_Customers_Small_Commercial!O533+All_Customers_Lighting!O533</f>
        <v>136337</v>
      </c>
      <c r="P533" s="4">
        <f>All_Customers_Residential!P533+All_Customers_Small_Commercial!P533+All_Customers_Lighting!P533</f>
        <v>139377</v>
      </c>
      <c r="Q533" s="4">
        <f>All_Customers_Residential!Q533+All_Customers_Small_Commercial!Q533+All_Customers_Lighting!Q533</f>
        <v>142914</v>
      </c>
      <c r="R533" s="4">
        <f>All_Customers_Residential!R533+All_Customers_Small_Commercial!R533+All_Customers_Lighting!R533</f>
        <v>144981</v>
      </c>
      <c r="S533" s="4">
        <f>All_Customers_Residential!S533+All_Customers_Small_Commercial!S533+All_Customers_Lighting!S533</f>
        <v>151841</v>
      </c>
      <c r="T533" s="4">
        <f>All_Customers_Residential!T533+All_Customers_Small_Commercial!T533+All_Customers_Lighting!T533</f>
        <v>158070</v>
      </c>
      <c r="U533" s="4">
        <f>All_Customers_Residential!U533+All_Customers_Small_Commercial!U533+All_Customers_Lighting!U533</f>
        <v>155762</v>
      </c>
      <c r="V533" s="4">
        <f>All_Customers_Residential!V533+All_Customers_Small_Commercial!V533+All_Customers_Lighting!V533</f>
        <v>151488</v>
      </c>
      <c r="W533" s="4">
        <f>All_Customers_Residential!W533+All_Customers_Small_Commercial!W533+All_Customers_Lighting!W533</f>
        <v>143423</v>
      </c>
      <c r="X533" s="4">
        <f>All_Customers_Residential!X533+All_Customers_Small_Commercial!X533+All_Customers_Lighting!X533</f>
        <v>120519</v>
      </c>
      <c r="Y533" s="4">
        <f>All_Customers_Residential!Y533+All_Customers_Small_Commercial!Y533+All_Customers_Lighting!Y533</f>
        <v>105042</v>
      </c>
    </row>
    <row r="534" spans="1:25" x14ac:dyDescent="0.25">
      <c r="A534" s="7">
        <v>44355</v>
      </c>
      <c r="B534" s="4">
        <f>All_Customers_Residential!B534+All_Customers_Small_Commercial!B534+All_Customers_Lighting!B534</f>
        <v>94956</v>
      </c>
      <c r="C534" s="4">
        <f>All_Customers_Residential!C534+All_Customers_Small_Commercial!C534+All_Customers_Lighting!C534</f>
        <v>86712</v>
      </c>
      <c r="D534" s="4">
        <f>All_Customers_Residential!D534+All_Customers_Small_Commercial!D534+All_Customers_Lighting!D534</f>
        <v>84050</v>
      </c>
      <c r="E534" s="4">
        <f>All_Customers_Residential!E534+All_Customers_Small_Commercial!E534+All_Customers_Lighting!E534</f>
        <v>82495</v>
      </c>
      <c r="F534" s="4">
        <f>All_Customers_Residential!F534+All_Customers_Small_Commercial!F534+All_Customers_Lighting!F534</f>
        <v>83964</v>
      </c>
      <c r="G534" s="4">
        <f>All_Customers_Residential!G534+All_Customers_Small_Commercial!G534+All_Customers_Lighting!G534</f>
        <v>91158</v>
      </c>
      <c r="H534" s="4">
        <f>All_Customers_Residential!H534+All_Customers_Small_Commercial!H534+All_Customers_Lighting!H534</f>
        <v>107368</v>
      </c>
      <c r="I534" s="4">
        <f>All_Customers_Residential!I534+All_Customers_Small_Commercial!I534+All_Customers_Lighting!I534</f>
        <v>119767</v>
      </c>
      <c r="J534" s="4">
        <f>All_Customers_Residential!J534+All_Customers_Small_Commercial!J534+All_Customers_Lighting!J534</f>
        <v>126796</v>
      </c>
      <c r="K534" s="4">
        <f>All_Customers_Residential!K534+All_Customers_Small_Commercial!K534+All_Customers_Lighting!K534</f>
        <v>136617</v>
      </c>
      <c r="L534" s="4">
        <f>All_Customers_Residential!L534+All_Customers_Small_Commercial!L534+All_Customers_Lighting!L534</f>
        <v>140699</v>
      </c>
      <c r="M534" s="4">
        <f>All_Customers_Residential!M534+All_Customers_Small_Commercial!M534+All_Customers_Lighting!M534</f>
        <v>143263</v>
      </c>
      <c r="N534" s="4">
        <f>All_Customers_Residential!N534+All_Customers_Small_Commercial!N534+All_Customers_Lighting!N534</f>
        <v>147113</v>
      </c>
      <c r="O534" s="4">
        <f>All_Customers_Residential!O534+All_Customers_Small_Commercial!O534+All_Customers_Lighting!O534</f>
        <v>143376</v>
      </c>
      <c r="P534" s="4">
        <f>All_Customers_Residential!P534+All_Customers_Small_Commercial!P534+All_Customers_Lighting!P534</f>
        <v>142293</v>
      </c>
      <c r="Q534" s="4">
        <f>All_Customers_Residential!Q534+All_Customers_Small_Commercial!Q534+All_Customers_Lighting!Q534</f>
        <v>147535</v>
      </c>
      <c r="R534" s="4">
        <f>All_Customers_Residential!R534+All_Customers_Small_Commercial!R534+All_Customers_Lighting!R534</f>
        <v>149922</v>
      </c>
      <c r="S534" s="4">
        <f>All_Customers_Residential!S534+All_Customers_Small_Commercial!S534+All_Customers_Lighting!S534</f>
        <v>155914</v>
      </c>
      <c r="T534" s="4">
        <f>All_Customers_Residential!T534+All_Customers_Small_Commercial!T534+All_Customers_Lighting!T534</f>
        <v>162259</v>
      </c>
      <c r="U534" s="4">
        <f>All_Customers_Residential!U534+All_Customers_Small_Commercial!U534+All_Customers_Lighting!U534</f>
        <v>161048</v>
      </c>
      <c r="V534" s="4">
        <f>All_Customers_Residential!V534+All_Customers_Small_Commercial!V534+All_Customers_Lighting!V534</f>
        <v>159143</v>
      </c>
      <c r="W534" s="4">
        <f>All_Customers_Residential!W534+All_Customers_Small_Commercial!W534+All_Customers_Lighting!W534</f>
        <v>148304</v>
      </c>
      <c r="X534" s="4">
        <f>All_Customers_Residential!X534+All_Customers_Small_Commercial!X534+All_Customers_Lighting!X534</f>
        <v>129921</v>
      </c>
      <c r="Y534" s="4">
        <f>All_Customers_Residential!Y534+All_Customers_Small_Commercial!Y534+All_Customers_Lighting!Y534</f>
        <v>113857</v>
      </c>
    </row>
    <row r="535" spans="1:25" x14ac:dyDescent="0.25">
      <c r="A535" s="7">
        <v>44356</v>
      </c>
      <c r="B535" s="4">
        <f>All_Customers_Residential!B535+All_Customers_Small_Commercial!B535+All_Customers_Lighting!B535</f>
        <v>103727</v>
      </c>
      <c r="C535" s="4">
        <f>All_Customers_Residential!C535+All_Customers_Small_Commercial!C535+All_Customers_Lighting!C535</f>
        <v>96839</v>
      </c>
      <c r="D535" s="4">
        <f>All_Customers_Residential!D535+All_Customers_Small_Commercial!D535+All_Customers_Lighting!D535</f>
        <v>92584</v>
      </c>
      <c r="E535" s="4">
        <f>All_Customers_Residential!E535+All_Customers_Small_Commercial!E535+All_Customers_Lighting!E535</f>
        <v>92911</v>
      </c>
      <c r="F535" s="4">
        <f>All_Customers_Residential!F535+All_Customers_Small_Commercial!F535+All_Customers_Lighting!F535</f>
        <v>94491</v>
      </c>
      <c r="G535" s="4">
        <f>All_Customers_Residential!G535+All_Customers_Small_Commercial!G535+All_Customers_Lighting!G535</f>
        <v>102106</v>
      </c>
      <c r="H535" s="4">
        <f>All_Customers_Residential!H535+All_Customers_Small_Commercial!H535+All_Customers_Lighting!H535</f>
        <v>112125</v>
      </c>
      <c r="I535" s="4">
        <f>All_Customers_Residential!I535+All_Customers_Small_Commercial!I535+All_Customers_Lighting!I535</f>
        <v>123706</v>
      </c>
      <c r="J535" s="4">
        <f>All_Customers_Residential!J535+All_Customers_Small_Commercial!J535+All_Customers_Lighting!J535</f>
        <v>123570</v>
      </c>
      <c r="K535" s="4">
        <f>All_Customers_Residential!K535+All_Customers_Small_Commercial!K535+All_Customers_Lighting!K535</f>
        <v>128338</v>
      </c>
      <c r="L535" s="4">
        <f>All_Customers_Residential!L535+All_Customers_Small_Commercial!L535+All_Customers_Lighting!L535</f>
        <v>127822</v>
      </c>
      <c r="M535" s="4">
        <f>All_Customers_Residential!M535+All_Customers_Small_Commercial!M535+All_Customers_Lighting!M535</f>
        <v>129580</v>
      </c>
      <c r="N535" s="4">
        <f>All_Customers_Residential!N535+All_Customers_Small_Commercial!N535+All_Customers_Lighting!N535</f>
        <v>131379</v>
      </c>
      <c r="O535" s="4">
        <f>All_Customers_Residential!O535+All_Customers_Small_Commercial!O535+All_Customers_Lighting!O535</f>
        <v>129596</v>
      </c>
      <c r="P535" s="4">
        <f>All_Customers_Residential!P535+All_Customers_Small_Commercial!P535+All_Customers_Lighting!P535</f>
        <v>129354</v>
      </c>
      <c r="Q535" s="4">
        <f>All_Customers_Residential!Q535+All_Customers_Small_Commercial!Q535+All_Customers_Lighting!Q535</f>
        <v>133085</v>
      </c>
      <c r="R535" s="4">
        <f>All_Customers_Residential!R535+All_Customers_Small_Commercial!R535+All_Customers_Lighting!R535</f>
        <v>135809</v>
      </c>
      <c r="S535" s="4">
        <f>All_Customers_Residential!S535+All_Customers_Small_Commercial!S535+All_Customers_Lighting!S535</f>
        <v>142324</v>
      </c>
      <c r="T535" s="4">
        <f>All_Customers_Residential!T535+All_Customers_Small_Commercial!T535+All_Customers_Lighting!T535</f>
        <v>145168</v>
      </c>
      <c r="U535" s="4">
        <f>All_Customers_Residential!U535+All_Customers_Small_Commercial!U535+All_Customers_Lighting!U535</f>
        <v>146848</v>
      </c>
      <c r="V535" s="4">
        <f>All_Customers_Residential!V535+All_Customers_Small_Commercial!V535+All_Customers_Lighting!V535</f>
        <v>138821</v>
      </c>
      <c r="W535" s="4">
        <f>All_Customers_Residential!W535+All_Customers_Small_Commercial!W535+All_Customers_Lighting!W535</f>
        <v>129534</v>
      </c>
      <c r="X535" s="4">
        <f>All_Customers_Residential!X535+All_Customers_Small_Commercial!X535+All_Customers_Lighting!X535</f>
        <v>111944</v>
      </c>
      <c r="Y535" s="4">
        <f>All_Customers_Residential!Y535+All_Customers_Small_Commercial!Y535+All_Customers_Lighting!Y535</f>
        <v>95975</v>
      </c>
    </row>
    <row r="536" spans="1:25" x14ac:dyDescent="0.25">
      <c r="A536" s="7">
        <v>44357</v>
      </c>
      <c r="B536" s="4">
        <f>All_Customers_Residential!B536+All_Customers_Small_Commercial!B536+All_Customers_Lighting!B536</f>
        <v>84079</v>
      </c>
      <c r="C536" s="4">
        <f>All_Customers_Residential!C536+All_Customers_Small_Commercial!C536+All_Customers_Lighting!C536</f>
        <v>78974</v>
      </c>
      <c r="D536" s="4">
        <f>All_Customers_Residential!D536+All_Customers_Small_Commercial!D536+All_Customers_Lighting!D536</f>
        <v>75120</v>
      </c>
      <c r="E536" s="4">
        <f>All_Customers_Residential!E536+All_Customers_Small_Commercial!E536+All_Customers_Lighting!E536</f>
        <v>72945</v>
      </c>
      <c r="F536" s="4">
        <f>All_Customers_Residential!F536+All_Customers_Small_Commercial!F536+All_Customers_Lighting!F536</f>
        <v>72746</v>
      </c>
      <c r="G536" s="4">
        <f>All_Customers_Residential!G536+All_Customers_Small_Commercial!G536+All_Customers_Lighting!G536</f>
        <v>80093</v>
      </c>
      <c r="H536" s="4">
        <f>All_Customers_Residential!H536+All_Customers_Small_Commercial!H536+All_Customers_Lighting!H536</f>
        <v>91163</v>
      </c>
      <c r="I536" s="4">
        <f>All_Customers_Residential!I536+All_Customers_Small_Commercial!I536+All_Customers_Lighting!I536</f>
        <v>99941</v>
      </c>
      <c r="J536" s="4">
        <f>All_Customers_Residential!J536+All_Customers_Small_Commercial!J536+All_Customers_Lighting!J536</f>
        <v>99996</v>
      </c>
      <c r="K536" s="4">
        <f>All_Customers_Residential!K536+All_Customers_Small_Commercial!K536+All_Customers_Lighting!K536</f>
        <v>107372</v>
      </c>
      <c r="L536" s="4">
        <f>All_Customers_Residential!L536+All_Customers_Small_Commercial!L536+All_Customers_Lighting!L536</f>
        <v>102962</v>
      </c>
      <c r="M536" s="4">
        <f>All_Customers_Residential!M536+All_Customers_Small_Commercial!M536+All_Customers_Lighting!M536</f>
        <v>100987</v>
      </c>
      <c r="N536" s="4">
        <f>All_Customers_Residential!N536+All_Customers_Small_Commercial!N536+All_Customers_Lighting!N536</f>
        <v>102955</v>
      </c>
      <c r="O536" s="4">
        <f>All_Customers_Residential!O536+All_Customers_Small_Commercial!O536+All_Customers_Lighting!O536</f>
        <v>96568</v>
      </c>
      <c r="P536" s="4">
        <f>All_Customers_Residential!P536+All_Customers_Small_Commercial!P536+All_Customers_Lighting!P536</f>
        <v>95769</v>
      </c>
      <c r="Q536" s="4">
        <f>All_Customers_Residential!Q536+All_Customers_Small_Commercial!Q536+All_Customers_Lighting!Q536</f>
        <v>100497</v>
      </c>
      <c r="R536" s="4">
        <f>All_Customers_Residential!R536+All_Customers_Small_Commercial!R536+All_Customers_Lighting!R536</f>
        <v>104639</v>
      </c>
      <c r="S536" s="4">
        <f>All_Customers_Residential!S536+All_Customers_Small_Commercial!S536+All_Customers_Lighting!S536</f>
        <v>109635</v>
      </c>
      <c r="T536" s="4">
        <f>All_Customers_Residential!T536+All_Customers_Small_Commercial!T536+All_Customers_Lighting!T536</f>
        <v>112577</v>
      </c>
      <c r="U536" s="4">
        <f>All_Customers_Residential!U536+All_Customers_Small_Commercial!U536+All_Customers_Lighting!U536</f>
        <v>114012</v>
      </c>
      <c r="V536" s="4">
        <f>All_Customers_Residential!V536+All_Customers_Small_Commercial!V536+All_Customers_Lighting!V536</f>
        <v>117038</v>
      </c>
      <c r="W536" s="4">
        <f>All_Customers_Residential!W536+All_Customers_Small_Commercial!W536+All_Customers_Lighting!W536</f>
        <v>106849</v>
      </c>
      <c r="X536" s="4">
        <f>All_Customers_Residential!X536+All_Customers_Small_Commercial!X536+All_Customers_Lighting!X536</f>
        <v>91998</v>
      </c>
      <c r="Y536" s="4">
        <f>All_Customers_Residential!Y536+All_Customers_Small_Commercial!Y536+All_Customers_Lighting!Y536</f>
        <v>78650</v>
      </c>
    </row>
    <row r="537" spans="1:25" x14ac:dyDescent="0.25">
      <c r="A537" s="7">
        <v>44358</v>
      </c>
      <c r="B537" s="4">
        <f>All_Customers_Residential!B537+All_Customers_Small_Commercial!B537+All_Customers_Lighting!B537</f>
        <v>70962</v>
      </c>
      <c r="C537" s="4">
        <f>All_Customers_Residential!C537+All_Customers_Small_Commercial!C537+All_Customers_Lighting!C537</f>
        <v>64744</v>
      </c>
      <c r="D537" s="4">
        <f>All_Customers_Residential!D537+All_Customers_Small_Commercial!D537+All_Customers_Lighting!D537</f>
        <v>63647</v>
      </c>
      <c r="E537" s="4">
        <f>All_Customers_Residential!E537+All_Customers_Small_Commercial!E537+All_Customers_Lighting!E537</f>
        <v>62322</v>
      </c>
      <c r="F537" s="4">
        <f>All_Customers_Residential!F537+All_Customers_Small_Commercial!F537+All_Customers_Lighting!F537</f>
        <v>64387</v>
      </c>
      <c r="G537" s="4">
        <f>All_Customers_Residential!G537+All_Customers_Small_Commercial!G537+All_Customers_Lighting!G537</f>
        <v>73367</v>
      </c>
      <c r="H537" s="4">
        <f>All_Customers_Residential!H537+All_Customers_Small_Commercial!H537+All_Customers_Lighting!H537</f>
        <v>84371</v>
      </c>
      <c r="I537" s="4">
        <f>All_Customers_Residential!I537+All_Customers_Small_Commercial!I537+All_Customers_Lighting!I537</f>
        <v>96875</v>
      </c>
      <c r="J537" s="4">
        <f>All_Customers_Residential!J537+All_Customers_Small_Commercial!J537+All_Customers_Lighting!J537</f>
        <v>99860</v>
      </c>
      <c r="K537" s="4">
        <f>All_Customers_Residential!K537+All_Customers_Small_Commercial!K537+All_Customers_Lighting!K537</f>
        <v>107298</v>
      </c>
      <c r="L537" s="4">
        <f>All_Customers_Residential!L537+All_Customers_Small_Commercial!L537+All_Customers_Lighting!L537</f>
        <v>103025</v>
      </c>
      <c r="M537" s="4">
        <f>All_Customers_Residential!M537+All_Customers_Small_Commercial!M537+All_Customers_Lighting!M537</f>
        <v>100727</v>
      </c>
      <c r="N537" s="4">
        <f>All_Customers_Residential!N537+All_Customers_Small_Commercial!N537+All_Customers_Lighting!N537</f>
        <v>102781</v>
      </c>
      <c r="O537" s="4">
        <f>All_Customers_Residential!O537+All_Customers_Small_Commercial!O537+All_Customers_Lighting!O537</f>
        <v>96318</v>
      </c>
      <c r="P537" s="4">
        <f>All_Customers_Residential!P537+All_Customers_Small_Commercial!P537+All_Customers_Lighting!P537</f>
        <v>93961</v>
      </c>
      <c r="Q537" s="4">
        <f>All_Customers_Residential!Q537+All_Customers_Small_Commercial!Q537+All_Customers_Lighting!Q537</f>
        <v>100034</v>
      </c>
      <c r="R537" s="4">
        <f>All_Customers_Residential!R537+All_Customers_Small_Commercial!R537+All_Customers_Lighting!R537</f>
        <v>103988</v>
      </c>
      <c r="S537" s="4">
        <f>All_Customers_Residential!S537+All_Customers_Small_Commercial!S537+All_Customers_Lighting!S537</f>
        <v>106109</v>
      </c>
      <c r="T537" s="4">
        <f>All_Customers_Residential!T537+All_Customers_Small_Commercial!T537+All_Customers_Lighting!T537</f>
        <v>110869</v>
      </c>
      <c r="U537" s="4">
        <f>All_Customers_Residential!U537+All_Customers_Small_Commercial!U537+All_Customers_Lighting!U537</f>
        <v>113532</v>
      </c>
      <c r="V537" s="4">
        <f>All_Customers_Residential!V537+All_Customers_Small_Commercial!V537+All_Customers_Lighting!V537</f>
        <v>116337</v>
      </c>
      <c r="W537" s="4">
        <f>All_Customers_Residential!W537+All_Customers_Small_Commercial!W537+All_Customers_Lighting!W537</f>
        <v>106480</v>
      </c>
      <c r="X537" s="4">
        <f>All_Customers_Residential!X537+All_Customers_Small_Commercial!X537+All_Customers_Lighting!X537</f>
        <v>87832</v>
      </c>
      <c r="Y537" s="4">
        <f>All_Customers_Residential!Y537+All_Customers_Small_Commercial!Y537+All_Customers_Lighting!Y537</f>
        <v>75248</v>
      </c>
    </row>
    <row r="538" spans="1:25" x14ac:dyDescent="0.25">
      <c r="A538" s="7">
        <v>44359</v>
      </c>
      <c r="B538" s="4">
        <f>All_Customers_Residential!B538+All_Customers_Small_Commercial!B538+All_Customers_Lighting!B538</f>
        <v>67143</v>
      </c>
      <c r="C538" s="4">
        <f>All_Customers_Residential!C538+All_Customers_Small_Commercial!C538+All_Customers_Lighting!C538</f>
        <v>61492</v>
      </c>
      <c r="D538" s="4">
        <f>All_Customers_Residential!D538+All_Customers_Small_Commercial!D538+All_Customers_Lighting!D538</f>
        <v>62352</v>
      </c>
      <c r="E538" s="4">
        <f>All_Customers_Residential!E538+All_Customers_Small_Commercial!E538+All_Customers_Lighting!E538</f>
        <v>59503</v>
      </c>
      <c r="F538" s="4">
        <f>All_Customers_Residential!F538+All_Customers_Small_Commercial!F538+All_Customers_Lighting!F538</f>
        <v>61734</v>
      </c>
      <c r="G538" s="4">
        <f>All_Customers_Residential!G538+All_Customers_Small_Commercial!G538+All_Customers_Lighting!G538</f>
        <v>64642</v>
      </c>
      <c r="H538" s="4">
        <f>All_Customers_Residential!H538+All_Customers_Small_Commercial!H538+All_Customers_Lighting!H538</f>
        <v>73293</v>
      </c>
      <c r="I538" s="4">
        <f>All_Customers_Residential!I538+All_Customers_Small_Commercial!I538+All_Customers_Lighting!I538</f>
        <v>89984</v>
      </c>
      <c r="J538" s="4">
        <f>All_Customers_Residential!J538+All_Customers_Small_Commercial!J538+All_Customers_Lighting!J538</f>
        <v>99371</v>
      </c>
      <c r="K538" s="4">
        <f>All_Customers_Residential!K538+All_Customers_Small_Commercial!K538+All_Customers_Lighting!K538</f>
        <v>112559</v>
      </c>
      <c r="L538" s="4">
        <f>All_Customers_Residential!L538+All_Customers_Small_Commercial!L538+All_Customers_Lighting!L538</f>
        <v>107977</v>
      </c>
      <c r="M538" s="4">
        <f>All_Customers_Residential!M538+All_Customers_Small_Commercial!M538+All_Customers_Lighting!M538</f>
        <v>104676</v>
      </c>
      <c r="N538" s="4">
        <f>All_Customers_Residential!N538+All_Customers_Small_Commercial!N538+All_Customers_Lighting!N538</f>
        <v>103607</v>
      </c>
      <c r="O538" s="4">
        <f>All_Customers_Residential!O538+All_Customers_Small_Commercial!O538+All_Customers_Lighting!O538</f>
        <v>97939</v>
      </c>
      <c r="P538" s="4">
        <f>All_Customers_Residential!P538+All_Customers_Small_Commercial!P538+All_Customers_Lighting!P538</f>
        <v>97263</v>
      </c>
      <c r="Q538" s="4">
        <f>All_Customers_Residential!Q538+All_Customers_Small_Commercial!Q538+All_Customers_Lighting!Q538</f>
        <v>98660</v>
      </c>
      <c r="R538" s="4">
        <f>All_Customers_Residential!R538+All_Customers_Small_Commercial!R538+All_Customers_Lighting!R538</f>
        <v>101611</v>
      </c>
      <c r="S538" s="4">
        <f>All_Customers_Residential!S538+All_Customers_Small_Commercial!S538+All_Customers_Lighting!S538</f>
        <v>105866</v>
      </c>
      <c r="T538" s="4">
        <f>All_Customers_Residential!T538+All_Customers_Small_Commercial!T538+All_Customers_Lighting!T538</f>
        <v>110341</v>
      </c>
      <c r="U538" s="4">
        <f>All_Customers_Residential!U538+All_Customers_Small_Commercial!U538+All_Customers_Lighting!U538</f>
        <v>113870</v>
      </c>
      <c r="V538" s="4">
        <f>All_Customers_Residential!V538+All_Customers_Small_Commercial!V538+All_Customers_Lighting!V538</f>
        <v>113255</v>
      </c>
      <c r="W538" s="4">
        <f>All_Customers_Residential!W538+All_Customers_Small_Commercial!W538+All_Customers_Lighting!W538</f>
        <v>105480</v>
      </c>
      <c r="X538" s="4">
        <f>All_Customers_Residential!X538+All_Customers_Small_Commercial!X538+All_Customers_Lighting!X538</f>
        <v>89856</v>
      </c>
      <c r="Y538" s="4">
        <f>All_Customers_Residential!Y538+All_Customers_Small_Commercial!Y538+All_Customers_Lighting!Y538</f>
        <v>77999</v>
      </c>
    </row>
    <row r="539" spans="1:25" x14ac:dyDescent="0.25">
      <c r="A539" s="7">
        <v>44360</v>
      </c>
      <c r="B539" s="4">
        <f>All_Customers_Residential!B539+All_Customers_Small_Commercial!B539+All_Customers_Lighting!B539</f>
        <v>66950</v>
      </c>
      <c r="C539" s="4">
        <f>All_Customers_Residential!C539+All_Customers_Small_Commercial!C539+All_Customers_Lighting!C539</f>
        <v>61332</v>
      </c>
      <c r="D539" s="4">
        <f>All_Customers_Residential!D539+All_Customers_Small_Commercial!D539+All_Customers_Lighting!D539</f>
        <v>60573</v>
      </c>
      <c r="E539" s="4">
        <f>All_Customers_Residential!E539+All_Customers_Small_Commercial!E539+All_Customers_Lighting!E539</f>
        <v>58165</v>
      </c>
      <c r="F539" s="4">
        <f>All_Customers_Residential!F539+All_Customers_Small_Commercial!F539+All_Customers_Lighting!F539</f>
        <v>59020</v>
      </c>
      <c r="G539" s="4">
        <f>All_Customers_Residential!G539+All_Customers_Small_Commercial!G539+All_Customers_Lighting!G539</f>
        <v>64031</v>
      </c>
      <c r="H539" s="4">
        <f>All_Customers_Residential!H539+All_Customers_Small_Commercial!H539+All_Customers_Lighting!H539</f>
        <v>73098</v>
      </c>
      <c r="I539" s="4">
        <f>All_Customers_Residential!I539+All_Customers_Small_Commercial!I539+All_Customers_Lighting!I539</f>
        <v>89756</v>
      </c>
      <c r="J539" s="4">
        <f>All_Customers_Residential!J539+All_Customers_Small_Commercial!J539+All_Customers_Lighting!J539</f>
        <v>99495</v>
      </c>
      <c r="K539" s="4">
        <f>All_Customers_Residential!K539+All_Customers_Small_Commercial!K539+All_Customers_Lighting!K539</f>
        <v>112939</v>
      </c>
      <c r="L539" s="4">
        <f>All_Customers_Residential!L539+All_Customers_Small_Commercial!L539+All_Customers_Lighting!L539</f>
        <v>108497</v>
      </c>
      <c r="M539" s="4">
        <f>All_Customers_Residential!M539+All_Customers_Small_Commercial!M539+All_Customers_Lighting!M539</f>
        <v>105347</v>
      </c>
      <c r="N539" s="4">
        <f>All_Customers_Residential!N539+All_Customers_Small_Commercial!N539+All_Customers_Lighting!N539</f>
        <v>104394</v>
      </c>
      <c r="O539" s="4">
        <f>All_Customers_Residential!O539+All_Customers_Small_Commercial!O539+All_Customers_Lighting!O539</f>
        <v>101175</v>
      </c>
      <c r="P539" s="4">
        <f>All_Customers_Residential!P539+All_Customers_Small_Commercial!P539+All_Customers_Lighting!P539</f>
        <v>102053</v>
      </c>
      <c r="Q539" s="4">
        <f>All_Customers_Residential!Q539+All_Customers_Small_Commercial!Q539+All_Customers_Lighting!Q539</f>
        <v>104457</v>
      </c>
      <c r="R539" s="4">
        <f>All_Customers_Residential!R539+All_Customers_Small_Commercial!R539+All_Customers_Lighting!R539</f>
        <v>110437</v>
      </c>
      <c r="S539" s="4">
        <f>All_Customers_Residential!S539+All_Customers_Small_Commercial!S539+All_Customers_Lighting!S539</f>
        <v>119365</v>
      </c>
      <c r="T539" s="4">
        <f>All_Customers_Residential!T539+All_Customers_Small_Commercial!T539+All_Customers_Lighting!T539</f>
        <v>122279</v>
      </c>
      <c r="U539" s="4">
        <f>All_Customers_Residential!U539+All_Customers_Small_Commercial!U539+All_Customers_Lighting!U539</f>
        <v>119036</v>
      </c>
      <c r="V539" s="4">
        <f>All_Customers_Residential!V539+All_Customers_Small_Commercial!V539+All_Customers_Lighting!V539</f>
        <v>121300</v>
      </c>
      <c r="W539" s="4">
        <f>All_Customers_Residential!W539+All_Customers_Small_Commercial!W539+All_Customers_Lighting!W539</f>
        <v>113713</v>
      </c>
      <c r="X539" s="4">
        <f>All_Customers_Residential!X539+All_Customers_Small_Commercial!X539+All_Customers_Lighting!X539</f>
        <v>95684</v>
      </c>
      <c r="Y539" s="4">
        <f>All_Customers_Residential!Y539+All_Customers_Small_Commercial!Y539+All_Customers_Lighting!Y539</f>
        <v>82636</v>
      </c>
    </row>
    <row r="540" spans="1:25" x14ac:dyDescent="0.25">
      <c r="A540" s="7">
        <v>44361</v>
      </c>
      <c r="B540" s="4">
        <f>All_Customers_Residential!B540+All_Customers_Small_Commercial!B540+All_Customers_Lighting!B540</f>
        <v>70902</v>
      </c>
      <c r="C540" s="4">
        <f>All_Customers_Residential!C540+All_Customers_Small_Commercial!C540+All_Customers_Lighting!C540</f>
        <v>64460</v>
      </c>
      <c r="D540" s="4">
        <f>All_Customers_Residential!D540+All_Customers_Small_Commercial!D540+All_Customers_Lighting!D540</f>
        <v>63073</v>
      </c>
      <c r="E540" s="4">
        <f>All_Customers_Residential!E540+All_Customers_Small_Commercial!E540+All_Customers_Lighting!E540</f>
        <v>62335</v>
      </c>
      <c r="F540" s="4">
        <f>All_Customers_Residential!F540+All_Customers_Small_Commercial!F540+All_Customers_Lighting!F540</f>
        <v>65323</v>
      </c>
      <c r="G540" s="4">
        <f>All_Customers_Residential!G540+All_Customers_Small_Commercial!G540+All_Customers_Lighting!G540</f>
        <v>71523</v>
      </c>
      <c r="H540" s="4">
        <f>All_Customers_Residential!H540+All_Customers_Small_Commercial!H540+All_Customers_Lighting!H540</f>
        <v>81489</v>
      </c>
      <c r="I540" s="4">
        <f>All_Customers_Residential!I540+All_Customers_Small_Commercial!I540+All_Customers_Lighting!I540</f>
        <v>97609</v>
      </c>
      <c r="J540" s="4">
        <f>All_Customers_Residential!J540+All_Customers_Small_Commercial!J540+All_Customers_Lighting!J540</f>
        <v>103540</v>
      </c>
      <c r="K540" s="4">
        <f>All_Customers_Residential!K540+All_Customers_Small_Commercial!K540+All_Customers_Lighting!K540</f>
        <v>108192</v>
      </c>
      <c r="L540" s="4">
        <f>All_Customers_Residential!L540+All_Customers_Small_Commercial!L540+All_Customers_Lighting!L540</f>
        <v>108444</v>
      </c>
      <c r="M540" s="4">
        <f>All_Customers_Residential!M540+All_Customers_Small_Commercial!M540+All_Customers_Lighting!M540</f>
        <v>107529</v>
      </c>
      <c r="N540" s="4">
        <f>All_Customers_Residential!N540+All_Customers_Small_Commercial!N540+All_Customers_Lighting!N540</f>
        <v>106891</v>
      </c>
      <c r="O540" s="4">
        <f>All_Customers_Residential!O540+All_Customers_Small_Commercial!O540+All_Customers_Lighting!O540</f>
        <v>104511</v>
      </c>
      <c r="P540" s="4">
        <f>All_Customers_Residential!P540+All_Customers_Small_Commercial!P540+All_Customers_Lighting!P540</f>
        <v>102205</v>
      </c>
      <c r="Q540" s="4">
        <f>All_Customers_Residential!Q540+All_Customers_Small_Commercial!Q540+All_Customers_Lighting!Q540</f>
        <v>104218</v>
      </c>
      <c r="R540" s="4">
        <f>All_Customers_Residential!R540+All_Customers_Small_Commercial!R540+All_Customers_Lighting!R540</f>
        <v>107455</v>
      </c>
      <c r="S540" s="4">
        <f>All_Customers_Residential!S540+All_Customers_Small_Commercial!S540+All_Customers_Lighting!S540</f>
        <v>112688</v>
      </c>
      <c r="T540" s="4">
        <f>All_Customers_Residential!T540+All_Customers_Small_Commercial!T540+All_Customers_Lighting!T540</f>
        <v>116698</v>
      </c>
      <c r="U540" s="4">
        <f>All_Customers_Residential!U540+All_Customers_Small_Commercial!U540+All_Customers_Lighting!U540</f>
        <v>114609</v>
      </c>
      <c r="V540" s="4">
        <f>All_Customers_Residential!V540+All_Customers_Small_Commercial!V540+All_Customers_Lighting!V540</f>
        <v>117397</v>
      </c>
      <c r="W540" s="4">
        <f>All_Customers_Residential!W540+All_Customers_Small_Commercial!W540+All_Customers_Lighting!W540</f>
        <v>107291</v>
      </c>
      <c r="X540" s="4">
        <f>All_Customers_Residential!X540+All_Customers_Small_Commercial!X540+All_Customers_Lighting!X540</f>
        <v>92214</v>
      </c>
      <c r="Y540" s="4">
        <f>All_Customers_Residential!Y540+All_Customers_Small_Commercial!Y540+All_Customers_Lighting!Y540</f>
        <v>78202</v>
      </c>
    </row>
    <row r="541" spans="1:25" x14ac:dyDescent="0.25">
      <c r="A541" s="7">
        <v>44362</v>
      </c>
      <c r="B541" s="4">
        <f>All_Customers_Residential!B541+All_Customers_Small_Commercial!B541+All_Customers_Lighting!B541</f>
        <v>69533</v>
      </c>
      <c r="C541" s="4">
        <f>All_Customers_Residential!C541+All_Customers_Small_Commercial!C541+All_Customers_Lighting!C541</f>
        <v>64382</v>
      </c>
      <c r="D541" s="4">
        <f>All_Customers_Residential!D541+All_Customers_Small_Commercial!D541+All_Customers_Lighting!D541</f>
        <v>62226</v>
      </c>
      <c r="E541" s="4">
        <f>All_Customers_Residential!E541+All_Customers_Small_Commercial!E541+All_Customers_Lighting!E541</f>
        <v>61666</v>
      </c>
      <c r="F541" s="4">
        <f>All_Customers_Residential!F541+All_Customers_Small_Commercial!F541+All_Customers_Lighting!F541</f>
        <v>65034</v>
      </c>
      <c r="G541" s="4">
        <f>All_Customers_Residential!G541+All_Customers_Small_Commercial!G541+All_Customers_Lighting!G541</f>
        <v>72497</v>
      </c>
      <c r="H541" s="4">
        <f>All_Customers_Residential!H541+All_Customers_Small_Commercial!H541+All_Customers_Lighting!H541</f>
        <v>87268</v>
      </c>
      <c r="I541" s="4">
        <f>All_Customers_Residential!I541+All_Customers_Small_Commercial!I541+All_Customers_Lighting!I541</f>
        <v>99102</v>
      </c>
      <c r="J541" s="4">
        <f>All_Customers_Residential!J541+All_Customers_Small_Commercial!J541+All_Customers_Lighting!J541</f>
        <v>103262</v>
      </c>
      <c r="K541" s="4">
        <f>All_Customers_Residential!K541+All_Customers_Small_Commercial!K541+All_Customers_Lighting!K541</f>
        <v>108369</v>
      </c>
      <c r="L541" s="4">
        <f>All_Customers_Residential!L541+All_Customers_Small_Commercial!L541+All_Customers_Lighting!L541</f>
        <v>106897</v>
      </c>
      <c r="M541" s="4">
        <f>All_Customers_Residential!M541+All_Customers_Small_Commercial!M541+All_Customers_Lighting!M541</f>
        <v>106482</v>
      </c>
      <c r="N541" s="4">
        <f>All_Customers_Residential!N541+All_Customers_Small_Commercial!N541+All_Customers_Lighting!N541</f>
        <v>108407</v>
      </c>
      <c r="O541" s="4">
        <f>All_Customers_Residential!O541+All_Customers_Small_Commercial!O541+All_Customers_Lighting!O541</f>
        <v>103976</v>
      </c>
      <c r="P541" s="4">
        <f>All_Customers_Residential!P541+All_Customers_Small_Commercial!P541+All_Customers_Lighting!P541</f>
        <v>103203</v>
      </c>
      <c r="Q541" s="4">
        <f>All_Customers_Residential!Q541+All_Customers_Small_Commercial!Q541+All_Customers_Lighting!Q541</f>
        <v>106067</v>
      </c>
      <c r="R541" s="4">
        <f>All_Customers_Residential!R541+All_Customers_Small_Commercial!R541+All_Customers_Lighting!R541</f>
        <v>108585</v>
      </c>
      <c r="S541" s="4">
        <f>All_Customers_Residential!S541+All_Customers_Small_Commercial!S541+All_Customers_Lighting!S541</f>
        <v>114868</v>
      </c>
      <c r="T541" s="4">
        <f>All_Customers_Residential!T541+All_Customers_Small_Commercial!T541+All_Customers_Lighting!T541</f>
        <v>118640</v>
      </c>
      <c r="U541" s="4">
        <f>All_Customers_Residential!U541+All_Customers_Small_Commercial!U541+All_Customers_Lighting!U541</f>
        <v>118888</v>
      </c>
      <c r="V541" s="4">
        <f>All_Customers_Residential!V541+All_Customers_Small_Commercial!V541+All_Customers_Lighting!V541</f>
        <v>117802</v>
      </c>
      <c r="W541" s="4">
        <f>All_Customers_Residential!W541+All_Customers_Small_Commercial!W541+All_Customers_Lighting!W541</f>
        <v>108935</v>
      </c>
      <c r="X541" s="4">
        <f>All_Customers_Residential!X541+All_Customers_Small_Commercial!X541+All_Customers_Lighting!X541</f>
        <v>94195</v>
      </c>
      <c r="Y541" s="4">
        <f>All_Customers_Residential!Y541+All_Customers_Small_Commercial!Y541+All_Customers_Lighting!Y541</f>
        <v>81208</v>
      </c>
    </row>
    <row r="542" spans="1:25" x14ac:dyDescent="0.25">
      <c r="A542" s="7">
        <v>44363</v>
      </c>
      <c r="B542" s="4">
        <f>All_Customers_Residential!B542+All_Customers_Small_Commercial!B542+All_Customers_Lighting!B542</f>
        <v>78665</v>
      </c>
      <c r="C542" s="4">
        <f>All_Customers_Residential!C542+All_Customers_Small_Commercial!C542+All_Customers_Lighting!C542</f>
        <v>74990</v>
      </c>
      <c r="D542" s="4">
        <f>All_Customers_Residential!D542+All_Customers_Small_Commercial!D542+All_Customers_Lighting!D542</f>
        <v>75509</v>
      </c>
      <c r="E542" s="4">
        <f>All_Customers_Residential!E542+All_Customers_Small_Commercial!E542+All_Customers_Lighting!E542</f>
        <v>74877</v>
      </c>
      <c r="F542" s="4">
        <f>All_Customers_Residential!F542+All_Customers_Small_Commercial!F542+All_Customers_Lighting!F542</f>
        <v>78053</v>
      </c>
      <c r="G542" s="4">
        <f>All_Customers_Residential!G542+All_Customers_Small_Commercial!G542+All_Customers_Lighting!G542</f>
        <v>84781</v>
      </c>
      <c r="H542" s="4">
        <f>All_Customers_Residential!H542+All_Customers_Small_Commercial!H542+All_Customers_Lighting!H542</f>
        <v>97350</v>
      </c>
      <c r="I542" s="4">
        <f>All_Customers_Residential!I542+All_Customers_Small_Commercial!I542+All_Customers_Lighting!I542</f>
        <v>106747</v>
      </c>
      <c r="J542" s="4">
        <f>All_Customers_Residential!J542+All_Customers_Small_Commercial!J542+All_Customers_Lighting!J542</f>
        <v>109516</v>
      </c>
      <c r="K542" s="4">
        <f>All_Customers_Residential!K542+All_Customers_Small_Commercial!K542+All_Customers_Lighting!K542</f>
        <v>117240</v>
      </c>
      <c r="L542" s="4">
        <f>All_Customers_Residential!L542+All_Customers_Small_Commercial!L542+All_Customers_Lighting!L542</f>
        <v>113775</v>
      </c>
      <c r="M542" s="4">
        <f>All_Customers_Residential!M542+All_Customers_Small_Commercial!M542+All_Customers_Lighting!M542</f>
        <v>111103</v>
      </c>
      <c r="N542" s="4">
        <f>All_Customers_Residential!N542+All_Customers_Small_Commercial!N542+All_Customers_Lighting!N542</f>
        <v>113742</v>
      </c>
      <c r="O542" s="4">
        <f>All_Customers_Residential!O542+All_Customers_Small_Commercial!O542+All_Customers_Lighting!O542</f>
        <v>109219</v>
      </c>
      <c r="P542" s="4">
        <f>All_Customers_Residential!P542+All_Customers_Small_Commercial!P542+All_Customers_Lighting!P542</f>
        <v>108330</v>
      </c>
      <c r="Q542" s="4">
        <f>All_Customers_Residential!Q542+All_Customers_Small_Commercial!Q542+All_Customers_Lighting!Q542</f>
        <v>113603</v>
      </c>
      <c r="R542" s="4">
        <f>All_Customers_Residential!R542+All_Customers_Small_Commercial!R542+All_Customers_Lighting!R542</f>
        <v>116337</v>
      </c>
      <c r="S542" s="4">
        <f>All_Customers_Residential!S542+All_Customers_Small_Commercial!S542+All_Customers_Lighting!S542</f>
        <v>121774</v>
      </c>
      <c r="T542" s="4">
        <f>All_Customers_Residential!T542+All_Customers_Small_Commercial!T542+All_Customers_Lighting!T542</f>
        <v>124645</v>
      </c>
      <c r="U542" s="4">
        <f>All_Customers_Residential!U542+All_Customers_Small_Commercial!U542+All_Customers_Lighting!U542</f>
        <v>124087</v>
      </c>
      <c r="V542" s="4">
        <f>All_Customers_Residential!V542+All_Customers_Small_Commercial!V542+All_Customers_Lighting!V542</f>
        <v>126790</v>
      </c>
      <c r="W542" s="4">
        <f>All_Customers_Residential!W542+All_Customers_Small_Commercial!W542+All_Customers_Lighting!W542</f>
        <v>117448</v>
      </c>
      <c r="X542" s="4">
        <f>All_Customers_Residential!X542+All_Customers_Small_Commercial!X542+All_Customers_Lighting!X542</f>
        <v>103310</v>
      </c>
      <c r="Y542" s="4">
        <f>All_Customers_Residential!Y542+All_Customers_Small_Commercial!Y542+All_Customers_Lighting!Y542</f>
        <v>90581</v>
      </c>
    </row>
    <row r="543" spans="1:25" x14ac:dyDescent="0.25">
      <c r="A543" s="7">
        <v>44364</v>
      </c>
      <c r="B543" s="4">
        <f>All_Customers_Residential!B543+All_Customers_Small_Commercial!B543+All_Customers_Lighting!B543</f>
        <v>82315</v>
      </c>
      <c r="C543" s="4">
        <f>All_Customers_Residential!C543+All_Customers_Small_Commercial!C543+All_Customers_Lighting!C543</f>
        <v>72271</v>
      </c>
      <c r="D543" s="4">
        <f>All_Customers_Residential!D543+All_Customers_Small_Commercial!D543+All_Customers_Lighting!D543</f>
        <v>67870</v>
      </c>
      <c r="E543" s="4">
        <f>All_Customers_Residential!E543+All_Customers_Small_Commercial!E543+All_Customers_Lighting!E543</f>
        <v>66185</v>
      </c>
      <c r="F543" s="4">
        <f>All_Customers_Residential!F543+All_Customers_Small_Commercial!F543+All_Customers_Lighting!F543</f>
        <v>66916</v>
      </c>
      <c r="G543" s="4">
        <f>All_Customers_Residential!G543+All_Customers_Small_Commercial!G543+All_Customers_Lighting!G543</f>
        <v>72839</v>
      </c>
      <c r="H543" s="4">
        <f>All_Customers_Residential!H543+All_Customers_Small_Commercial!H543+All_Customers_Lighting!H543</f>
        <v>84409</v>
      </c>
      <c r="I543" s="4">
        <f>All_Customers_Residential!I543+All_Customers_Small_Commercial!I543+All_Customers_Lighting!I543</f>
        <v>99254</v>
      </c>
      <c r="J543" s="4">
        <f>All_Customers_Residential!J543+All_Customers_Small_Commercial!J543+All_Customers_Lighting!J543</f>
        <v>102399</v>
      </c>
      <c r="K543" s="4">
        <f>All_Customers_Residential!K543+All_Customers_Small_Commercial!K543+All_Customers_Lighting!K543</f>
        <v>109945</v>
      </c>
      <c r="L543" s="4">
        <f>All_Customers_Residential!L543+All_Customers_Small_Commercial!L543+All_Customers_Lighting!L543</f>
        <v>105865</v>
      </c>
      <c r="M543" s="4">
        <f>All_Customers_Residential!M543+All_Customers_Small_Commercial!M543+All_Customers_Lighting!M543</f>
        <v>103722</v>
      </c>
      <c r="N543" s="4">
        <f>All_Customers_Residential!N543+All_Customers_Small_Commercial!N543+All_Customers_Lighting!N543</f>
        <v>105890</v>
      </c>
      <c r="O543" s="4">
        <f>All_Customers_Residential!O543+All_Customers_Small_Commercial!O543+All_Customers_Lighting!O543</f>
        <v>99862</v>
      </c>
      <c r="P543" s="4">
        <f>All_Customers_Residential!P543+All_Customers_Small_Commercial!P543+All_Customers_Lighting!P543</f>
        <v>99771</v>
      </c>
      <c r="Q543" s="4">
        <f>All_Customers_Residential!Q543+All_Customers_Small_Commercial!Q543+All_Customers_Lighting!Q543</f>
        <v>103421</v>
      </c>
      <c r="R543" s="4">
        <f>All_Customers_Residential!R543+All_Customers_Small_Commercial!R543+All_Customers_Lighting!R543</f>
        <v>107331</v>
      </c>
      <c r="S543" s="4">
        <f>All_Customers_Residential!S543+All_Customers_Small_Commercial!S543+All_Customers_Lighting!S543</f>
        <v>112537</v>
      </c>
      <c r="T543" s="4">
        <f>All_Customers_Residential!T543+All_Customers_Small_Commercial!T543+All_Customers_Lighting!T543</f>
        <v>117830</v>
      </c>
      <c r="U543" s="4">
        <f>All_Customers_Residential!U543+All_Customers_Small_Commercial!U543+All_Customers_Lighting!U543</f>
        <v>118703</v>
      </c>
      <c r="V543" s="4">
        <f>All_Customers_Residential!V543+All_Customers_Small_Commercial!V543+All_Customers_Lighting!V543</f>
        <v>119484</v>
      </c>
      <c r="W543" s="4">
        <f>All_Customers_Residential!W543+All_Customers_Small_Commercial!W543+All_Customers_Lighting!W543</f>
        <v>111511</v>
      </c>
      <c r="X543" s="4">
        <f>All_Customers_Residential!X543+All_Customers_Small_Commercial!X543+All_Customers_Lighting!X543</f>
        <v>95344</v>
      </c>
      <c r="Y543" s="4">
        <f>All_Customers_Residential!Y543+All_Customers_Small_Commercial!Y543+All_Customers_Lighting!Y543</f>
        <v>82987</v>
      </c>
    </row>
    <row r="544" spans="1:25" x14ac:dyDescent="0.25">
      <c r="A544" s="7">
        <v>44365</v>
      </c>
      <c r="B544" s="4">
        <f>All_Customers_Residential!B544+All_Customers_Small_Commercial!B544+All_Customers_Lighting!B544</f>
        <v>77260</v>
      </c>
      <c r="C544" s="4">
        <f>All_Customers_Residential!C544+All_Customers_Small_Commercial!C544+All_Customers_Lighting!C544</f>
        <v>70547</v>
      </c>
      <c r="D544" s="4">
        <f>All_Customers_Residential!D544+All_Customers_Small_Commercial!D544+All_Customers_Lighting!D544</f>
        <v>66570</v>
      </c>
      <c r="E544" s="4">
        <f>All_Customers_Residential!E544+All_Customers_Small_Commercial!E544+All_Customers_Lighting!E544</f>
        <v>66968</v>
      </c>
      <c r="F544" s="4">
        <f>All_Customers_Residential!F544+All_Customers_Small_Commercial!F544+All_Customers_Lighting!F544</f>
        <v>69295</v>
      </c>
      <c r="G544" s="4">
        <f>All_Customers_Residential!G544+All_Customers_Small_Commercial!G544+All_Customers_Lighting!G544</f>
        <v>76182</v>
      </c>
      <c r="H544" s="4">
        <f>All_Customers_Residential!H544+All_Customers_Small_Commercial!H544+All_Customers_Lighting!H544</f>
        <v>87731</v>
      </c>
      <c r="I544" s="4">
        <f>All_Customers_Residential!I544+All_Customers_Small_Commercial!I544+All_Customers_Lighting!I544</f>
        <v>99425</v>
      </c>
      <c r="J544" s="4">
        <f>All_Customers_Residential!J544+All_Customers_Small_Commercial!J544+All_Customers_Lighting!J544</f>
        <v>103368</v>
      </c>
      <c r="K544" s="4">
        <f>All_Customers_Residential!K544+All_Customers_Small_Commercial!K544+All_Customers_Lighting!K544</f>
        <v>110333</v>
      </c>
      <c r="L544" s="4">
        <f>All_Customers_Residential!L544+All_Customers_Small_Commercial!L544+All_Customers_Lighting!L544</f>
        <v>107964</v>
      </c>
      <c r="M544" s="4">
        <f>All_Customers_Residential!M544+All_Customers_Small_Commercial!M544+All_Customers_Lighting!M544</f>
        <v>108098</v>
      </c>
      <c r="N544" s="4">
        <f>All_Customers_Residential!N544+All_Customers_Small_Commercial!N544+All_Customers_Lighting!N544</f>
        <v>108086</v>
      </c>
      <c r="O544" s="4">
        <f>All_Customers_Residential!O544+All_Customers_Small_Commercial!O544+All_Customers_Lighting!O544</f>
        <v>107644</v>
      </c>
      <c r="P544" s="4">
        <f>All_Customers_Residential!P544+All_Customers_Small_Commercial!P544+All_Customers_Lighting!P544</f>
        <v>106975</v>
      </c>
      <c r="Q544" s="4">
        <f>All_Customers_Residential!Q544+All_Customers_Small_Commercial!Q544+All_Customers_Lighting!Q544</f>
        <v>110737</v>
      </c>
      <c r="R544" s="4">
        <f>All_Customers_Residential!R544+All_Customers_Small_Commercial!R544+All_Customers_Lighting!R544</f>
        <v>114620</v>
      </c>
      <c r="S544" s="4">
        <f>All_Customers_Residential!S544+All_Customers_Small_Commercial!S544+All_Customers_Lighting!S544</f>
        <v>117273</v>
      </c>
      <c r="T544" s="4">
        <f>All_Customers_Residential!T544+All_Customers_Small_Commercial!T544+All_Customers_Lighting!T544</f>
        <v>121432</v>
      </c>
      <c r="U544" s="4">
        <f>All_Customers_Residential!U544+All_Customers_Small_Commercial!U544+All_Customers_Lighting!U544</f>
        <v>119273</v>
      </c>
      <c r="V544" s="4">
        <f>All_Customers_Residential!V544+All_Customers_Small_Commercial!V544+All_Customers_Lighting!V544</f>
        <v>119496</v>
      </c>
      <c r="W544" s="4">
        <f>All_Customers_Residential!W544+All_Customers_Small_Commercial!W544+All_Customers_Lighting!W544</f>
        <v>112488</v>
      </c>
      <c r="X544" s="4">
        <f>All_Customers_Residential!X544+All_Customers_Small_Commercial!X544+All_Customers_Lighting!X544</f>
        <v>101900</v>
      </c>
      <c r="Y544" s="4">
        <f>All_Customers_Residential!Y544+All_Customers_Small_Commercial!Y544+All_Customers_Lighting!Y544</f>
        <v>87139</v>
      </c>
    </row>
    <row r="545" spans="1:25" x14ac:dyDescent="0.25">
      <c r="A545" s="7">
        <v>44366</v>
      </c>
      <c r="B545" s="4">
        <f>All_Customers_Residential!B545+All_Customers_Small_Commercial!B545+All_Customers_Lighting!B545</f>
        <v>79606</v>
      </c>
      <c r="C545" s="4">
        <f>All_Customers_Residential!C545+All_Customers_Small_Commercial!C545+All_Customers_Lighting!C545</f>
        <v>73858</v>
      </c>
      <c r="D545" s="4">
        <f>All_Customers_Residential!D545+All_Customers_Small_Commercial!D545+All_Customers_Lighting!D545</f>
        <v>72023</v>
      </c>
      <c r="E545" s="4">
        <f>All_Customers_Residential!E545+All_Customers_Small_Commercial!E545+All_Customers_Lighting!E545</f>
        <v>70601</v>
      </c>
      <c r="F545" s="4">
        <f>All_Customers_Residential!F545+All_Customers_Small_Commercial!F545+All_Customers_Lighting!F545</f>
        <v>71730</v>
      </c>
      <c r="G545" s="4">
        <f>All_Customers_Residential!G545+All_Customers_Small_Commercial!G545+All_Customers_Lighting!G545</f>
        <v>75594</v>
      </c>
      <c r="H545" s="4">
        <f>All_Customers_Residential!H545+All_Customers_Small_Commercial!H545+All_Customers_Lighting!H545</f>
        <v>81406</v>
      </c>
      <c r="I545" s="4">
        <f>All_Customers_Residential!I545+All_Customers_Small_Commercial!I545+All_Customers_Lighting!I545</f>
        <v>92916</v>
      </c>
      <c r="J545" s="4">
        <f>All_Customers_Residential!J545+All_Customers_Small_Commercial!J545+All_Customers_Lighting!J545</f>
        <v>103838</v>
      </c>
      <c r="K545" s="4">
        <f>All_Customers_Residential!K545+All_Customers_Small_Commercial!K545+All_Customers_Lighting!K545</f>
        <v>115547</v>
      </c>
      <c r="L545" s="4">
        <f>All_Customers_Residential!L545+All_Customers_Small_Commercial!L545+All_Customers_Lighting!L545</f>
        <v>111059</v>
      </c>
      <c r="M545" s="4">
        <f>All_Customers_Residential!M545+All_Customers_Small_Commercial!M545+All_Customers_Lighting!M545</f>
        <v>109162</v>
      </c>
      <c r="N545" s="4">
        <f>All_Customers_Residential!N545+All_Customers_Small_Commercial!N545+All_Customers_Lighting!N545</f>
        <v>107060</v>
      </c>
      <c r="O545" s="4">
        <f>All_Customers_Residential!O545+All_Customers_Small_Commercial!O545+All_Customers_Lighting!O545</f>
        <v>106323</v>
      </c>
      <c r="P545" s="4">
        <f>All_Customers_Residential!P545+All_Customers_Small_Commercial!P545+All_Customers_Lighting!P545</f>
        <v>104000</v>
      </c>
      <c r="Q545" s="4">
        <f>All_Customers_Residential!Q545+All_Customers_Small_Commercial!Q545+All_Customers_Lighting!Q545</f>
        <v>109576</v>
      </c>
      <c r="R545" s="4">
        <f>All_Customers_Residential!R545+All_Customers_Small_Commercial!R545+All_Customers_Lighting!R545</f>
        <v>110829</v>
      </c>
      <c r="S545" s="4">
        <f>All_Customers_Residential!S545+All_Customers_Small_Commercial!S545+All_Customers_Lighting!S545</f>
        <v>115335</v>
      </c>
      <c r="T545" s="4">
        <f>All_Customers_Residential!T545+All_Customers_Small_Commercial!T545+All_Customers_Lighting!T545</f>
        <v>118624</v>
      </c>
      <c r="U545" s="4">
        <f>All_Customers_Residential!U545+All_Customers_Small_Commercial!U545+All_Customers_Lighting!U545</f>
        <v>118905</v>
      </c>
      <c r="V545" s="4">
        <f>All_Customers_Residential!V545+All_Customers_Small_Commercial!V545+All_Customers_Lighting!V545</f>
        <v>116136</v>
      </c>
      <c r="W545" s="4">
        <f>All_Customers_Residential!W545+All_Customers_Small_Commercial!W545+All_Customers_Lighting!W545</f>
        <v>113096</v>
      </c>
      <c r="X545" s="4">
        <f>All_Customers_Residential!X545+All_Customers_Small_Commercial!X545+All_Customers_Lighting!X545</f>
        <v>100279</v>
      </c>
      <c r="Y545" s="4">
        <f>All_Customers_Residential!Y545+All_Customers_Small_Commercial!Y545+All_Customers_Lighting!Y545</f>
        <v>90612</v>
      </c>
    </row>
    <row r="546" spans="1:25" x14ac:dyDescent="0.25">
      <c r="A546" s="7">
        <v>44367</v>
      </c>
      <c r="B546" s="4">
        <f>All_Customers_Residential!B546+All_Customers_Small_Commercial!B546+All_Customers_Lighting!B546</f>
        <v>80991</v>
      </c>
      <c r="C546" s="4">
        <f>All_Customers_Residential!C546+All_Customers_Small_Commercial!C546+All_Customers_Lighting!C546</f>
        <v>75233</v>
      </c>
      <c r="D546" s="4">
        <f>All_Customers_Residential!D546+All_Customers_Small_Commercial!D546+All_Customers_Lighting!D546</f>
        <v>72477</v>
      </c>
      <c r="E546" s="4">
        <f>All_Customers_Residential!E546+All_Customers_Small_Commercial!E546+All_Customers_Lighting!E546</f>
        <v>74938</v>
      </c>
      <c r="F546" s="4">
        <f>All_Customers_Residential!F546+All_Customers_Small_Commercial!F546+All_Customers_Lighting!F546</f>
        <v>78488</v>
      </c>
      <c r="G546" s="4">
        <f>All_Customers_Residential!G546+All_Customers_Small_Commercial!G546+All_Customers_Lighting!G546</f>
        <v>80188</v>
      </c>
      <c r="H546" s="4">
        <f>All_Customers_Residential!H546+All_Customers_Small_Commercial!H546+All_Customers_Lighting!H546</f>
        <v>84631</v>
      </c>
      <c r="I546" s="4">
        <f>All_Customers_Residential!I546+All_Customers_Small_Commercial!I546+All_Customers_Lighting!I546</f>
        <v>94107</v>
      </c>
      <c r="J546" s="4">
        <f>All_Customers_Residential!J546+All_Customers_Small_Commercial!J546+All_Customers_Lighting!J546</f>
        <v>102940</v>
      </c>
      <c r="K546" s="4">
        <f>All_Customers_Residential!K546+All_Customers_Small_Commercial!K546+All_Customers_Lighting!K546</f>
        <v>116433</v>
      </c>
      <c r="L546" s="4">
        <f>All_Customers_Residential!L546+All_Customers_Small_Commercial!L546+All_Customers_Lighting!L546</f>
        <v>111982</v>
      </c>
      <c r="M546" s="4">
        <f>All_Customers_Residential!M546+All_Customers_Small_Commercial!M546+All_Customers_Lighting!M546</f>
        <v>111982</v>
      </c>
      <c r="N546" s="4">
        <f>All_Customers_Residential!N546+All_Customers_Small_Commercial!N546+All_Customers_Lighting!N546</f>
        <v>112006</v>
      </c>
      <c r="O546" s="4">
        <f>All_Customers_Residential!O546+All_Customers_Small_Commercial!O546+All_Customers_Lighting!O546</f>
        <v>108371</v>
      </c>
      <c r="P546" s="4">
        <f>All_Customers_Residential!P546+All_Customers_Small_Commercial!P546+All_Customers_Lighting!P546</f>
        <v>111207</v>
      </c>
      <c r="Q546" s="4">
        <f>All_Customers_Residential!Q546+All_Customers_Small_Commercial!Q546+All_Customers_Lighting!Q546</f>
        <v>114650</v>
      </c>
      <c r="R546" s="4">
        <f>All_Customers_Residential!R546+All_Customers_Small_Commercial!R546+All_Customers_Lighting!R546</f>
        <v>119821</v>
      </c>
      <c r="S546" s="4">
        <f>All_Customers_Residential!S546+All_Customers_Small_Commercial!S546+All_Customers_Lighting!S546</f>
        <v>128806</v>
      </c>
      <c r="T546" s="4">
        <f>All_Customers_Residential!T546+All_Customers_Small_Commercial!T546+All_Customers_Lighting!T546</f>
        <v>133439</v>
      </c>
      <c r="U546" s="4">
        <f>All_Customers_Residential!U546+All_Customers_Small_Commercial!U546+All_Customers_Lighting!U546</f>
        <v>133461</v>
      </c>
      <c r="V546" s="4">
        <f>All_Customers_Residential!V546+All_Customers_Small_Commercial!V546+All_Customers_Lighting!V546</f>
        <v>132434</v>
      </c>
      <c r="W546" s="4">
        <f>All_Customers_Residential!W546+All_Customers_Small_Commercial!W546+All_Customers_Lighting!W546</f>
        <v>124441</v>
      </c>
      <c r="X546" s="4">
        <f>All_Customers_Residential!X546+All_Customers_Small_Commercial!X546+All_Customers_Lighting!X546</f>
        <v>110252</v>
      </c>
      <c r="Y546" s="4">
        <f>All_Customers_Residential!Y546+All_Customers_Small_Commercial!Y546+All_Customers_Lighting!Y546</f>
        <v>98448</v>
      </c>
    </row>
    <row r="547" spans="1:25" x14ac:dyDescent="0.25">
      <c r="A547" s="7">
        <v>44368</v>
      </c>
      <c r="B547" s="4">
        <f>All_Customers_Residential!B547+All_Customers_Small_Commercial!B547+All_Customers_Lighting!B547</f>
        <v>79731</v>
      </c>
      <c r="C547" s="4">
        <f>All_Customers_Residential!C547+All_Customers_Small_Commercial!C547+All_Customers_Lighting!C547</f>
        <v>74332</v>
      </c>
      <c r="D547" s="4">
        <f>All_Customers_Residential!D547+All_Customers_Small_Commercial!D547+All_Customers_Lighting!D547</f>
        <v>71041</v>
      </c>
      <c r="E547" s="4">
        <f>All_Customers_Residential!E547+All_Customers_Small_Commercial!E547+All_Customers_Lighting!E547</f>
        <v>70805</v>
      </c>
      <c r="F547" s="4">
        <f>All_Customers_Residential!F547+All_Customers_Small_Commercial!F547+All_Customers_Lighting!F547</f>
        <v>71959</v>
      </c>
      <c r="G547" s="4">
        <f>All_Customers_Residential!G547+All_Customers_Small_Commercial!G547+All_Customers_Lighting!G547</f>
        <v>80842</v>
      </c>
      <c r="H547" s="4">
        <f>All_Customers_Residential!H547+All_Customers_Small_Commercial!H547+All_Customers_Lighting!H547</f>
        <v>96462</v>
      </c>
      <c r="I547" s="4">
        <f>All_Customers_Residential!I547+All_Customers_Small_Commercial!I547+All_Customers_Lighting!I547</f>
        <v>113441</v>
      </c>
      <c r="J547" s="4">
        <f>All_Customers_Residential!J547+All_Customers_Small_Commercial!J547+All_Customers_Lighting!J547</f>
        <v>119563</v>
      </c>
      <c r="K547" s="4">
        <f>All_Customers_Residential!K547+All_Customers_Small_Commercial!K547+All_Customers_Lighting!K547</f>
        <v>126913</v>
      </c>
      <c r="L547" s="4">
        <f>All_Customers_Residential!L547+All_Customers_Small_Commercial!L547+All_Customers_Lighting!L547</f>
        <v>126786</v>
      </c>
      <c r="M547" s="4">
        <f>All_Customers_Residential!M547+All_Customers_Small_Commercial!M547+All_Customers_Lighting!M547</f>
        <v>125509</v>
      </c>
      <c r="N547" s="4">
        <f>All_Customers_Residential!N547+All_Customers_Small_Commercial!N547+All_Customers_Lighting!N547</f>
        <v>132137</v>
      </c>
      <c r="O547" s="4">
        <f>All_Customers_Residential!O547+All_Customers_Small_Commercial!O547+All_Customers_Lighting!O547</f>
        <v>132024</v>
      </c>
      <c r="P547" s="4">
        <f>All_Customers_Residential!P547+All_Customers_Small_Commercial!P547+All_Customers_Lighting!P547</f>
        <v>132719</v>
      </c>
      <c r="Q547" s="4">
        <f>All_Customers_Residential!Q547+All_Customers_Small_Commercial!Q547+All_Customers_Lighting!Q547</f>
        <v>131441</v>
      </c>
      <c r="R547" s="4">
        <f>All_Customers_Residential!R547+All_Customers_Small_Commercial!R547+All_Customers_Lighting!R547</f>
        <v>133647</v>
      </c>
      <c r="S547" s="4">
        <f>All_Customers_Residential!S547+All_Customers_Small_Commercial!S547+All_Customers_Lighting!S547</f>
        <v>139441</v>
      </c>
      <c r="T547" s="4">
        <f>All_Customers_Residential!T547+All_Customers_Small_Commercial!T547+All_Customers_Lighting!T547</f>
        <v>140747</v>
      </c>
      <c r="U547" s="4">
        <f>All_Customers_Residential!U547+All_Customers_Small_Commercial!U547+All_Customers_Lighting!U547</f>
        <v>139247</v>
      </c>
      <c r="V547" s="4">
        <f>All_Customers_Residential!V547+All_Customers_Small_Commercial!V547+All_Customers_Lighting!V547</f>
        <v>134153</v>
      </c>
      <c r="W547" s="4">
        <f>All_Customers_Residential!W547+All_Customers_Small_Commercial!W547+All_Customers_Lighting!W547</f>
        <v>123998</v>
      </c>
      <c r="X547" s="4">
        <f>All_Customers_Residential!X547+All_Customers_Small_Commercial!X547+All_Customers_Lighting!X547</f>
        <v>106615</v>
      </c>
      <c r="Y547" s="4">
        <f>All_Customers_Residential!Y547+All_Customers_Small_Commercial!Y547+All_Customers_Lighting!Y547</f>
        <v>92438</v>
      </c>
    </row>
    <row r="548" spans="1:25" x14ac:dyDescent="0.25">
      <c r="A548" s="7">
        <v>44369</v>
      </c>
      <c r="B548" s="4">
        <f>All_Customers_Residential!B548+All_Customers_Small_Commercial!B548+All_Customers_Lighting!B548</f>
        <v>101789</v>
      </c>
      <c r="C548" s="4">
        <f>All_Customers_Residential!C548+All_Customers_Small_Commercial!C548+All_Customers_Lighting!C548</f>
        <v>96253</v>
      </c>
      <c r="D548" s="4">
        <f>All_Customers_Residential!D548+All_Customers_Small_Commercial!D548+All_Customers_Lighting!D548</f>
        <v>91914</v>
      </c>
      <c r="E548" s="4">
        <f>All_Customers_Residential!E548+All_Customers_Small_Commercial!E548+All_Customers_Lighting!E548</f>
        <v>93841</v>
      </c>
      <c r="F548" s="4">
        <f>All_Customers_Residential!F548+All_Customers_Small_Commercial!F548+All_Customers_Lighting!F548</f>
        <v>98429</v>
      </c>
      <c r="G548" s="4">
        <f>All_Customers_Residential!G548+All_Customers_Small_Commercial!G548+All_Customers_Lighting!G548</f>
        <v>104465</v>
      </c>
      <c r="H548" s="4">
        <f>All_Customers_Residential!H548+All_Customers_Small_Commercial!H548+All_Customers_Lighting!H548</f>
        <v>116787</v>
      </c>
      <c r="I548" s="4">
        <f>All_Customers_Residential!I548+All_Customers_Small_Commercial!I548+All_Customers_Lighting!I548</f>
        <v>131232</v>
      </c>
      <c r="J548" s="4">
        <f>All_Customers_Residential!J548+All_Customers_Small_Commercial!J548+All_Customers_Lighting!J548</f>
        <v>134042</v>
      </c>
      <c r="K548" s="4">
        <f>All_Customers_Residential!K548+All_Customers_Small_Commercial!K548+All_Customers_Lighting!K548</f>
        <v>140659</v>
      </c>
      <c r="L548" s="4">
        <f>All_Customers_Residential!L548+All_Customers_Small_Commercial!L548+All_Customers_Lighting!L548</f>
        <v>139183</v>
      </c>
      <c r="M548" s="4">
        <f>All_Customers_Residential!M548+All_Customers_Small_Commercial!M548+All_Customers_Lighting!M548</f>
        <v>140870</v>
      </c>
      <c r="N548" s="4">
        <f>All_Customers_Residential!N548+All_Customers_Small_Commercial!N548+All_Customers_Lighting!N548</f>
        <v>144847</v>
      </c>
      <c r="O548" s="4">
        <f>All_Customers_Residential!O548+All_Customers_Small_Commercial!O548+All_Customers_Lighting!O548</f>
        <v>140211</v>
      </c>
      <c r="P548" s="4">
        <f>All_Customers_Residential!P548+All_Customers_Small_Commercial!P548+All_Customers_Lighting!P548</f>
        <v>139765</v>
      </c>
      <c r="Q548" s="4">
        <f>All_Customers_Residential!Q548+All_Customers_Small_Commercial!Q548+All_Customers_Lighting!Q548</f>
        <v>141189</v>
      </c>
      <c r="R548" s="4">
        <f>All_Customers_Residential!R548+All_Customers_Small_Commercial!R548+All_Customers_Lighting!R548</f>
        <v>142582</v>
      </c>
      <c r="S548" s="4">
        <f>All_Customers_Residential!S548+All_Customers_Small_Commercial!S548+All_Customers_Lighting!S548</f>
        <v>151596</v>
      </c>
      <c r="T548" s="4">
        <f>All_Customers_Residential!T548+All_Customers_Small_Commercial!T548+All_Customers_Lighting!T548</f>
        <v>154265</v>
      </c>
      <c r="U548" s="4">
        <f>All_Customers_Residential!U548+All_Customers_Small_Commercial!U548+All_Customers_Lighting!U548</f>
        <v>151485</v>
      </c>
      <c r="V548" s="4">
        <f>All_Customers_Residential!V548+All_Customers_Small_Commercial!V548+All_Customers_Lighting!V548</f>
        <v>148341</v>
      </c>
      <c r="W548" s="4">
        <f>All_Customers_Residential!W548+All_Customers_Small_Commercial!W548+All_Customers_Lighting!W548</f>
        <v>135560</v>
      </c>
      <c r="X548" s="4">
        <f>All_Customers_Residential!X548+All_Customers_Small_Commercial!X548+All_Customers_Lighting!X548</f>
        <v>115879</v>
      </c>
      <c r="Y548" s="4">
        <f>All_Customers_Residential!Y548+All_Customers_Small_Commercial!Y548+All_Customers_Lighting!Y548</f>
        <v>102461</v>
      </c>
    </row>
    <row r="549" spans="1:25" x14ac:dyDescent="0.25">
      <c r="A549" s="7">
        <v>44370</v>
      </c>
      <c r="B549" s="4">
        <f>All_Customers_Residential!B549+All_Customers_Small_Commercial!B549+All_Customers_Lighting!B549</f>
        <v>73635</v>
      </c>
      <c r="C549" s="4">
        <f>All_Customers_Residential!C549+All_Customers_Small_Commercial!C549+All_Customers_Lighting!C549</f>
        <v>66415</v>
      </c>
      <c r="D549" s="4">
        <f>All_Customers_Residential!D549+All_Customers_Small_Commercial!D549+All_Customers_Lighting!D549</f>
        <v>66210</v>
      </c>
      <c r="E549" s="4">
        <f>All_Customers_Residential!E549+All_Customers_Small_Commercial!E549+All_Customers_Lighting!E549</f>
        <v>65827</v>
      </c>
      <c r="F549" s="4">
        <f>All_Customers_Residential!F549+All_Customers_Small_Commercial!F549+All_Customers_Lighting!F549</f>
        <v>69504</v>
      </c>
      <c r="G549" s="4">
        <f>All_Customers_Residential!G549+All_Customers_Small_Commercial!G549+All_Customers_Lighting!G549</f>
        <v>74410</v>
      </c>
      <c r="H549" s="4">
        <f>All_Customers_Residential!H549+All_Customers_Small_Commercial!H549+All_Customers_Lighting!H549</f>
        <v>82620</v>
      </c>
      <c r="I549" s="4">
        <f>All_Customers_Residential!I549+All_Customers_Small_Commercial!I549+All_Customers_Lighting!I549</f>
        <v>100054</v>
      </c>
      <c r="J549" s="4">
        <f>All_Customers_Residential!J549+All_Customers_Small_Commercial!J549+All_Customers_Lighting!J549</f>
        <v>103029</v>
      </c>
      <c r="K549" s="4">
        <f>All_Customers_Residential!K549+All_Customers_Small_Commercial!K549+All_Customers_Lighting!K549</f>
        <v>110537</v>
      </c>
      <c r="L549" s="4">
        <f>All_Customers_Residential!L549+All_Customers_Small_Commercial!L549+All_Customers_Lighting!L549</f>
        <v>106298</v>
      </c>
      <c r="M549" s="4">
        <f>All_Customers_Residential!M549+All_Customers_Small_Commercial!M549+All_Customers_Lighting!M549</f>
        <v>103633</v>
      </c>
      <c r="N549" s="4">
        <f>All_Customers_Residential!N549+All_Customers_Small_Commercial!N549+All_Customers_Lighting!N549</f>
        <v>106373</v>
      </c>
      <c r="O549" s="4">
        <f>All_Customers_Residential!O549+All_Customers_Small_Commercial!O549+All_Customers_Lighting!O549</f>
        <v>99701</v>
      </c>
      <c r="P549" s="4">
        <f>All_Customers_Residential!P549+All_Customers_Small_Commercial!P549+All_Customers_Lighting!P549</f>
        <v>97508</v>
      </c>
      <c r="Q549" s="4">
        <f>All_Customers_Residential!Q549+All_Customers_Small_Commercial!Q549+All_Customers_Lighting!Q549</f>
        <v>103957</v>
      </c>
      <c r="R549" s="4">
        <f>All_Customers_Residential!R549+All_Customers_Small_Commercial!R549+All_Customers_Lighting!R549</f>
        <v>107799</v>
      </c>
      <c r="S549" s="4">
        <f>All_Customers_Residential!S549+All_Customers_Small_Commercial!S549+All_Customers_Lighting!S549</f>
        <v>110253</v>
      </c>
      <c r="T549" s="4">
        <f>All_Customers_Residential!T549+All_Customers_Small_Commercial!T549+All_Customers_Lighting!T549</f>
        <v>114756</v>
      </c>
      <c r="U549" s="4">
        <f>All_Customers_Residential!U549+All_Customers_Small_Commercial!U549+All_Customers_Lighting!U549</f>
        <v>117708</v>
      </c>
      <c r="V549" s="4">
        <f>All_Customers_Residential!V549+All_Customers_Small_Commercial!V549+All_Customers_Lighting!V549</f>
        <v>121464</v>
      </c>
      <c r="W549" s="4">
        <f>All_Customers_Residential!W549+All_Customers_Small_Commercial!W549+All_Customers_Lighting!W549</f>
        <v>113362</v>
      </c>
      <c r="X549" s="4">
        <f>All_Customers_Residential!X549+All_Customers_Small_Commercial!X549+All_Customers_Lighting!X549</f>
        <v>94374</v>
      </c>
      <c r="Y549" s="4">
        <f>All_Customers_Residential!Y549+All_Customers_Small_Commercial!Y549+All_Customers_Lighting!Y549</f>
        <v>77616</v>
      </c>
    </row>
    <row r="550" spans="1:25" x14ac:dyDescent="0.25">
      <c r="A550" s="7">
        <v>44371</v>
      </c>
      <c r="B550" s="4">
        <f>All_Customers_Residential!B550+All_Customers_Small_Commercial!B550+All_Customers_Lighting!B550</f>
        <v>72208</v>
      </c>
      <c r="C550" s="4">
        <f>All_Customers_Residential!C550+All_Customers_Small_Commercial!C550+All_Customers_Lighting!C550</f>
        <v>66998</v>
      </c>
      <c r="D550" s="4">
        <f>All_Customers_Residential!D550+All_Customers_Small_Commercial!D550+All_Customers_Lighting!D550</f>
        <v>64950</v>
      </c>
      <c r="E550" s="4">
        <f>All_Customers_Residential!E550+All_Customers_Small_Commercial!E550+All_Customers_Lighting!E550</f>
        <v>62965</v>
      </c>
      <c r="F550" s="4">
        <f>All_Customers_Residential!F550+All_Customers_Small_Commercial!F550+All_Customers_Lighting!F550</f>
        <v>64679</v>
      </c>
      <c r="G550" s="4">
        <f>All_Customers_Residential!G550+All_Customers_Small_Commercial!G550+All_Customers_Lighting!G550</f>
        <v>75869</v>
      </c>
      <c r="H550" s="4">
        <f>All_Customers_Residential!H550+All_Customers_Small_Commercial!H550+All_Customers_Lighting!H550</f>
        <v>86824</v>
      </c>
      <c r="I550" s="4">
        <f>All_Customers_Residential!I550+All_Customers_Small_Commercial!I550+All_Customers_Lighting!I550</f>
        <v>99978</v>
      </c>
      <c r="J550" s="4">
        <f>All_Customers_Residential!J550+All_Customers_Small_Commercial!J550+All_Customers_Lighting!J550</f>
        <v>103194</v>
      </c>
      <c r="K550" s="4">
        <f>All_Customers_Residential!K550+All_Customers_Small_Commercial!K550+All_Customers_Lighting!K550</f>
        <v>110985</v>
      </c>
      <c r="L550" s="4">
        <f>All_Customers_Residential!L550+All_Customers_Small_Commercial!L550+All_Customers_Lighting!L550</f>
        <v>106810</v>
      </c>
      <c r="M550" s="4">
        <f>All_Customers_Residential!M550+All_Customers_Small_Commercial!M550+All_Customers_Lighting!M550</f>
        <v>104754</v>
      </c>
      <c r="N550" s="4">
        <f>All_Customers_Residential!N550+All_Customers_Small_Commercial!N550+All_Customers_Lighting!N550</f>
        <v>107100</v>
      </c>
      <c r="O550" s="4">
        <f>All_Customers_Residential!O550+All_Customers_Small_Commercial!O550+All_Customers_Lighting!O550</f>
        <v>103774</v>
      </c>
      <c r="P550" s="4">
        <f>All_Customers_Residential!P550+All_Customers_Small_Commercial!P550+All_Customers_Lighting!P550</f>
        <v>100221</v>
      </c>
      <c r="Q550" s="4">
        <f>All_Customers_Residential!Q550+All_Customers_Small_Commercial!Q550+All_Customers_Lighting!Q550</f>
        <v>104476</v>
      </c>
      <c r="R550" s="4">
        <f>All_Customers_Residential!R550+All_Customers_Small_Commercial!R550+All_Customers_Lighting!R550</f>
        <v>108312</v>
      </c>
      <c r="S550" s="4">
        <f>All_Customers_Residential!S550+All_Customers_Small_Commercial!S550+All_Customers_Lighting!S550</f>
        <v>113344</v>
      </c>
      <c r="T550" s="4">
        <f>All_Customers_Residential!T550+All_Customers_Small_Commercial!T550+All_Customers_Lighting!T550</f>
        <v>119625</v>
      </c>
      <c r="U550" s="4">
        <f>All_Customers_Residential!U550+All_Customers_Small_Commercial!U550+All_Customers_Lighting!U550</f>
        <v>117727</v>
      </c>
      <c r="V550" s="4">
        <f>All_Customers_Residential!V550+All_Customers_Small_Commercial!V550+All_Customers_Lighting!V550</f>
        <v>120630</v>
      </c>
      <c r="W550" s="4">
        <f>All_Customers_Residential!W550+All_Customers_Small_Commercial!W550+All_Customers_Lighting!W550</f>
        <v>111740</v>
      </c>
      <c r="X550" s="4">
        <f>All_Customers_Residential!X550+All_Customers_Small_Commercial!X550+All_Customers_Lighting!X550</f>
        <v>96228</v>
      </c>
      <c r="Y550" s="4">
        <f>All_Customers_Residential!Y550+All_Customers_Small_Commercial!Y550+All_Customers_Lighting!Y550</f>
        <v>81840</v>
      </c>
    </row>
    <row r="551" spans="1:25" x14ac:dyDescent="0.25">
      <c r="A551" s="7">
        <v>44372</v>
      </c>
      <c r="B551" s="4">
        <f>All_Customers_Residential!B551+All_Customers_Small_Commercial!B551+All_Customers_Lighting!B551</f>
        <v>67491</v>
      </c>
      <c r="C551" s="4">
        <f>All_Customers_Residential!C551+All_Customers_Small_Commercial!C551+All_Customers_Lighting!C551</f>
        <v>64454</v>
      </c>
      <c r="D551" s="4">
        <f>All_Customers_Residential!D551+All_Customers_Small_Commercial!D551+All_Customers_Lighting!D551</f>
        <v>61329</v>
      </c>
      <c r="E551" s="4">
        <f>All_Customers_Residential!E551+All_Customers_Small_Commercial!E551+All_Customers_Lighting!E551</f>
        <v>63040</v>
      </c>
      <c r="F551" s="4">
        <f>All_Customers_Residential!F551+All_Customers_Small_Commercial!F551+All_Customers_Lighting!F551</f>
        <v>63951</v>
      </c>
      <c r="G551" s="4">
        <f>All_Customers_Residential!G551+All_Customers_Small_Commercial!G551+All_Customers_Lighting!G551</f>
        <v>70493</v>
      </c>
      <c r="H551" s="4">
        <f>All_Customers_Residential!H551+All_Customers_Small_Commercial!H551+All_Customers_Lighting!H551</f>
        <v>85496</v>
      </c>
      <c r="I551" s="4">
        <f>All_Customers_Residential!I551+All_Customers_Small_Commercial!I551+All_Customers_Lighting!I551</f>
        <v>99601</v>
      </c>
      <c r="J551" s="4">
        <f>All_Customers_Residential!J551+All_Customers_Small_Commercial!J551+All_Customers_Lighting!J551</f>
        <v>102788</v>
      </c>
      <c r="K551" s="4">
        <f>All_Customers_Residential!K551+All_Customers_Small_Commercial!K551+All_Customers_Lighting!K551</f>
        <v>110728</v>
      </c>
      <c r="L551" s="4">
        <f>All_Customers_Residential!L551+All_Customers_Small_Commercial!L551+All_Customers_Lighting!L551</f>
        <v>106675</v>
      </c>
      <c r="M551" s="4">
        <f>All_Customers_Residential!M551+All_Customers_Small_Commercial!M551+All_Customers_Lighting!M551</f>
        <v>104321</v>
      </c>
      <c r="N551" s="4">
        <f>All_Customers_Residential!N551+All_Customers_Small_Commercial!N551+All_Customers_Lighting!N551</f>
        <v>106662</v>
      </c>
      <c r="O551" s="4">
        <f>All_Customers_Residential!O551+All_Customers_Small_Commercial!O551+All_Customers_Lighting!O551</f>
        <v>99777</v>
      </c>
      <c r="P551" s="4">
        <f>All_Customers_Residential!P551+All_Customers_Small_Commercial!P551+All_Customers_Lighting!P551</f>
        <v>99505</v>
      </c>
      <c r="Q551" s="4">
        <f>All_Customers_Residential!Q551+All_Customers_Small_Commercial!Q551+All_Customers_Lighting!Q551</f>
        <v>103587</v>
      </c>
      <c r="R551" s="4">
        <f>All_Customers_Residential!R551+All_Customers_Small_Commercial!R551+All_Customers_Lighting!R551</f>
        <v>107665</v>
      </c>
      <c r="S551" s="4">
        <f>All_Customers_Residential!S551+All_Customers_Small_Commercial!S551+All_Customers_Lighting!S551</f>
        <v>109839</v>
      </c>
      <c r="T551" s="4">
        <f>All_Customers_Residential!T551+All_Customers_Small_Commercial!T551+All_Customers_Lighting!T551</f>
        <v>114432</v>
      </c>
      <c r="U551" s="4">
        <f>All_Customers_Residential!U551+All_Customers_Small_Commercial!U551+All_Customers_Lighting!U551</f>
        <v>117292</v>
      </c>
      <c r="V551" s="4">
        <f>All_Customers_Residential!V551+All_Customers_Small_Commercial!V551+All_Customers_Lighting!V551</f>
        <v>120100</v>
      </c>
      <c r="W551" s="4">
        <f>All_Customers_Residential!W551+All_Customers_Small_Commercial!W551+All_Customers_Lighting!W551</f>
        <v>109686</v>
      </c>
      <c r="X551" s="4">
        <f>All_Customers_Residential!X551+All_Customers_Small_Commercial!X551+All_Customers_Lighting!X551</f>
        <v>90892</v>
      </c>
      <c r="Y551" s="4">
        <f>All_Customers_Residential!Y551+All_Customers_Small_Commercial!Y551+All_Customers_Lighting!Y551</f>
        <v>76855</v>
      </c>
    </row>
    <row r="552" spans="1:25" x14ac:dyDescent="0.25">
      <c r="A552" s="7">
        <v>44373</v>
      </c>
      <c r="B552" s="4">
        <f>All_Customers_Residential!B552+All_Customers_Small_Commercial!B552+All_Customers_Lighting!B552</f>
        <v>70486</v>
      </c>
      <c r="C552" s="4">
        <f>All_Customers_Residential!C552+All_Customers_Small_Commercial!C552+All_Customers_Lighting!C552</f>
        <v>66243</v>
      </c>
      <c r="D552" s="4">
        <f>All_Customers_Residential!D552+All_Customers_Small_Commercial!D552+All_Customers_Lighting!D552</f>
        <v>66473</v>
      </c>
      <c r="E552" s="4">
        <f>All_Customers_Residential!E552+All_Customers_Small_Commercial!E552+All_Customers_Lighting!E552</f>
        <v>63769</v>
      </c>
      <c r="F552" s="4">
        <f>All_Customers_Residential!F552+All_Customers_Small_Commercial!F552+All_Customers_Lighting!F552</f>
        <v>64879</v>
      </c>
      <c r="G552" s="4">
        <f>All_Customers_Residential!G552+All_Customers_Small_Commercial!G552+All_Customers_Lighting!G552</f>
        <v>66426</v>
      </c>
      <c r="H552" s="4">
        <f>All_Customers_Residential!H552+All_Customers_Small_Commercial!H552+All_Customers_Lighting!H552</f>
        <v>78584</v>
      </c>
      <c r="I552" s="4">
        <f>All_Customers_Residential!I552+All_Customers_Small_Commercial!I552+All_Customers_Lighting!I552</f>
        <v>92873</v>
      </c>
      <c r="J552" s="4">
        <f>All_Customers_Residential!J552+All_Customers_Small_Commercial!J552+All_Customers_Lighting!J552</f>
        <v>102708</v>
      </c>
      <c r="K552" s="4">
        <f>All_Customers_Residential!K552+All_Customers_Small_Commercial!K552+All_Customers_Lighting!K552</f>
        <v>116474</v>
      </c>
      <c r="L552" s="4">
        <f>All_Customers_Residential!L552+All_Customers_Small_Commercial!L552+All_Customers_Lighting!L552</f>
        <v>112000</v>
      </c>
      <c r="M552" s="4">
        <f>All_Customers_Residential!M552+All_Customers_Small_Commercial!M552+All_Customers_Lighting!M552</f>
        <v>109057</v>
      </c>
      <c r="N552" s="4">
        <f>All_Customers_Residential!N552+All_Customers_Small_Commercial!N552+All_Customers_Lighting!N552</f>
        <v>107578</v>
      </c>
      <c r="O552" s="4">
        <f>All_Customers_Residential!O552+All_Customers_Small_Commercial!O552+All_Customers_Lighting!O552</f>
        <v>102599</v>
      </c>
      <c r="P552" s="4">
        <f>All_Customers_Residential!P552+All_Customers_Small_Commercial!P552+All_Customers_Lighting!P552</f>
        <v>105431</v>
      </c>
      <c r="Q552" s="4">
        <f>All_Customers_Residential!Q552+All_Customers_Small_Commercial!Q552+All_Customers_Lighting!Q552</f>
        <v>105395</v>
      </c>
      <c r="R552" s="4">
        <f>All_Customers_Residential!R552+All_Customers_Small_Commercial!R552+All_Customers_Lighting!R552</f>
        <v>109967</v>
      </c>
      <c r="S552" s="4">
        <f>All_Customers_Residential!S552+All_Customers_Small_Commercial!S552+All_Customers_Lighting!S552</f>
        <v>113883</v>
      </c>
      <c r="T552" s="4">
        <f>All_Customers_Residential!T552+All_Customers_Small_Commercial!T552+All_Customers_Lighting!T552</f>
        <v>118243</v>
      </c>
      <c r="U552" s="4">
        <f>All_Customers_Residential!U552+All_Customers_Small_Commercial!U552+All_Customers_Lighting!U552</f>
        <v>119287</v>
      </c>
      <c r="V552" s="4">
        <f>All_Customers_Residential!V552+All_Customers_Small_Commercial!V552+All_Customers_Lighting!V552</f>
        <v>117464</v>
      </c>
      <c r="W552" s="4">
        <f>All_Customers_Residential!W552+All_Customers_Small_Commercial!W552+All_Customers_Lighting!W552</f>
        <v>112644</v>
      </c>
      <c r="X552" s="4">
        <f>All_Customers_Residential!X552+All_Customers_Small_Commercial!X552+All_Customers_Lighting!X552</f>
        <v>101450</v>
      </c>
      <c r="Y552" s="4">
        <f>All_Customers_Residential!Y552+All_Customers_Small_Commercial!Y552+All_Customers_Lighting!Y552</f>
        <v>84268</v>
      </c>
    </row>
    <row r="553" spans="1:25" x14ac:dyDescent="0.25">
      <c r="A553" s="7">
        <v>44374</v>
      </c>
      <c r="B553" s="4">
        <f>All_Customers_Residential!B553+All_Customers_Small_Commercial!B553+All_Customers_Lighting!B553</f>
        <v>77352</v>
      </c>
      <c r="C553" s="4">
        <f>All_Customers_Residential!C553+All_Customers_Small_Commercial!C553+All_Customers_Lighting!C553</f>
        <v>68864</v>
      </c>
      <c r="D553" s="4">
        <f>All_Customers_Residential!D553+All_Customers_Small_Commercial!D553+All_Customers_Lighting!D553</f>
        <v>73867</v>
      </c>
      <c r="E553" s="4">
        <f>All_Customers_Residential!E553+All_Customers_Small_Commercial!E553+All_Customers_Lighting!E553</f>
        <v>76176</v>
      </c>
      <c r="F553" s="4">
        <f>All_Customers_Residential!F553+All_Customers_Small_Commercial!F553+All_Customers_Lighting!F553</f>
        <v>75099</v>
      </c>
      <c r="G553" s="4">
        <f>All_Customers_Residential!G553+All_Customers_Small_Commercial!G553+All_Customers_Lighting!G553</f>
        <v>79474</v>
      </c>
      <c r="H553" s="4">
        <f>All_Customers_Residential!H553+All_Customers_Small_Commercial!H553+All_Customers_Lighting!H553</f>
        <v>84130</v>
      </c>
      <c r="I553" s="4">
        <f>All_Customers_Residential!I553+All_Customers_Small_Commercial!I553+All_Customers_Lighting!I553</f>
        <v>101265</v>
      </c>
      <c r="J553" s="4">
        <f>All_Customers_Residential!J553+All_Customers_Small_Commercial!J553+All_Customers_Lighting!J553</f>
        <v>113089</v>
      </c>
      <c r="K553" s="4">
        <f>All_Customers_Residential!K553+All_Customers_Small_Commercial!K553+All_Customers_Lighting!K553</f>
        <v>126177</v>
      </c>
      <c r="L553" s="4">
        <f>All_Customers_Residential!L553+All_Customers_Small_Commercial!L553+All_Customers_Lighting!L553</f>
        <v>127051</v>
      </c>
      <c r="M553" s="4">
        <f>All_Customers_Residential!M553+All_Customers_Small_Commercial!M553+All_Customers_Lighting!M553</f>
        <v>129805</v>
      </c>
      <c r="N553" s="4">
        <f>All_Customers_Residential!N553+All_Customers_Small_Commercial!N553+All_Customers_Lighting!N553</f>
        <v>134466</v>
      </c>
      <c r="O553" s="4">
        <f>All_Customers_Residential!O553+All_Customers_Small_Commercial!O553+All_Customers_Lighting!O553</f>
        <v>132467</v>
      </c>
      <c r="P553" s="4">
        <f>All_Customers_Residential!P553+All_Customers_Small_Commercial!P553+All_Customers_Lighting!P553</f>
        <v>133749</v>
      </c>
      <c r="Q553" s="4">
        <f>All_Customers_Residential!Q553+All_Customers_Small_Commercial!Q553+All_Customers_Lighting!Q553</f>
        <v>131494</v>
      </c>
      <c r="R553" s="4">
        <f>All_Customers_Residential!R553+All_Customers_Small_Commercial!R553+All_Customers_Lighting!R553</f>
        <v>138207</v>
      </c>
      <c r="S553" s="4">
        <f>All_Customers_Residential!S553+All_Customers_Small_Commercial!S553+All_Customers_Lighting!S553</f>
        <v>143747</v>
      </c>
      <c r="T553" s="4">
        <f>All_Customers_Residential!T553+All_Customers_Small_Commercial!T553+All_Customers_Lighting!T553</f>
        <v>147047</v>
      </c>
      <c r="U553" s="4">
        <f>All_Customers_Residential!U553+All_Customers_Small_Commercial!U553+All_Customers_Lighting!U553</f>
        <v>149106</v>
      </c>
      <c r="V553" s="4">
        <f>All_Customers_Residential!V553+All_Customers_Small_Commercial!V553+All_Customers_Lighting!V553</f>
        <v>144509</v>
      </c>
      <c r="W553" s="4">
        <f>All_Customers_Residential!W553+All_Customers_Small_Commercial!W553+All_Customers_Lighting!W553</f>
        <v>137345</v>
      </c>
      <c r="X553" s="4">
        <f>All_Customers_Residential!X553+All_Customers_Small_Commercial!X553+All_Customers_Lighting!X553</f>
        <v>120430</v>
      </c>
      <c r="Y553" s="4">
        <f>All_Customers_Residential!Y553+All_Customers_Small_Commercial!Y553+All_Customers_Lighting!Y553</f>
        <v>105836</v>
      </c>
    </row>
    <row r="554" spans="1:25" x14ac:dyDescent="0.25">
      <c r="A554" s="7">
        <v>44375</v>
      </c>
      <c r="B554" s="4">
        <f>All_Customers_Residential!B554+All_Customers_Small_Commercial!B554+All_Customers_Lighting!B554</f>
        <v>95004</v>
      </c>
      <c r="C554" s="4">
        <f>All_Customers_Residential!C554+All_Customers_Small_Commercial!C554+All_Customers_Lighting!C554</f>
        <v>88401</v>
      </c>
      <c r="D554" s="4">
        <f>All_Customers_Residential!D554+All_Customers_Small_Commercial!D554+All_Customers_Lighting!D554</f>
        <v>86040</v>
      </c>
      <c r="E554" s="4">
        <f>All_Customers_Residential!E554+All_Customers_Small_Commercial!E554+All_Customers_Lighting!E554</f>
        <v>88900</v>
      </c>
      <c r="F554" s="4">
        <f>All_Customers_Residential!F554+All_Customers_Small_Commercial!F554+All_Customers_Lighting!F554</f>
        <v>87079</v>
      </c>
      <c r="G554" s="4">
        <f>All_Customers_Residential!G554+All_Customers_Small_Commercial!G554+All_Customers_Lighting!G554</f>
        <v>95390</v>
      </c>
      <c r="H554" s="4">
        <f>All_Customers_Residential!H554+All_Customers_Small_Commercial!H554+All_Customers_Lighting!H554</f>
        <v>110182</v>
      </c>
      <c r="I554" s="4">
        <f>All_Customers_Residential!I554+All_Customers_Small_Commercial!I554+All_Customers_Lighting!I554</f>
        <v>124901</v>
      </c>
      <c r="J554" s="4">
        <f>All_Customers_Residential!J554+All_Customers_Small_Commercial!J554+All_Customers_Lighting!J554</f>
        <v>133743</v>
      </c>
      <c r="K554" s="4">
        <f>All_Customers_Residential!K554+All_Customers_Small_Commercial!K554+All_Customers_Lighting!K554</f>
        <v>146218</v>
      </c>
      <c r="L554" s="4">
        <f>All_Customers_Residential!L554+All_Customers_Small_Commercial!L554+All_Customers_Lighting!L554</f>
        <v>147751</v>
      </c>
      <c r="M554" s="4">
        <f>All_Customers_Residential!M554+All_Customers_Small_Commercial!M554+All_Customers_Lighting!M554</f>
        <v>148821</v>
      </c>
      <c r="N554" s="4">
        <f>All_Customers_Residential!N554+All_Customers_Small_Commercial!N554+All_Customers_Lighting!N554</f>
        <v>150790</v>
      </c>
      <c r="O554" s="4">
        <f>All_Customers_Residential!O554+All_Customers_Small_Commercial!O554+All_Customers_Lighting!O554</f>
        <v>149072</v>
      </c>
      <c r="P554" s="4">
        <f>All_Customers_Residential!P554+All_Customers_Small_Commercial!P554+All_Customers_Lighting!P554</f>
        <v>149743</v>
      </c>
      <c r="Q554" s="4">
        <f>All_Customers_Residential!Q554+All_Customers_Small_Commercial!Q554+All_Customers_Lighting!Q554</f>
        <v>156619</v>
      </c>
      <c r="R554" s="4">
        <f>All_Customers_Residential!R554+All_Customers_Small_Commercial!R554+All_Customers_Lighting!R554</f>
        <v>160301</v>
      </c>
      <c r="S554" s="4">
        <f>All_Customers_Residential!S554+All_Customers_Small_Commercial!S554+All_Customers_Lighting!S554</f>
        <v>166866</v>
      </c>
      <c r="T554" s="4">
        <f>All_Customers_Residential!T554+All_Customers_Small_Commercial!T554+All_Customers_Lighting!T554</f>
        <v>171398</v>
      </c>
      <c r="U554" s="4">
        <f>All_Customers_Residential!U554+All_Customers_Small_Commercial!U554+All_Customers_Lighting!U554</f>
        <v>172584</v>
      </c>
      <c r="V554" s="4">
        <f>All_Customers_Residential!V554+All_Customers_Small_Commercial!V554+All_Customers_Lighting!V554</f>
        <v>168258</v>
      </c>
      <c r="W554" s="4">
        <f>All_Customers_Residential!W554+All_Customers_Small_Commercial!W554+All_Customers_Lighting!W554</f>
        <v>159633</v>
      </c>
      <c r="X554" s="4">
        <f>All_Customers_Residential!X554+All_Customers_Small_Commercial!X554+All_Customers_Lighting!X554</f>
        <v>137766</v>
      </c>
      <c r="Y554" s="4">
        <f>All_Customers_Residential!Y554+All_Customers_Small_Commercial!Y554+All_Customers_Lighting!Y554</f>
        <v>122572</v>
      </c>
    </row>
    <row r="555" spans="1:25" x14ac:dyDescent="0.25">
      <c r="A555" s="7">
        <v>44376</v>
      </c>
      <c r="B555" s="4">
        <f>All_Customers_Residential!B555+All_Customers_Small_Commercial!B555+All_Customers_Lighting!B555</f>
        <v>107377</v>
      </c>
      <c r="C555" s="4">
        <f>All_Customers_Residential!C555+All_Customers_Small_Commercial!C555+All_Customers_Lighting!C555</f>
        <v>99077</v>
      </c>
      <c r="D555" s="4">
        <f>All_Customers_Residential!D555+All_Customers_Small_Commercial!D555+All_Customers_Lighting!D555</f>
        <v>95058</v>
      </c>
      <c r="E555" s="4">
        <f>All_Customers_Residential!E555+All_Customers_Small_Commercial!E555+All_Customers_Lighting!E555</f>
        <v>93876</v>
      </c>
      <c r="F555" s="4">
        <f>All_Customers_Residential!F555+All_Customers_Small_Commercial!F555+All_Customers_Lighting!F555</f>
        <v>95241</v>
      </c>
      <c r="G555" s="4">
        <f>All_Customers_Residential!G555+All_Customers_Small_Commercial!G555+All_Customers_Lighting!G555</f>
        <v>102243</v>
      </c>
      <c r="H555" s="4">
        <f>All_Customers_Residential!H555+All_Customers_Small_Commercial!H555+All_Customers_Lighting!H555</f>
        <v>118524</v>
      </c>
      <c r="I555" s="4">
        <f>All_Customers_Residential!I555+All_Customers_Small_Commercial!I555+All_Customers_Lighting!I555</f>
        <v>135018</v>
      </c>
      <c r="J555" s="4">
        <f>All_Customers_Residential!J555+All_Customers_Small_Commercial!J555+All_Customers_Lighting!J555</f>
        <v>144413</v>
      </c>
      <c r="K555" s="4">
        <f>All_Customers_Residential!K555+All_Customers_Small_Commercial!K555+All_Customers_Lighting!K555</f>
        <v>153875</v>
      </c>
      <c r="L555" s="4">
        <f>All_Customers_Residential!L555+All_Customers_Small_Commercial!L555+All_Customers_Lighting!L555</f>
        <v>153430</v>
      </c>
      <c r="M555" s="4">
        <f>All_Customers_Residential!M555+All_Customers_Small_Commercial!M555+All_Customers_Lighting!M555</f>
        <v>155039</v>
      </c>
      <c r="N555" s="4">
        <f>All_Customers_Residential!N555+All_Customers_Small_Commercial!N555+All_Customers_Lighting!N555</f>
        <v>157249</v>
      </c>
      <c r="O555" s="4">
        <f>All_Customers_Residential!O555+All_Customers_Small_Commercial!O555+All_Customers_Lighting!O555</f>
        <v>155291</v>
      </c>
      <c r="P555" s="4">
        <f>All_Customers_Residential!P555+All_Customers_Small_Commercial!P555+All_Customers_Lighting!P555</f>
        <v>154711</v>
      </c>
      <c r="Q555" s="4">
        <f>All_Customers_Residential!Q555+All_Customers_Small_Commercial!Q555+All_Customers_Lighting!Q555</f>
        <v>160821</v>
      </c>
      <c r="R555" s="4">
        <f>All_Customers_Residential!R555+All_Customers_Small_Commercial!R555+All_Customers_Lighting!R555</f>
        <v>163649</v>
      </c>
      <c r="S555" s="4">
        <f>All_Customers_Residential!S555+All_Customers_Small_Commercial!S555+All_Customers_Lighting!S555</f>
        <v>170680</v>
      </c>
      <c r="T555" s="4">
        <f>All_Customers_Residential!T555+All_Customers_Small_Commercial!T555+All_Customers_Lighting!T555</f>
        <v>175466</v>
      </c>
      <c r="U555" s="4">
        <f>All_Customers_Residential!U555+All_Customers_Small_Commercial!U555+All_Customers_Lighting!U555</f>
        <v>172775</v>
      </c>
      <c r="V555" s="4">
        <f>All_Customers_Residential!V555+All_Customers_Small_Commercial!V555+All_Customers_Lighting!V555</f>
        <v>169136</v>
      </c>
      <c r="W555" s="4">
        <f>All_Customers_Residential!W555+All_Customers_Small_Commercial!W555+All_Customers_Lighting!W555</f>
        <v>159966</v>
      </c>
      <c r="X555" s="4">
        <f>All_Customers_Residential!X555+All_Customers_Small_Commercial!X555+All_Customers_Lighting!X555</f>
        <v>140837</v>
      </c>
      <c r="Y555" s="4">
        <f>All_Customers_Residential!Y555+All_Customers_Small_Commercial!Y555+All_Customers_Lighting!Y555</f>
        <v>123719</v>
      </c>
    </row>
    <row r="556" spans="1:25" x14ac:dyDescent="0.25">
      <c r="A556" s="7">
        <v>44377</v>
      </c>
      <c r="B556" s="4">
        <f>All_Customers_Residential!B556+All_Customers_Small_Commercial!B556+All_Customers_Lighting!B556</f>
        <v>109677</v>
      </c>
      <c r="C556" s="4">
        <f>All_Customers_Residential!C556+All_Customers_Small_Commercial!C556+All_Customers_Lighting!C556</f>
        <v>101672</v>
      </c>
      <c r="D556" s="4">
        <f>All_Customers_Residential!D556+All_Customers_Small_Commercial!D556+All_Customers_Lighting!D556</f>
        <v>98292</v>
      </c>
      <c r="E556" s="4">
        <f>All_Customers_Residential!E556+All_Customers_Small_Commercial!E556+All_Customers_Lighting!E556</f>
        <v>95865</v>
      </c>
      <c r="F556" s="4">
        <f>All_Customers_Residential!F556+All_Customers_Small_Commercial!F556+All_Customers_Lighting!F556</f>
        <v>96849</v>
      </c>
      <c r="G556" s="4">
        <f>All_Customers_Residential!G556+All_Customers_Small_Commercial!G556+All_Customers_Lighting!G556</f>
        <v>102465</v>
      </c>
      <c r="H556" s="4">
        <f>All_Customers_Residential!H556+All_Customers_Small_Commercial!H556+All_Customers_Lighting!H556</f>
        <v>117443</v>
      </c>
      <c r="I556" s="4">
        <f>All_Customers_Residential!I556+All_Customers_Small_Commercial!I556+All_Customers_Lighting!I556</f>
        <v>133285</v>
      </c>
      <c r="J556" s="4">
        <f>All_Customers_Residential!J556+All_Customers_Small_Commercial!J556+All_Customers_Lighting!J556</f>
        <v>139625</v>
      </c>
      <c r="K556" s="4">
        <f>All_Customers_Residential!K556+All_Customers_Small_Commercial!K556+All_Customers_Lighting!K556</f>
        <v>147459</v>
      </c>
      <c r="L556" s="4">
        <f>All_Customers_Residential!L556+All_Customers_Small_Commercial!L556+All_Customers_Lighting!L556</f>
        <v>150836</v>
      </c>
      <c r="M556" s="4">
        <f>All_Customers_Residential!M556+All_Customers_Small_Commercial!M556+All_Customers_Lighting!M556</f>
        <v>153752</v>
      </c>
      <c r="N556" s="4">
        <f>All_Customers_Residential!N556+All_Customers_Small_Commercial!N556+All_Customers_Lighting!N556</f>
        <v>155575</v>
      </c>
      <c r="O556" s="4">
        <f>All_Customers_Residential!O556+All_Customers_Small_Commercial!O556+All_Customers_Lighting!O556</f>
        <v>153494</v>
      </c>
      <c r="P556" s="4">
        <f>All_Customers_Residential!P556+All_Customers_Small_Commercial!P556+All_Customers_Lighting!P556</f>
        <v>152950</v>
      </c>
      <c r="Q556" s="4">
        <f>All_Customers_Residential!Q556+All_Customers_Small_Commercial!Q556+All_Customers_Lighting!Q556</f>
        <v>153166</v>
      </c>
      <c r="R556" s="4">
        <f>All_Customers_Residential!R556+All_Customers_Small_Commercial!R556+All_Customers_Lighting!R556</f>
        <v>151961</v>
      </c>
      <c r="S556" s="4">
        <f>All_Customers_Residential!S556+All_Customers_Small_Commercial!S556+All_Customers_Lighting!S556</f>
        <v>158807</v>
      </c>
      <c r="T556" s="4">
        <f>All_Customers_Residential!T556+All_Customers_Small_Commercial!T556+All_Customers_Lighting!T556</f>
        <v>160750</v>
      </c>
      <c r="U556" s="4">
        <f>All_Customers_Residential!U556+All_Customers_Small_Commercial!U556+All_Customers_Lighting!U556</f>
        <v>158684</v>
      </c>
      <c r="V556" s="4">
        <f>All_Customers_Residential!V556+All_Customers_Small_Commercial!V556+All_Customers_Lighting!V556</f>
        <v>157056</v>
      </c>
      <c r="W556" s="4">
        <f>All_Customers_Residential!W556+All_Customers_Small_Commercial!W556+All_Customers_Lighting!W556</f>
        <v>147803</v>
      </c>
      <c r="X556" s="4">
        <f>All_Customers_Residential!X556+All_Customers_Small_Commercial!X556+All_Customers_Lighting!X556</f>
        <v>126852</v>
      </c>
      <c r="Y556" s="4">
        <f>All_Customers_Residential!Y556+All_Customers_Small_Commercial!Y556+All_Customers_Lighting!Y556</f>
        <v>109434</v>
      </c>
    </row>
    <row r="557" spans="1:25" x14ac:dyDescent="0.25">
      <c r="A557" s="7">
        <v>44378</v>
      </c>
      <c r="B557" s="4">
        <f>All_Customers_Residential!B557+All_Customers_Small_Commercial!B557+All_Customers_Lighting!B557</f>
        <v>101507</v>
      </c>
      <c r="C557" s="4">
        <f>All_Customers_Residential!C557+All_Customers_Small_Commercial!C557+All_Customers_Lighting!C557</f>
        <v>93659</v>
      </c>
      <c r="D557" s="4">
        <f>All_Customers_Residential!D557+All_Customers_Small_Commercial!D557+All_Customers_Lighting!D557</f>
        <v>90770</v>
      </c>
      <c r="E557" s="4">
        <f>All_Customers_Residential!E557+All_Customers_Small_Commercial!E557+All_Customers_Lighting!E557</f>
        <v>88937</v>
      </c>
      <c r="F557" s="4">
        <f>All_Customers_Residential!F557+All_Customers_Small_Commercial!F557+All_Customers_Lighting!F557</f>
        <v>89006</v>
      </c>
      <c r="G557" s="4">
        <f>All_Customers_Residential!G557+All_Customers_Small_Commercial!G557+All_Customers_Lighting!G557</f>
        <v>92276</v>
      </c>
      <c r="H557" s="4">
        <f>All_Customers_Residential!H557+All_Customers_Small_Commercial!H557+All_Customers_Lighting!H557</f>
        <v>107838</v>
      </c>
      <c r="I557" s="4">
        <f>All_Customers_Residential!I557+All_Customers_Small_Commercial!I557+All_Customers_Lighting!I557</f>
        <v>117154</v>
      </c>
      <c r="J557" s="4">
        <f>All_Customers_Residential!J557+All_Customers_Small_Commercial!J557+All_Customers_Lighting!J557</f>
        <v>122068</v>
      </c>
      <c r="K557" s="4">
        <f>All_Customers_Residential!K557+All_Customers_Small_Commercial!K557+All_Customers_Lighting!K557</f>
        <v>129841</v>
      </c>
      <c r="L557" s="4">
        <f>All_Customers_Residential!L557+All_Customers_Small_Commercial!L557+All_Customers_Lighting!L557</f>
        <v>131643</v>
      </c>
      <c r="M557" s="4">
        <f>All_Customers_Residential!M557+All_Customers_Small_Commercial!M557+All_Customers_Lighting!M557</f>
        <v>133742</v>
      </c>
      <c r="N557" s="4">
        <f>All_Customers_Residential!N557+All_Customers_Small_Commercial!N557+All_Customers_Lighting!N557</f>
        <v>133103</v>
      </c>
      <c r="O557" s="4">
        <f>All_Customers_Residential!O557+All_Customers_Small_Commercial!O557+All_Customers_Lighting!O557</f>
        <v>131992</v>
      </c>
      <c r="P557" s="4">
        <f>All_Customers_Residential!P557+All_Customers_Small_Commercial!P557+All_Customers_Lighting!P557</f>
        <v>129414</v>
      </c>
      <c r="Q557" s="4">
        <f>All_Customers_Residential!Q557+All_Customers_Small_Commercial!Q557+All_Customers_Lighting!Q557</f>
        <v>128800</v>
      </c>
      <c r="R557" s="4">
        <f>All_Customers_Residential!R557+All_Customers_Small_Commercial!R557+All_Customers_Lighting!R557</f>
        <v>132097</v>
      </c>
      <c r="S557" s="4">
        <f>All_Customers_Residential!S557+All_Customers_Small_Commercial!S557+All_Customers_Lighting!S557</f>
        <v>132264</v>
      </c>
      <c r="T557" s="4">
        <f>All_Customers_Residential!T557+All_Customers_Small_Commercial!T557+All_Customers_Lighting!T557</f>
        <v>136551</v>
      </c>
      <c r="U557" s="4">
        <f>All_Customers_Residential!U557+All_Customers_Small_Commercial!U557+All_Customers_Lighting!U557</f>
        <v>133338</v>
      </c>
      <c r="V557" s="4">
        <f>All_Customers_Residential!V557+All_Customers_Small_Commercial!V557+All_Customers_Lighting!V557</f>
        <v>137126</v>
      </c>
      <c r="W557" s="4">
        <f>All_Customers_Residential!W557+All_Customers_Small_Commercial!W557+All_Customers_Lighting!W557</f>
        <v>130010</v>
      </c>
      <c r="X557" s="4">
        <f>All_Customers_Residential!X557+All_Customers_Small_Commercial!X557+All_Customers_Lighting!X557</f>
        <v>112177</v>
      </c>
      <c r="Y557" s="4">
        <f>All_Customers_Residential!Y557+All_Customers_Small_Commercial!Y557+All_Customers_Lighting!Y557</f>
        <v>95395</v>
      </c>
    </row>
    <row r="558" spans="1:25" x14ac:dyDescent="0.25">
      <c r="A558" s="7">
        <v>44379</v>
      </c>
      <c r="B558" s="4">
        <f>All_Customers_Residential!B558+All_Customers_Small_Commercial!B558+All_Customers_Lighting!B558</f>
        <v>86515</v>
      </c>
      <c r="C558" s="4">
        <f>All_Customers_Residential!C558+All_Customers_Small_Commercial!C558+All_Customers_Lighting!C558</f>
        <v>79428</v>
      </c>
      <c r="D558" s="4">
        <f>All_Customers_Residential!D558+All_Customers_Small_Commercial!D558+All_Customers_Lighting!D558</f>
        <v>75762</v>
      </c>
      <c r="E558" s="4">
        <f>All_Customers_Residential!E558+All_Customers_Small_Commercial!E558+All_Customers_Lighting!E558</f>
        <v>75240</v>
      </c>
      <c r="F558" s="4">
        <f>All_Customers_Residential!F558+All_Customers_Small_Commercial!F558+All_Customers_Lighting!F558</f>
        <v>73363</v>
      </c>
      <c r="G558" s="4">
        <f>All_Customers_Residential!G558+All_Customers_Small_Commercial!G558+All_Customers_Lighting!G558</f>
        <v>73728</v>
      </c>
      <c r="H558" s="4">
        <f>All_Customers_Residential!H558+All_Customers_Small_Commercial!H558+All_Customers_Lighting!H558</f>
        <v>89827</v>
      </c>
      <c r="I558" s="4">
        <f>All_Customers_Residential!I558+All_Customers_Small_Commercial!I558+All_Customers_Lighting!I558</f>
        <v>104789</v>
      </c>
      <c r="J558" s="4">
        <f>All_Customers_Residential!J558+All_Customers_Small_Commercial!J558+All_Customers_Lighting!J558</f>
        <v>108350</v>
      </c>
      <c r="K558" s="4">
        <f>All_Customers_Residential!K558+All_Customers_Small_Commercial!K558+All_Customers_Lighting!K558</f>
        <v>124303</v>
      </c>
      <c r="L558" s="4">
        <f>All_Customers_Residential!L558+All_Customers_Small_Commercial!L558+All_Customers_Lighting!L558</f>
        <v>124005</v>
      </c>
      <c r="M558" s="4">
        <f>All_Customers_Residential!M558+All_Customers_Small_Commercial!M558+All_Customers_Lighting!M558</f>
        <v>124924</v>
      </c>
      <c r="N558" s="4">
        <f>All_Customers_Residential!N558+All_Customers_Small_Commercial!N558+All_Customers_Lighting!N558</f>
        <v>120037</v>
      </c>
      <c r="O558" s="4">
        <f>All_Customers_Residential!O558+All_Customers_Small_Commercial!O558+All_Customers_Lighting!O558</f>
        <v>116677</v>
      </c>
      <c r="P558" s="4">
        <f>All_Customers_Residential!P558+All_Customers_Small_Commercial!P558+All_Customers_Lighting!P558</f>
        <v>110289</v>
      </c>
      <c r="Q558" s="4">
        <f>All_Customers_Residential!Q558+All_Customers_Small_Commercial!Q558+All_Customers_Lighting!Q558</f>
        <v>114700</v>
      </c>
      <c r="R558" s="4">
        <f>All_Customers_Residential!R558+All_Customers_Small_Commercial!R558+All_Customers_Lighting!R558</f>
        <v>125260</v>
      </c>
      <c r="S558" s="4">
        <f>All_Customers_Residential!S558+All_Customers_Small_Commercial!S558+All_Customers_Lighting!S558</f>
        <v>124262</v>
      </c>
      <c r="T558" s="4">
        <f>All_Customers_Residential!T558+All_Customers_Small_Commercial!T558+All_Customers_Lighting!T558</f>
        <v>126271</v>
      </c>
      <c r="U558" s="4">
        <f>All_Customers_Residential!U558+All_Customers_Small_Commercial!U558+All_Customers_Lighting!U558</f>
        <v>128422</v>
      </c>
      <c r="V558" s="4">
        <f>All_Customers_Residential!V558+All_Customers_Small_Commercial!V558+All_Customers_Lighting!V558</f>
        <v>136308</v>
      </c>
      <c r="W558" s="4">
        <f>All_Customers_Residential!W558+All_Customers_Small_Commercial!W558+All_Customers_Lighting!W558</f>
        <v>129259</v>
      </c>
      <c r="X558" s="4">
        <f>All_Customers_Residential!X558+All_Customers_Small_Commercial!X558+All_Customers_Lighting!X558</f>
        <v>107174</v>
      </c>
      <c r="Y558" s="4">
        <f>All_Customers_Residential!Y558+All_Customers_Small_Commercial!Y558+All_Customers_Lighting!Y558</f>
        <v>87744</v>
      </c>
    </row>
    <row r="559" spans="1:25" x14ac:dyDescent="0.25">
      <c r="A559" s="7">
        <v>44380</v>
      </c>
      <c r="B559" s="4">
        <f>All_Customers_Residential!B559+All_Customers_Small_Commercial!B559+All_Customers_Lighting!B559</f>
        <v>76525</v>
      </c>
      <c r="C559" s="4">
        <f>All_Customers_Residential!C559+All_Customers_Small_Commercial!C559+All_Customers_Lighting!C559</f>
        <v>70694</v>
      </c>
      <c r="D559" s="4">
        <f>All_Customers_Residential!D559+All_Customers_Small_Commercial!D559+All_Customers_Lighting!D559</f>
        <v>67603</v>
      </c>
      <c r="E559" s="4">
        <f>All_Customers_Residential!E559+All_Customers_Small_Commercial!E559+All_Customers_Lighting!E559</f>
        <v>65963</v>
      </c>
      <c r="F559" s="4">
        <f>All_Customers_Residential!F559+All_Customers_Small_Commercial!F559+All_Customers_Lighting!F559</f>
        <v>67366</v>
      </c>
      <c r="G559" s="4">
        <f>All_Customers_Residential!G559+All_Customers_Small_Commercial!G559+All_Customers_Lighting!G559</f>
        <v>71722</v>
      </c>
      <c r="H559" s="4">
        <f>All_Customers_Residential!H559+All_Customers_Small_Commercial!H559+All_Customers_Lighting!H559</f>
        <v>86340</v>
      </c>
      <c r="I559" s="4">
        <f>All_Customers_Residential!I559+All_Customers_Small_Commercial!I559+All_Customers_Lighting!I559</f>
        <v>100762</v>
      </c>
      <c r="J559" s="4">
        <f>All_Customers_Residential!J559+All_Customers_Small_Commercial!J559+All_Customers_Lighting!J559</f>
        <v>111737</v>
      </c>
      <c r="K559" s="4">
        <f>All_Customers_Residential!K559+All_Customers_Small_Commercial!K559+All_Customers_Lighting!K559</f>
        <v>132206</v>
      </c>
      <c r="L559" s="4">
        <f>All_Customers_Residential!L559+All_Customers_Small_Commercial!L559+All_Customers_Lighting!L559</f>
        <v>132917</v>
      </c>
      <c r="M559" s="4">
        <f>All_Customers_Residential!M559+All_Customers_Small_Commercial!M559+All_Customers_Lighting!M559</f>
        <v>131988</v>
      </c>
      <c r="N559" s="4">
        <f>All_Customers_Residential!N559+All_Customers_Small_Commercial!N559+All_Customers_Lighting!N559</f>
        <v>126553</v>
      </c>
      <c r="O559" s="4">
        <f>All_Customers_Residential!O559+All_Customers_Small_Commercial!O559+All_Customers_Lighting!O559</f>
        <v>122372</v>
      </c>
      <c r="P559" s="4">
        <f>All_Customers_Residential!P559+All_Customers_Small_Commercial!P559+All_Customers_Lighting!P559</f>
        <v>116900</v>
      </c>
      <c r="Q559" s="4">
        <f>All_Customers_Residential!Q559+All_Customers_Small_Commercial!Q559+All_Customers_Lighting!Q559</f>
        <v>121332</v>
      </c>
      <c r="R559" s="4">
        <f>All_Customers_Residential!R559+All_Customers_Small_Commercial!R559+All_Customers_Lighting!R559</f>
        <v>130081</v>
      </c>
      <c r="S559" s="4">
        <f>All_Customers_Residential!S559+All_Customers_Small_Commercial!S559+All_Customers_Lighting!S559</f>
        <v>129702</v>
      </c>
      <c r="T559" s="4">
        <f>All_Customers_Residential!T559+All_Customers_Small_Commercial!T559+All_Customers_Lighting!T559</f>
        <v>132596</v>
      </c>
      <c r="U559" s="4">
        <f>All_Customers_Residential!U559+All_Customers_Small_Commercial!U559+All_Customers_Lighting!U559</f>
        <v>135585</v>
      </c>
      <c r="V559" s="4">
        <f>All_Customers_Residential!V559+All_Customers_Small_Commercial!V559+All_Customers_Lighting!V559</f>
        <v>142597</v>
      </c>
      <c r="W559" s="4">
        <f>All_Customers_Residential!W559+All_Customers_Small_Commercial!W559+All_Customers_Lighting!W559</f>
        <v>133762</v>
      </c>
      <c r="X559" s="4">
        <f>All_Customers_Residential!X559+All_Customers_Small_Commercial!X559+All_Customers_Lighting!X559</f>
        <v>112963</v>
      </c>
      <c r="Y559" s="4">
        <f>All_Customers_Residential!Y559+All_Customers_Small_Commercial!Y559+All_Customers_Lighting!Y559</f>
        <v>95150</v>
      </c>
    </row>
    <row r="560" spans="1:25" x14ac:dyDescent="0.25">
      <c r="A560" s="7">
        <v>44381</v>
      </c>
      <c r="B560" s="4">
        <f>All_Customers_Residential!B560+All_Customers_Small_Commercial!B560+All_Customers_Lighting!B560</f>
        <v>84236</v>
      </c>
      <c r="C560" s="4">
        <f>All_Customers_Residential!C560+All_Customers_Small_Commercial!C560+All_Customers_Lighting!C560</f>
        <v>78374</v>
      </c>
      <c r="D560" s="4">
        <f>All_Customers_Residential!D560+All_Customers_Small_Commercial!D560+All_Customers_Lighting!D560</f>
        <v>75273</v>
      </c>
      <c r="E560" s="4">
        <f>All_Customers_Residential!E560+All_Customers_Small_Commercial!E560+All_Customers_Lighting!E560</f>
        <v>73757</v>
      </c>
      <c r="F560" s="4">
        <f>All_Customers_Residential!F560+All_Customers_Small_Commercial!F560+All_Customers_Lighting!F560</f>
        <v>75270</v>
      </c>
      <c r="G560" s="4">
        <f>All_Customers_Residential!G560+All_Customers_Small_Commercial!G560+All_Customers_Lighting!G560</f>
        <v>79627</v>
      </c>
      <c r="H560" s="4">
        <f>All_Customers_Residential!H560+All_Customers_Small_Commercial!H560+All_Customers_Lighting!H560</f>
        <v>94195</v>
      </c>
      <c r="I560" s="4">
        <f>All_Customers_Residential!I560+All_Customers_Small_Commercial!I560+All_Customers_Lighting!I560</f>
        <v>108443</v>
      </c>
      <c r="J560" s="4">
        <f>All_Customers_Residential!J560+All_Customers_Small_Commercial!J560+All_Customers_Lighting!J560</f>
        <v>115427</v>
      </c>
      <c r="K560" s="4">
        <f>All_Customers_Residential!K560+All_Customers_Small_Commercial!K560+All_Customers_Lighting!K560</f>
        <v>131752</v>
      </c>
      <c r="L560" s="4">
        <f>All_Customers_Residential!L560+All_Customers_Small_Commercial!L560+All_Customers_Lighting!L560</f>
        <v>132793</v>
      </c>
      <c r="M560" s="4">
        <f>All_Customers_Residential!M560+All_Customers_Small_Commercial!M560+All_Customers_Lighting!M560</f>
        <v>131944</v>
      </c>
      <c r="N560" s="4">
        <f>All_Customers_Residential!N560+All_Customers_Small_Commercial!N560+All_Customers_Lighting!N560</f>
        <v>126507</v>
      </c>
      <c r="O560" s="4">
        <f>All_Customers_Residential!O560+All_Customers_Small_Commercial!O560+All_Customers_Lighting!O560</f>
        <v>122091</v>
      </c>
      <c r="P560" s="4">
        <f>All_Customers_Residential!P560+All_Customers_Small_Commercial!P560+All_Customers_Lighting!P560</f>
        <v>115925</v>
      </c>
      <c r="Q560" s="4">
        <f>All_Customers_Residential!Q560+All_Customers_Small_Commercial!Q560+All_Customers_Lighting!Q560</f>
        <v>120282</v>
      </c>
      <c r="R560" s="4">
        <f>All_Customers_Residential!R560+All_Customers_Small_Commercial!R560+All_Customers_Lighting!R560</f>
        <v>129591</v>
      </c>
      <c r="S560" s="4">
        <f>All_Customers_Residential!S560+All_Customers_Small_Commercial!S560+All_Customers_Lighting!S560</f>
        <v>129420</v>
      </c>
      <c r="T560" s="4">
        <f>All_Customers_Residential!T560+All_Customers_Small_Commercial!T560+All_Customers_Lighting!T560</f>
        <v>132421</v>
      </c>
      <c r="U560" s="4">
        <f>All_Customers_Residential!U560+All_Customers_Small_Commercial!U560+All_Customers_Lighting!U560</f>
        <v>135095</v>
      </c>
      <c r="V560" s="4">
        <f>All_Customers_Residential!V560+All_Customers_Small_Commercial!V560+All_Customers_Lighting!V560</f>
        <v>142061</v>
      </c>
      <c r="W560" s="4">
        <f>All_Customers_Residential!W560+All_Customers_Small_Commercial!W560+All_Customers_Lighting!W560</f>
        <v>133542</v>
      </c>
      <c r="X560" s="4">
        <f>All_Customers_Residential!X560+All_Customers_Small_Commercial!X560+All_Customers_Lighting!X560</f>
        <v>112714</v>
      </c>
      <c r="Y560" s="4">
        <f>All_Customers_Residential!Y560+All_Customers_Small_Commercial!Y560+All_Customers_Lighting!Y560</f>
        <v>95306</v>
      </c>
    </row>
    <row r="561" spans="1:25" x14ac:dyDescent="0.25">
      <c r="A561" s="7">
        <v>44382</v>
      </c>
      <c r="B561" s="4">
        <f>All_Customers_Residential!B561+All_Customers_Small_Commercial!B561+All_Customers_Lighting!B561</f>
        <v>85241</v>
      </c>
      <c r="C561" s="4">
        <f>All_Customers_Residential!C561+All_Customers_Small_Commercial!C561+All_Customers_Lighting!C561</f>
        <v>79022</v>
      </c>
      <c r="D561" s="4">
        <f>All_Customers_Residential!D561+All_Customers_Small_Commercial!D561+All_Customers_Lighting!D561</f>
        <v>75882</v>
      </c>
      <c r="E561" s="4">
        <f>All_Customers_Residential!E561+All_Customers_Small_Commercial!E561+All_Customers_Lighting!E561</f>
        <v>77910</v>
      </c>
      <c r="F561" s="4">
        <f>All_Customers_Residential!F561+All_Customers_Small_Commercial!F561+All_Customers_Lighting!F561</f>
        <v>76466</v>
      </c>
      <c r="G561" s="4">
        <f>All_Customers_Residential!G561+All_Customers_Small_Commercial!G561+All_Customers_Lighting!G561</f>
        <v>80629</v>
      </c>
      <c r="H561" s="4">
        <f>All_Customers_Residential!H561+All_Customers_Small_Commercial!H561+All_Customers_Lighting!H561</f>
        <v>96093</v>
      </c>
      <c r="I561" s="4">
        <f>All_Customers_Residential!I561+All_Customers_Small_Commercial!I561+All_Customers_Lighting!I561</f>
        <v>110668</v>
      </c>
      <c r="J561" s="4">
        <f>All_Customers_Residential!J561+All_Customers_Small_Commercial!J561+All_Customers_Lighting!J561</f>
        <v>114186</v>
      </c>
      <c r="K561" s="4">
        <f>All_Customers_Residential!K561+All_Customers_Small_Commercial!K561+All_Customers_Lighting!K561</f>
        <v>130336</v>
      </c>
      <c r="L561" s="4">
        <f>All_Customers_Residential!L561+All_Customers_Small_Commercial!L561+All_Customers_Lighting!L561</f>
        <v>129611</v>
      </c>
      <c r="M561" s="4">
        <f>All_Customers_Residential!M561+All_Customers_Small_Commercial!M561+All_Customers_Lighting!M561</f>
        <v>128995</v>
      </c>
      <c r="N561" s="4">
        <f>All_Customers_Residential!N561+All_Customers_Small_Commercial!N561+All_Customers_Lighting!N561</f>
        <v>124236</v>
      </c>
      <c r="O561" s="4">
        <f>All_Customers_Residential!O561+All_Customers_Small_Commercial!O561+All_Customers_Lighting!O561</f>
        <v>122050</v>
      </c>
      <c r="P561" s="4">
        <f>All_Customers_Residential!P561+All_Customers_Small_Commercial!P561+All_Customers_Lighting!P561</f>
        <v>116131</v>
      </c>
      <c r="Q561" s="4">
        <f>All_Customers_Residential!Q561+All_Customers_Small_Commercial!Q561+All_Customers_Lighting!Q561</f>
        <v>120944</v>
      </c>
      <c r="R561" s="4">
        <f>All_Customers_Residential!R561+All_Customers_Small_Commercial!R561+All_Customers_Lighting!R561</f>
        <v>131922</v>
      </c>
      <c r="S561" s="4">
        <f>All_Customers_Residential!S561+All_Customers_Small_Commercial!S561+All_Customers_Lighting!S561</f>
        <v>131061</v>
      </c>
      <c r="T561" s="4">
        <f>All_Customers_Residential!T561+All_Customers_Small_Commercial!T561+All_Customers_Lighting!T561</f>
        <v>133821</v>
      </c>
      <c r="U561" s="4">
        <f>All_Customers_Residential!U561+All_Customers_Small_Commercial!U561+All_Customers_Lighting!U561</f>
        <v>136004</v>
      </c>
      <c r="V561" s="4">
        <f>All_Customers_Residential!V561+All_Customers_Small_Commercial!V561+All_Customers_Lighting!V561</f>
        <v>143830</v>
      </c>
      <c r="W561" s="4">
        <f>All_Customers_Residential!W561+All_Customers_Small_Commercial!W561+All_Customers_Lighting!W561</f>
        <v>136297</v>
      </c>
      <c r="X561" s="4">
        <f>All_Customers_Residential!X561+All_Customers_Small_Commercial!X561+All_Customers_Lighting!X561</f>
        <v>114329</v>
      </c>
      <c r="Y561" s="4">
        <f>All_Customers_Residential!Y561+All_Customers_Small_Commercial!Y561+All_Customers_Lighting!Y561</f>
        <v>94992</v>
      </c>
    </row>
    <row r="562" spans="1:25" x14ac:dyDescent="0.25">
      <c r="A562" s="7">
        <v>44383</v>
      </c>
      <c r="B562" s="4">
        <f>All_Customers_Residential!B562+All_Customers_Small_Commercial!B562+All_Customers_Lighting!B562</f>
        <v>84659</v>
      </c>
      <c r="C562" s="4">
        <f>All_Customers_Residential!C562+All_Customers_Small_Commercial!C562+All_Customers_Lighting!C562</f>
        <v>78142</v>
      </c>
      <c r="D562" s="4">
        <f>All_Customers_Residential!D562+All_Customers_Small_Commercial!D562+All_Customers_Lighting!D562</f>
        <v>75555</v>
      </c>
      <c r="E562" s="4">
        <f>All_Customers_Residential!E562+All_Customers_Small_Commercial!E562+All_Customers_Lighting!E562</f>
        <v>76139</v>
      </c>
      <c r="F562" s="4">
        <f>All_Customers_Residential!F562+All_Customers_Small_Commercial!F562+All_Customers_Lighting!F562</f>
        <v>76822</v>
      </c>
      <c r="G562" s="4">
        <f>All_Customers_Residential!G562+All_Customers_Small_Commercial!G562+All_Customers_Lighting!G562</f>
        <v>81563</v>
      </c>
      <c r="H562" s="4">
        <f>All_Customers_Residential!H562+All_Customers_Small_Commercial!H562+All_Customers_Lighting!H562</f>
        <v>97326</v>
      </c>
      <c r="I562" s="4">
        <f>All_Customers_Residential!I562+All_Customers_Small_Commercial!I562+All_Customers_Lighting!I562</f>
        <v>111768</v>
      </c>
      <c r="J562" s="4">
        <f>All_Customers_Residential!J562+All_Customers_Small_Commercial!J562+All_Customers_Lighting!J562</f>
        <v>115606</v>
      </c>
      <c r="K562" s="4">
        <f>All_Customers_Residential!K562+All_Customers_Small_Commercial!K562+All_Customers_Lighting!K562</f>
        <v>131925</v>
      </c>
      <c r="L562" s="4">
        <f>All_Customers_Residential!L562+All_Customers_Small_Commercial!L562+All_Customers_Lighting!L562</f>
        <v>131813</v>
      </c>
      <c r="M562" s="4">
        <f>All_Customers_Residential!M562+All_Customers_Small_Commercial!M562+All_Customers_Lighting!M562</f>
        <v>132144</v>
      </c>
      <c r="N562" s="4">
        <f>All_Customers_Residential!N562+All_Customers_Small_Commercial!N562+All_Customers_Lighting!N562</f>
        <v>127263</v>
      </c>
      <c r="O562" s="4">
        <f>All_Customers_Residential!O562+All_Customers_Small_Commercial!O562+All_Customers_Lighting!O562</f>
        <v>124274</v>
      </c>
      <c r="P562" s="4">
        <f>All_Customers_Residential!P562+All_Customers_Small_Commercial!P562+All_Customers_Lighting!P562</f>
        <v>118517</v>
      </c>
      <c r="Q562" s="4">
        <f>All_Customers_Residential!Q562+All_Customers_Small_Commercial!Q562+All_Customers_Lighting!Q562</f>
        <v>123434</v>
      </c>
      <c r="R562" s="4">
        <f>All_Customers_Residential!R562+All_Customers_Small_Commercial!R562+All_Customers_Lighting!R562</f>
        <v>133924</v>
      </c>
      <c r="S562" s="4">
        <f>All_Customers_Residential!S562+All_Customers_Small_Commercial!S562+All_Customers_Lighting!S562</f>
        <v>133099</v>
      </c>
      <c r="T562" s="4">
        <f>All_Customers_Residential!T562+All_Customers_Small_Commercial!T562+All_Customers_Lighting!T562</f>
        <v>140797</v>
      </c>
      <c r="U562" s="4">
        <f>All_Customers_Residential!U562+All_Customers_Small_Commercial!U562+All_Customers_Lighting!U562</f>
        <v>139355</v>
      </c>
      <c r="V562" s="4">
        <f>All_Customers_Residential!V562+All_Customers_Small_Commercial!V562+All_Customers_Lighting!V562</f>
        <v>144244</v>
      </c>
      <c r="W562" s="4">
        <f>All_Customers_Residential!W562+All_Customers_Small_Commercial!W562+All_Customers_Lighting!W562</f>
        <v>136733</v>
      </c>
      <c r="X562" s="4">
        <f>All_Customers_Residential!X562+All_Customers_Small_Commercial!X562+All_Customers_Lighting!X562</f>
        <v>115920</v>
      </c>
      <c r="Y562" s="4">
        <f>All_Customers_Residential!Y562+All_Customers_Small_Commercial!Y562+All_Customers_Lighting!Y562</f>
        <v>100519</v>
      </c>
    </row>
    <row r="563" spans="1:25" x14ac:dyDescent="0.25">
      <c r="A563" s="7">
        <v>44384</v>
      </c>
      <c r="B563" s="4">
        <f>All_Customers_Residential!B563+All_Customers_Small_Commercial!B563+All_Customers_Lighting!B563</f>
        <v>97040</v>
      </c>
      <c r="C563" s="4">
        <f>All_Customers_Residential!C563+All_Customers_Small_Commercial!C563+All_Customers_Lighting!C563</f>
        <v>89775</v>
      </c>
      <c r="D563" s="4">
        <f>All_Customers_Residential!D563+All_Customers_Small_Commercial!D563+All_Customers_Lighting!D563</f>
        <v>85916</v>
      </c>
      <c r="E563" s="4">
        <f>All_Customers_Residential!E563+All_Customers_Small_Commercial!E563+All_Customers_Lighting!E563</f>
        <v>85381</v>
      </c>
      <c r="F563" s="4">
        <f>All_Customers_Residential!F563+All_Customers_Small_Commercial!F563+All_Customers_Lighting!F563</f>
        <v>84741</v>
      </c>
      <c r="G563" s="4">
        <f>All_Customers_Residential!G563+All_Customers_Small_Commercial!G563+All_Customers_Lighting!G563</f>
        <v>88602</v>
      </c>
      <c r="H563" s="4">
        <f>All_Customers_Residential!H563+All_Customers_Small_Commercial!H563+All_Customers_Lighting!H563</f>
        <v>104884</v>
      </c>
      <c r="I563" s="4">
        <f>All_Customers_Residential!I563+All_Customers_Small_Commercial!I563+All_Customers_Lighting!I563</f>
        <v>115603</v>
      </c>
      <c r="J563" s="4">
        <f>All_Customers_Residential!J563+All_Customers_Small_Commercial!J563+All_Customers_Lighting!J563</f>
        <v>125031</v>
      </c>
      <c r="K563" s="4">
        <f>All_Customers_Residential!K563+All_Customers_Small_Commercial!K563+All_Customers_Lighting!K563</f>
        <v>136170</v>
      </c>
      <c r="L563" s="4">
        <f>All_Customers_Residential!L563+All_Customers_Small_Commercial!L563+All_Customers_Lighting!L563</f>
        <v>135747</v>
      </c>
      <c r="M563" s="4">
        <f>All_Customers_Residential!M563+All_Customers_Small_Commercial!M563+All_Customers_Lighting!M563</f>
        <v>136320</v>
      </c>
      <c r="N563" s="4">
        <f>All_Customers_Residential!N563+All_Customers_Small_Commercial!N563+All_Customers_Lighting!N563</f>
        <v>131529</v>
      </c>
      <c r="O563" s="4">
        <f>All_Customers_Residential!O563+All_Customers_Small_Commercial!O563+All_Customers_Lighting!O563</f>
        <v>128624</v>
      </c>
      <c r="P563" s="4">
        <f>All_Customers_Residential!P563+All_Customers_Small_Commercial!P563+All_Customers_Lighting!P563</f>
        <v>127581</v>
      </c>
      <c r="Q563" s="4">
        <f>All_Customers_Residential!Q563+All_Customers_Small_Commercial!Q563+All_Customers_Lighting!Q563</f>
        <v>128765</v>
      </c>
      <c r="R563" s="4">
        <f>All_Customers_Residential!R563+All_Customers_Small_Commercial!R563+All_Customers_Lighting!R563</f>
        <v>136465</v>
      </c>
      <c r="S563" s="4">
        <f>All_Customers_Residential!S563+All_Customers_Small_Commercial!S563+All_Customers_Lighting!S563</f>
        <v>134360</v>
      </c>
      <c r="T563" s="4">
        <f>All_Customers_Residential!T563+All_Customers_Small_Commercial!T563+All_Customers_Lighting!T563</f>
        <v>135680</v>
      </c>
      <c r="U563" s="4">
        <f>All_Customers_Residential!U563+All_Customers_Small_Commercial!U563+All_Customers_Lighting!U563</f>
        <v>138067</v>
      </c>
      <c r="V563" s="4">
        <f>All_Customers_Residential!V563+All_Customers_Small_Commercial!V563+All_Customers_Lighting!V563</f>
        <v>146108</v>
      </c>
      <c r="W563" s="4">
        <f>All_Customers_Residential!W563+All_Customers_Small_Commercial!W563+All_Customers_Lighting!W563</f>
        <v>138985</v>
      </c>
      <c r="X563" s="4">
        <f>All_Customers_Residential!X563+All_Customers_Small_Commercial!X563+All_Customers_Lighting!X563</f>
        <v>115725</v>
      </c>
      <c r="Y563" s="4">
        <f>All_Customers_Residential!Y563+All_Customers_Small_Commercial!Y563+All_Customers_Lighting!Y563</f>
        <v>97119</v>
      </c>
    </row>
    <row r="564" spans="1:25" x14ac:dyDescent="0.25">
      <c r="A564" s="7">
        <v>44385</v>
      </c>
      <c r="B564" s="4">
        <f>All_Customers_Residential!B564+All_Customers_Small_Commercial!B564+All_Customers_Lighting!B564</f>
        <v>87571</v>
      </c>
      <c r="C564" s="4">
        <f>All_Customers_Residential!C564+All_Customers_Small_Commercial!C564+All_Customers_Lighting!C564</f>
        <v>84697</v>
      </c>
      <c r="D564" s="4">
        <f>All_Customers_Residential!D564+All_Customers_Small_Commercial!D564+All_Customers_Lighting!D564</f>
        <v>77803</v>
      </c>
      <c r="E564" s="4">
        <f>All_Customers_Residential!E564+All_Customers_Small_Commercial!E564+All_Customers_Lighting!E564</f>
        <v>77565</v>
      </c>
      <c r="F564" s="4">
        <f>All_Customers_Residential!F564+All_Customers_Small_Commercial!F564+All_Customers_Lighting!F564</f>
        <v>78658</v>
      </c>
      <c r="G564" s="4">
        <f>All_Customers_Residential!G564+All_Customers_Small_Commercial!G564+All_Customers_Lighting!G564</f>
        <v>82172</v>
      </c>
      <c r="H564" s="4">
        <f>All_Customers_Residential!H564+All_Customers_Small_Commercial!H564+All_Customers_Lighting!H564</f>
        <v>98935</v>
      </c>
      <c r="I564" s="4">
        <f>All_Customers_Residential!I564+All_Customers_Small_Commercial!I564+All_Customers_Lighting!I564</f>
        <v>114147</v>
      </c>
      <c r="J564" s="4">
        <f>All_Customers_Residential!J564+All_Customers_Small_Commercial!J564+All_Customers_Lighting!J564</f>
        <v>117625</v>
      </c>
      <c r="K564" s="4">
        <f>All_Customers_Residential!K564+All_Customers_Small_Commercial!K564+All_Customers_Lighting!K564</f>
        <v>133992</v>
      </c>
      <c r="L564" s="4">
        <f>All_Customers_Residential!L564+All_Customers_Small_Commercial!L564+All_Customers_Lighting!L564</f>
        <v>133731</v>
      </c>
      <c r="M564" s="4">
        <f>All_Customers_Residential!M564+All_Customers_Small_Commercial!M564+All_Customers_Lighting!M564</f>
        <v>134708</v>
      </c>
      <c r="N564" s="4">
        <f>All_Customers_Residential!N564+All_Customers_Small_Commercial!N564+All_Customers_Lighting!N564</f>
        <v>129857</v>
      </c>
      <c r="O564" s="4">
        <f>All_Customers_Residential!O564+All_Customers_Small_Commercial!O564+All_Customers_Lighting!O564</f>
        <v>126404</v>
      </c>
      <c r="P564" s="4">
        <f>All_Customers_Residential!P564+All_Customers_Small_Commercial!P564+All_Customers_Lighting!P564</f>
        <v>119841</v>
      </c>
      <c r="Q564" s="4">
        <f>All_Customers_Residential!Q564+All_Customers_Small_Commercial!Q564+All_Customers_Lighting!Q564</f>
        <v>124336</v>
      </c>
      <c r="R564" s="4">
        <f>All_Customers_Residential!R564+All_Customers_Small_Commercial!R564+All_Customers_Lighting!R564</f>
        <v>134740</v>
      </c>
      <c r="S564" s="4">
        <f>All_Customers_Residential!S564+All_Customers_Small_Commercial!S564+All_Customers_Lighting!S564</f>
        <v>133966</v>
      </c>
      <c r="T564" s="4">
        <f>All_Customers_Residential!T564+All_Customers_Small_Commercial!T564+All_Customers_Lighting!T564</f>
        <v>135947</v>
      </c>
      <c r="U564" s="4">
        <f>All_Customers_Residential!U564+All_Customers_Small_Commercial!U564+All_Customers_Lighting!U564</f>
        <v>138262</v>
      </c>
      <c r="V564" s="4">
        <f>All_Customers_Residential!V564+All_Customers_Small_Commercial!V564+All_Customers_Lighting!V564</f>
        <v>146526</v>
      </c>
      <c r="W564" s="4">
        <f>All_Customers_Residential!W564+All_Customers_Small_Commercial!W564+All_Customers_Lighting!W564</f>
        <v>139262</v>
      </c>
      <c r="X564" s="4">
        <f>All_Customers_Residential!X564+All_Customers_Small_Commercial!X564+All_Customers_Lighting!X564</f>
        <v>116569</v>
      </c>
      <c r="Y564" s="4">
        <f>All_Customers_Residential!Y564+All_Customers_Small_Commercial!Y564+All_Customers_Lighting!Y564</f>
        <v>95008</v>
      </c>
    </row>
    <row r="565" spans="1:25" x14ac:dyDescent="0.25">
      <c r="A565" s="7">
        <v>44386</v>
      </c>
      <c r="B565" s="4">
        <f>All_Customers_Residential!B565+All_Customers_Small_Commercial!B565+All_Customers_Lighting!B565</f>
        <v>85068</v>
      </c>
      <c r="C565" s="4">
        <f>All_Customers_Residential!C565+All_Customers_Small_Commercial!C565+All_Customers_Lighting!C565</f>
        <v>78830</v>
      </c>
      <c r="D565" s="4">
        <f>All_Customers_Residential!D565+All_Customers_Small_Commercial!D565+All_Customers_Lighting!D565</f>
        <v>76278</v>
      </c>
      <c r="E565" s="4">
        <f>All_Customers_Residential!E565+All_Customers_Small_Commercial!E565+All_Customers_Lighting!E565</f>
        <v>74934</v>
      </c>
      <c r="F565" s="4">
        <f>All_Customers_Residential!F565+All_Customers_Small_Commercial!F565+All_Customers_Lighting!F565</f>
        <v>72965</v>
      </c>
      <c r="G565" s="4">
        <f>All_Customers_Residential!G565+All_Customers_Small_Commercial!G565+All_Customers_Lighting!G565</f>
        <v>75592</v>
      </c>
      <c r="H565" s="4">
        <f>All_Customers_Residential!H565+All_Customers_Small_Commercial!H565+All_Customers_Lighting!H565</f>
        <v>92227</v>
      </c>
      <c r="I565" s="4">
        <f>All_Customers_Residential!I565+All_Customers_Small_Commercial!I565+All_Customers_Lighting!I565</f>
        <v>108172</v>
      </c>
      <c r="J565" s="4">
        <f>All_Customers_Residential!J565+All_Customers_Small_Commercial!J565+All_Customers_Lighting!J565</f>
        <v>111759</v>
      </c>
      <c r="K565" s="4">
        <f>All_Customers_Residential!K565+All_Customers_Small_Commercial!K565+All_Customers_Lighting!K565</f>
        <v>128806</v>
      </c>
      <c r="L565" s="4">
        <f>All_Customers_Residential!L565+All_Customers_Small_Commercial!L565+All_Customers_Lighting!L565</f>
        <v>128867</v>
      </c>
      <c r="M565" s="4">
        <f>All_Customers_Residential!M565+All_Customers_Small_Commercial!M565+All_Customers_Lighting!M565</f>
        <v>129701</v>
      </c>
      <c r="N565" s="4">
        <f>All_Customers_Residential!N565+All_Customers_Small_Commercial!N565+All_Customers_Lighting!N565</f>
        <v>124715</v>
      </c>
      <c r="O565" s="4">
        <f>All_Customers_Residential!O565+All_Customers_Small_Commercial!O565+All_Customers_Lighting!O565</f>
        <v>121433</v>
      </c>
      <c r="P565" s="4">
        <f>All_Customers_Residential!P565+All_Customers_Small_Commercial!P565+All_Customers_Lighting!P565</f>
        <v>115102</v>
      </c>
      <c r="Q565" s="4">
        <f>All_Customers_Residential!Q565+All_Customers_Small_Commercial!Q565+All_Customers_Lighting!Q565</f>
        <v>119816</v>
      </c>
      <c r="R565" s="4">
        <f>All_Customers_Residential!R565+All_Customers_Small_Commercial!R565+All_Customers_Lighting!R565</f>
        <v>130754</v>
      </c>
      <c r="S565" s="4">
        <f>All_Customers_Residential!S565+All_Customers_Small_Commercial!S565+All_Customers_Lighting!S565</f>
        <v>129632</v>
      </c>
      <c r="T565" s="4">
        <f>All_Customers_Residential!T565+All_Customers_Small_Commercial!T565+All_Customers_Lighting!T565</f>
        <v>131767</v>
      </c>
      <c r="U565" s="4">
        <f>All_Customers_Residential!U565+All_Customers_Small_Commercial!U565+All_Customers_Lighting!U565</f>
        <v>133463</v>
      </c>
      <c r="V565" s="4">
        <f>All_Customers_Residential!V565+All_Customers_Small_Commercial!V565+All_Customers_Lighting!V565</f>
        <v>141296</v>
      </c>
      <c r="W565" s="4">
        <f>All_Customers_Residential!W565+All_Customers_Small_Commercial!W565+All_Customers_Lighting!W565</f>
        <v>133821</v>
      </c>
      <c r="X565" s="4">
        <f>All_Customers_Residential!X565+All_Customers_Small_Commercial!X565+All_Customers_Lighting!X565</f>
        <v>111212</v>
      </c>
      <c r="Y565" s="4">
        <f>All_Customers_Residential!Y565+All_Customers_Small_Commercial!Y565+All_Customers_Lighting!Y565</f>
        <v>90836</v>
      </c>
    </row>
    <row r="566" spans="1:25" x14ac:dyDescent="0.25">
      <c r="A566" s="7">
        <v>44387</v>
      </c>
      <c r="B566" s="4">
        <f>All_Customers_Residential!B566+All_Customers_Small_Commercial!B566+All_Customers_Lighting!B566</f>
        <v>79228</v>
      </c>
      <c r="C566" s="4">
        <f>All_Customers_Residential!C566+All_Customers_Small_Commercial!C566+All_Customers_Lighting!C566</f>
        <v>73054</v>
      </c>
      <c r="D566" s="4">
        <f>All_Customers_Residential!D566+All_Customers_Small_Commercial!D566+All_Customers_Lighting!D566</f>
        <v>69730</v>
      </c>
      <c r="E566" s="4">
        <f>All_Customers_Residential!E566+All_Customers_Small_Commercial!E566+All_Customers_Lighting!E566</f>
        <v>67846</v>
      </c>
      <c r="F566" s="4">
        <f>All_Customers_Residential!F566+All_Customers_Small_Commercial!F566+All_Customers_Lighting!F566</f>
        <v>69229</v>
      </c>
      <c r="G566" s="4">
        <f>All_Customers_Residential!G566+All_Customers_Small_Commercial!G566+All_Customers_Lighting!G566</f>
        <v>73687</v>
      </c>
      <c r="H566" s="4">
        <f>All_Customers_Residential!H566+All_Customers_Small_Commercial!H566+All_Customers_Lighting!H566</f>
        <v>88902</v>
      </c>
      <c r="I566" s="4">
        <f>All_Customers_Residential!I566+All_Customers_Small_Commercial!I566+All_Customers_Lighting!I566</f>
        <v>103941</v>
      </c>
      <c r="J566" s="4">
        <f>All_Customers_Residential!J566+All_Customers_Small_Commercial!J566+All_Customers_Lighting!J566</f>
        <v>111327</v>
      </c>
      <c r="K566" s="4">
        <f>All_Customers_Residential!K566+All_Customers_Small_Commercial!K566+All_Customers_Lighting!K566</f>
        <v>128234</v>
      </c>
      <c r="L566" s="4">
        <f>All_Customers_Residential!L566+All_Customers_Small_Commercial!L566+All_Customers_Lighting!L566</f>
        <v>129105</v>
      </c>
      <c r="M566" s="4">
        <f>All_Customers_Residential!M566+All_Customers_Small_Commercial!M566+All_Customers_Lighting!M566</f>
        <v>128385</v>
      </c>
      <c r="N566" s="4">
        <f>All_Customers_Residential!N566+All_Customers_Small_Commercial!N566+All_Customers_Lighting!N566</f>
        <v>122959</v>
      </c>
      <c r="O566" s="4">
        <f>All_Customers_Residential!O566+All_Customers_Small_Commercial!O566+All_Customers_Lighting!O566</f>
        <v>118862</v>
      </c>
      <c r="P566" s="4">
        <f>All_Customers_Residential!P566+All_Customers_Small_Commercial!P566+All_Customers_Lighting!P566</f>
        <v>113445</v>
      </c>
      <c r="Q566" s="4">
        <f>All_Customers_Residential!Q566+All_Customers_Small_Commercial!Q566+All_Customers_Lighting!Q566</f>
        <v>118161</v>
      </c>
      <c r="R566" s="4">
        <f>All_Customers_Residential!R566+All_Customers_Small_Commercial!R566+All_Customers_Lighting!R566</f>
        <v>127350</v>
      </c>
      <c r="S566" s="4">
        <f>All_Customers_Residential!S566+All_Customers_Small_Commercial!S566+All_Customers_Lighting!S566</f>
        <v>127142</v>
      </c>
      <c r="T566" s="4">
        <f>All_Customers_Residential!T566+All_Customers_Small_Commercial!T566+All_Customers_Lighting!T566</f>
        <v>130196</v>
      </c>
      <c r="U566" s="4">
        <f>All_Customers_Residential!U566+All_Customers_Small_Commercial!U566+All_Customers_Lighting!U566</f>
        <v>133126</v>
      </c>
      <c r="V566" s="4">
        <f>All_Customers_Residential!V566+All_Customers_Small_Commercial!V566+All_Customers_Lighting!V566</f>
        <v>140145</v>
      </c>
      <c r="W566" s="4">
        <f>All_Customers_Residential!W566+All_Customers_Small_Commercial!W566+All_Customers_Lighting!W566</f>
        <v>130756</v>
      </c>
      <c r="X566" s="4">
        <f>All_Customers_Residential!X566+All_Customers_Small_Commercial!X566+All_Customers_Lighting!X566</f>
        <v>109043</v>
      </c>
      <c r="Y566" s="4">
        <f>All_Customers_Residential!Y566+All_Customers_Small_Commercial!Y566+All_Customers_Lighting!Y566</f>
        <v>90719</v>
      </c>
    </row>
    <row r="567" spans="1:25" x14ac:dyDescent="0.25">
      <c r="A567" s="7">
        <v>44388</v>
      </c>
      <c r="B567" s="4">
        <f>All_Customers_Residential!B567+All_Customers_Small_Commercial!B567+All_Customers_Lighting!B567</f>
        <v>79818</v>
      </c>
      <c r="C567" s="4">
        <f>All_Customers_Residential!C567+All_Customers_Small_Commercial!C567+All_Customers_Lighting!C567</f>
        <v>73217</v>
      </c>
      <c r="D567" s="4">
        <f>All_Customers_Residential!D567+All_Customers_Small_Commercial!D567+All_Customers_Lighting!D567</f>
        <v>69758</v>
      </c>
      <c r="E567" s="4">
        <f>All_Customers_Residential!E567+All_Customers_Small_Commercial!E567+All_Customers_Lighting!E567</f>
        <v>68593</v>
      </c>
      <c r="F567" s="4">
        <f>All_Customers_Residential!F567+All_Customers_Small_Commercial!F567+All_Customers_Lighting!F567</f>
        <v>69372</v>
      </c>
      <c r="G567" s="4">
        <f>All_Customers_Residential!G567+All_Customers_Small_Commercial!G567+All_Customers_Lighting!G567</f>
        <v>73602</v>
      </c>
      <c r="H567" s="4">
        <f>All_Customers_Residential!H567+All_Customers_Small_Commercial!H567+All_Customers_Lighting!H567</f>
        <v>88795</v>
      </c>
      <c r="I567" s="4">
        <f>All_Customers_Residential!I567+All_Customers_Small_Commercial!I567+All_Customers_Lighting!I567</f>
        <v>103804</v>
      </c>
      <c r="J567" s="4">
        <f>All_Customers_Residential!J567+All_Customers_Small_Commercial!J567+All_Customers_Lighting!J567</f>
        <v>111319</v>
      </c>
      <c r="K567" s="4">
        <f>All_Customers_Residential!K567+All_Customers_Small_Commercial!K567+All_Customers_Lighting!K567</f>
        <v>128579</v>
      </c>
      <c r="L567" s="4">
        <f>All_Customers_Residential!L567+All_Customers_Small_Commercial!L567+All_Customers_Lighting!L567</f>
        <v>129615</v>
      </c>
      <c r="M567" s="4">
        <f>All_Customers_Residential!M567+All_Customers_Small_Commercial!M567+All_Customers_Lighting!M567</f>
        <v>129065</v>
      </c>
      <c r="N567" s="4">
        <f>All_Customers_Residential!N567+All_Customers_Small_Commercial!N567+All_Customers_Lighting!N567</f>
        <v>123767</v>
      </c>
      <c r="O567" s="4">
        <f>All_Customers_Residential!O567+All_Customers_Small_Commercial!O567+All_Customers_Lighting!O567</f>
        <v>119669</v>
      </c>
      <c r="P567" s="4">
        <f>All_Customers_Residential!P567+All_Customers_Small_Commercial!P567+All_Customers_Lighting!P567</f>
        <v>114442</v>
      </c>
      <c r="Q567" s="4">
        <f>All_Customers_Residential!Q567+All_Customers_Small_Commercial!Q567+All_Customers_Lighting!Q567</f>
        <v>119123</v>
      </c>
      <c r="R567" s="4">
        <f>All_Customers_Residential!R567+All_Customers_Small_Commercial!R567+All_Customers_Lighting!R567</f>
        <v>128216</v>
      </c>
      <c r="S567" s="4">
        <f>All_Customers_Residential!S567+All_Customers_Small_Commercial!S567+All_Customers_Lighting!S567</f>
        <v>127784</v>
      </c>
      <c r="T567" s="4">
        <f>All_Customers_Residential!T567+All_Customers_Small_Commercial!T567+All_Customers_Lighting!T567</f>
        <v>131292</v>
      </c>
      <c r="U567" s="4">
        <f>All_Customers_Residential!U567+All_Customers_Small_Commercial!U567+All_Customers_Lighting!U567</f>
        <v>133612</v>
      </c>
      <c r="V567" s="4">
        <f>All_Customers_Residential!V567+All_Customers_Small_Commercial!V567+All_Customers_Lighting!V567</f>
        <v>140626</v>
      </c>
      <c r="W567" s="4">
        <f>All_Customers_Residential!W567+All_Customers_Small_Commercial!W567+All_Customers_Lighting!W567</f>
        <v>131976</v>
      </c>
      <c r="X567" s="4">
        <f>All_Customers_Residential!X567+All_Customers_Small_Commercial!X567+All_Customers_Lighting!X567</f>
        <v>109569</v>
      </c>
      <c r="Y567" s="4">
        <f>All_Customers_Residential!Y567+All_Customers_Small_Commercial!Y567+All_Customers_Lighting!Y567</f>
        <v>92759</v>
      </c>
    </row>
    <row r="568" spans="1:25" x14ac:dyDescent="0.25">
      <c r="A568" s="7">
        <v>44389</v>
      </c>
      <c r="B568" s="4">
        <f>All_Customers_Residential!B568+All_Customers_Small_Commercial!B568+All_Customers_Lighting!B568</f>
        <v>81307</v>
      </c>
      <c r="C568" s="4">
        <f>All_Customers_Residential!C568+All_Customers_Small_Commercial!C568+All_Customers_Lighting!C568</f>
        <v>74313</v>
      </c>
      <c r="D568" s="4">
        <f>All_Customers_Residential!D568+All_Customers_Small_Commercial!D568+All_Customers_Lighting!D568</f>
        <v>70457</v>
      </c>
      <c r="E568" s="4">
        <f>All_Customers_Residential!E568+All_Customers_Small_Commercial!E568+All_Customers_Lighting!E568</f>
        <v>69443</v>
      </c>
      <c r="F568" s="4">
        <f>All_Customers_Residential!F568+All_Customers_Small_Commercial!F568+All_Customers_Lighting!F568</f>
        <v>71578</v>
      </c>
      <c r="G568" s="4">
        <f>All_Customers_Residential!G568+All_Customers_Small_Commercial!G568+All_Customers_Lighting!G568</f>
        <v>76786</v>
      </c>
      <c r="H568" s="4">
        <f>All_Customers_Residential!H568+All_Customers_Small_Commercial!H568+All_Customers_Lighting!H568</f>
        <v>94179</v>
      </c>
      <c r="I568" s="4">
        <f>All_Customers_Residential!I568+All_Customers_Small_Commercial!I568+All_Customers_Lighting!I568</f>
        <v>110090</v>
      </c>
      <c r="J568" s="4">
        <f>All_Customers_Residential!J568+All_Customers_Small_Commercial!J568+All_Customers_Lighting!J568</f>
        <v>113676</v>
      </c>
      <c r="K568" s="4">
        <f>All_Customers_Residential!K568+All_Customers_Small_Commercial!K568+All_Customers_Lighting!K568</f>
        <v>130499</v>
      </c>
      <c r="L568" s="4">
        <f>All_Customers_Residential!L568+All_Customers_Small_Commercial!L568+All_Customers_Lighting!L568</f>
        <v>130335</v>
      </c>
      <c r="M568" s="4">
        <f>All_Customers_Residential!M568+All_Customers_Small_Commercial!M568+All_Customers_Lighting!M568</f>
        <v>131854</v>
      </c>
      <c r="N568" s="4">
        <f>All_Customers_Residential!N568+All_Customers_Small_Commercial!N568+All_Customers_Lighting!N568</f>
        <v>127015</v>
      </c>
      <c r="O568" s="4">
        <f>All_Customers_Residential!O568+All_Customers_Small_Commercial!O568+All_Customers_Lighting!O568</f>
        <v>123840</v>
      </c>
      <c r="P568" s="4">
        <f>All_Customers_Residential!P568+All_Customers_Small_Commercial!P568+All_Customers_Lighting!P568</f>
        <v>117876</v>
      </c>
      <c r="Q568" s="4">
        <f>All_Customers_Residential!Q568+All_Customers_Small_Commercial!Q568+All_Customers_Lighting!Q568</f>
        <v>122704</v>
      </c>
      <c r="R568" s="4">
        <f>All_Customers_Residential!R568+All_Customers_Small_Commercial!R568+All_Customers_Lighting!R568</f>
        <v>133875</v>
      </c>
      <c r="S568" s="4">
        <f>All_Customers_Residential!S568+All_Customers_Small_Commercial!S568+All_Customers_Lighting!S568</f>
        <v>132459</v>
      </c>
      <c r="T568" s="4">
        <f>All_Customers_Residential!T568+All_Customers_Small_Commercial!T568+All_Customers_Lighting!T568</f>
        <v>134522</v>
      </c>
      <c r="U568" s="4">
        <f>All_Customers_Residential!U568+All_Customers_Small_Commercial!U568+All_Customers_Lighting!U568</f>
        <v>136207</v>
      </c>
      <c r="V568" s="4">
        <f>All_Customers_Residential!V568+All_Customers_Small_Commercial!V568+All_Customers_Lighting!V568</f>
        <v>143669</v>
      </c>
      <c r="W568" s="4">
        <f>All_Customers_Residential!W568+All_Customers_Small_Commercial!W568+All_Customers_Lighting!W568</f>
        <v>135463</v>
      </c>
      <c r="X568" s="4">
        <f>All_Customers_Residential!X568+All_Customers_Small_Commercial!X568+All_Customers_Lighting!X568</f>
        <v>112084</v>
      </c>
      <c r="Y568" s="4">
        <f>All_Customers_Residential!Y568+All_Customers_Small_Commercial!Y568+All_Customers_Lighting!Y568</f>
        <v>91708</v>
      </c>
    </row>
    <row r="569" spans="1:25" x14ac:dyDescent="0.25">
      <c r="A569" s="7">
        <v>44390</v>
      </c>
      <c r="B569" s="4">
        <f>All_Customers_Residential!B569+All_Customers_Small_Commercial!B569+All_Customers_Lighting!B569</f>
        <v>82930</v>
      </c>
      <c r="C569" s="4">
        <f>All_Customers_Residential!C569+All_Customers_Small_Commercial!C569+All_Customers_Lighting!C569</f>
        <v>76373</v>
      </c>
      <c r="D569" s="4">
        <f>All_Customers_Residential!D569+All_Customers_Small_Commercial!D569+All_Customers_Lighting!D569</f>
        <v>72886</v>
      </c>
      <c r="E569" s="4">
        <f>All_Customers_Residential!E569+All_Customers_Small_Commercial!E569+All_Customers_Lighting!E569</f>
        <v>72408</v>
      </c>
      <c r="F569" s="4">
        <f>All_Customers_Residential!F569+All_Customers_Small_Commercial!F569+All_Customers_Lighting!F569</f>
        <v>73400</v>
      </c>
      <c r="G569" s="4">
        <f>All_Customers_Residential!G569+All_Customers_Small_Commercial!G569+All_Customers_Lighting!G569</f>
        <v>76609</v>
      </c>
      <c r="H569" s="4">
        <f>All_Customers_Residential!H569+All_Customers_Small_Commercial!H569+All_Customers_Lighting!H569</f>
        <v>94214</v>
      </c>
      <c r="I569" s="4">
        <f>All_Customers_Residential!I569+All_Customers_Small_Commercial!I569+All_Customers_Lighting!I569</f>
        <v>112076</v>
      </c>
      <c r="J569" s="4">
        <f>All_Customers_Residential!J569+All_Customers_Small_Commercial!J569+All_Customers_Lighting!J569</f>
        <v>116346</v>
      </c>
      <c r="K569" s="4">
        <f>All_Customers_Residential!K569+All_Customers_Small_Commercial!K569+All_Customers_Lighting!K569</f>
        <v>132972</v>
      </c>
      <c r="L569" s="4">
        <f>All_Customers_Residential!L569+All_Customers_Small_Commercial!L569+All_Customers_Lighting!L569</f>
        <v>132438</v>
      </c>
      <c r="M569" s="4">
        <f>All_Customers_Residential!M569+All_Customers_Small_Commercial!M569+All_Customers_Lighting!M569</f>
        <v>132778</v>
      </c>
      <c r="N569" s="4">
        <f>All_Customers_Residential!N569+All_Customers_Small_Commercial!N569+All_Customers_Lighting!N569</f>
        <v>126201</v>
      </c>
      <c r="O569" s="4">
        <f>All_Customers_Residential!O569+All_Customers_Small_Commercial!O569+All_Customers_Lighting!O569</f>
        <v>122654</v>
      </c>
      <c r="P569" s="4">
        <f>All_Customers_Residential!P569+All_Customers_Small_Commercial!P569+All_Customers_Lighting!P569</f>
        <v>116414</v>
      </c>
      <c r="Q569" s="4">
        <f>All_Customers_Residential!Q569+All_Customers_Small_Commercial!Q569+All_Customers_Lighting!Q569</f>
        <v>120812</v>
      </c>
      <c r="R569" s="4">
        <f>All_Customers_Residential!R569+All_Customers_Small_Commercial!R569+All_Customers_Lighting!R569</f>
        <v>131864</v>
      </c>
      <c r="S569" s="4">
        <f>All_Customers_Residential!S569+All_Customers_Small_Commercial!S569+All_Customers_Lighting!S569</f>
        <v>130556</v>
      </c>
      <c r="T569" s="4">
        <f>All_Customers_Residential!T569+All_Customers_Small_Commercial!T569+All_Customers_Lighting!T569</f>
        <v>132575</v>
      </c>
      <c r="U569" s="4">
        <f>All_Customers_Residential!U569+All_Customers_Small_Commercial!U569+All_Customers_Lighting!U569</f>
        <v>134351</v>
      </c>
      <c r="V569" s="4">
        <f>All_Customers_Residential!V569+All_Customers_Small_Commercial!V569+All_Customers_Lighting!V569</f>
        <v>142267</v>
      </c>
      <c r="W569" s="4">
        <f>All_Customers_Residential!W569+All_Customers_Small_Commercial!W569+All_Customers_Lighting!W569</f>
        <v>134850</v>
      </c>
      <c r="X569" s="4">
        <f>All_Customers_Residential!X569+All_Customers_Small_Commercial!X569+All_Customers_Lighting!X569</f>
        <v>111640</v>
      </c>
      <c r="Y569" s="4">
        <f>All_Customers_Residential!Y569+All_Customers_Small_Commercial!Y569+All_Customers_Lighting!Y569</f>
        <v>91271</v>
      </c>
    </row>
    <row r="570" spans="1:25" x14ac:dyDescent="0.25">
      <c r="A570" s="7">
        <v>44391</v>
      </c>
      <c r="B570" s="4">
        <f>All_Customers_Residential!B570+All_Customers_Small_Commercial!B570+All_Customers_Lighting!B570</f>
        <v>80850</v>
      </c>
      <c r="C570" s="4">
        <f>All_Customers_Residential!C570+All_Customers_Small_Commercial!C570+All_Customers_Lighting!C570</f>
        <v>74031</v>
      </c>
      <c r="D570" s="4">
        <f>All_Customers_Residential!D570+All_Customers_Small_Commercial!D570+All_Customers_Lighting!D570</f>
        <v>70953</v>
      </c>
      <c r="E570" s="4">
        <f>All_Customers_Residential!E570+All_Customers_Small_Commercial!E570+All_Customers_Lighting!E570</f>
        <v>71250</v>
      </c>
      <c r="F570" s="4">
        <f>All_Customers_Residential!F570+All_Customers_Small_Commercial!F570+All_Customers_Lighting!F570</f>
        <v>72809</v>
      </c>
      <c r="G570" s="4">
        <f>All_Customers_Residential!G570+All_Customers_Small_Commercial!G570+All_Customers_Lighting!G570</f>
        <v>76821</v>
      </c>
      <c r="H570" s="4">
        <f>All_Customers_Residential!H570+All_Customers_Small_Commercial!H570+All_Customers_Lighting!H570</f>
        <v>93766</v>
      </c>
      <c r="I570" s="4">
        <f>All_Customers_Residential!I570+All_Customers_Small_Commercial!I570+All_Customers_Lighting!I570</f>
        <v>109283</v>
      </c>
      <c r="J570" s="4">
        <f>All_Customers_Residential!J570+All_Customers_Small_Commercial!J570+All_Customers_Lighting!J570</f>
        <v>112862</v>
      </c>
      <c r="K570" s="4">
        <f>All_Customers_Residential!K570+All_Customers_Small_Commercial!K570+All_Customers_Lighting!K570</f>
        <v>129946</v>
      </c>
      <c r="L570" s="4">
        <f>All_Customers_Residential!L570+All_Customers_Small_Commercial!L570+All_Customers_Lighting!L570</f>
        <v>129817</v>
      </c>
      <c r="M570" s="4">
        <f>All_Customers_Residential!M570+All_Customers_Small_Commercial!M570+All_Customers_Lighting!M570</f>
        <v>130604</v>
      </c>
      <c r="N570" s="4">
        <f>All_Customers_Residential!N570+All_Customers_Small_Commercial!N570+All_Customers_Lighting!N570</f>
        <v>125787</v>
      </c>
      <c r="O570" s="4">
        <f>All_Customers_Residential!O570+All_Customers_Small_Commercial!O570+All_Customers_Lighting!O570</f>
        <v>122459</v>
      </c>
      <c r="P570" s="4">
        <f>All_Customers_Residential!P570+All_Customers_Small_Commercial!P570+All_Customers_Lighting!P570</f>
        <v>115978</v>
      </c>
      <c r="Q570" s="4">
        <f>All_Customers_Residential!Q570+All_Customers_Small_Commercial!Q570+All_Customers_Lighting!Q570</f>
        <v>120465</v>
      </c>
      <c r="R570" s="4">
        <f>All_Customers_Residential!R570+All_Customers_Small_Commercial!R570+All_Customers_Lighting!R570</f>
        <v>131537</v>
      </c>
      <c r="S570" s="4">
        <f>All_Customers_Residential!S570+All_Customers_Small_Commercial!S570+All_Customers_Lighting!S570</f>
        <v>130306</v>
      </c>
      <c r="T570" s="4">
        <f>All_Customers_Residential!T570+All_Customers_Small_Commercial!T570+All_Customers_Lighting!T570</f>
        <v>132317</v>
      </c>
      <c r="U570" s="4">
        <f>All_Customers_Residential!U570+All_Customers_Small_Commercial!U570+All_Customers_Lighting!U570</f>
        <v>134353</v>
      </c>
      <c r="V570" s="4">
        <f>All_Customers_Residential!V570+All_Customers_Small_Commercial!V570+All_Customers_Lighting!V570</f>
        <v>142425</v>
      </c>
      <c r="W570" s="4">
        <f>All_Customers_Residential!W570+All_Customers_Small_Commercial!W570+All_Customers_Lighting!W570</f>
        <v>134936</v>
      </c>
      <c r="X570" s="4">
        <f>All_Customers_Residential!X570+All_Customers_Small_Commercial!X570+All_Customers_Lighting!X570</f>
        <v>111593</v>
      </c>
      <c r="Y570" s="4">
        <f>All_Customers_Residential!Y570+All_Customers_Small_Commercial!Y570+All_Customers_Lighting!Y570</f>
        <v>91464</v>
      </c>
    </row>
    <row r="571" spans="1:25" x14ac:dyDescent="0.25">
      <c r="A571" s="7">
        <v>44392</v>
      </c>
      <c r="B571" s="4">
        <f>All_Customers_Residential!B571+All_Customers_Small_Commercial!B571+All_Customers_Lighting!B571</f>
        <v>80804</v>
      </c>
      <c r="C571" s="4">
        <f>All_Customers_Residential!C571+All_Customers_Small_Commercial!C571+All_Customers_Lighting!C571</f>
        <v>74019</v>
      </c>
      <c r="D571" s="4">
        <f>All_Customers_Residential!D571+All_Customers_Small_Commercial!D571+All_Customers_Lighting!D571</f>
        <v>71011</v>
      </c>
      <c r="E571" s="4">
        <f>All_Customers_Residential!E571+All_Customers_Small_Commercial!E571+All_Customers_Lighting!E571</f>
        <v>71138</v>
      </c>
      <c r="F571" s="4">
        <f>All_Customers_Residential!F571+All_Customers_Small_Commercial!F571+All_Customers_Lighting!F571</f>
        <v>73119</v>
      </c>
      <c r="G571" s="4">
        <f>All_Customers_Residential!G571+All_Customers_Small_Commercial!G571+All_Customers_Lighting!G571</f>
        <v>77581</v>
      </c>
      <c r="H571" s="4">
        <f>All_Customers_Residential!H571+All_Customers_Small_Commercial!H571+All_Customers_Lighting!H571</f>
        <v>94469</v>
      </c>
      <c r="I571" s="4">
        <f>All_Customers_Residential!I571+All_Customers_Small_Commercial!I571+All_Customers_Lighting!I571</f>
        <v>110160</v>
      </c>
      <c r="J571" s="4">
        <f>All_Customers_Residential!J571+All_Customers_Small_Commercial!J571+All_Customers_Lighting!J571</f>
        <v>114010</v>
      </c>
      <c r="K571" s="4">
        <f>All_Customers_Residential!K571+All_Customers_Small_Commercial!K571+All_Customers_Lighting!K571</f>
        <v>131407</v>
      </c>
      <c r="L571" s="4">
        <f>All_Customers_Residential!L571+All_Customers_Small_Commercial!L571+All_Customers_Lighting!L571</f>
        <v>131335</v>
      </c>
      <c r="M571" s="4">
        <f>All_Customers_Residential!M571+All_Customers_Small_Commercial!M571+All_Customers_Lighting!M571</f>
        <v>132422</v>
      </c>
      <c r="N571" s="4">
        <f>All_Customers_Residential!N571+All_Customers_Small_Commercial!N571+All_Customers_Lighting!N571</f>
        <v>129359</v>
      </c>
      <c r="O571" s="4">
        <f>All_Customers_Residential!O571+All_Customers_Small_Commercial!O571+All_Customers_Lighting!O571</f>
        <v>129772</v>
      </c>
      <c r="P571" s="4">
        <f>All_Customers_Residential!P571+All_Customers_Small_Commercial!P571+All_Customers_Lighting!P571</f>
        <v>129595</v>
      </c>
      <c r="Q571" s="4">
        <f>All_Customers_Residential!Q571+All_Customers_Small_Commercial!Q571+All_Customers_Lighting!Q571</f>
        <v>134470</v>
      </c>
      <c r="R571" s="4">
        <f>All_Customers_Residential!R571+All_Customers_Small_Commercial!R571+All_Customers_Lighting!R571</f>
        <v>141918</v>
      </c>
      <c r="S571" s="4">
        <f>All_Customers_Residential!S571+All_Customers_Small_Commercial!S571+All_Customers_Lighting!S571</f>
        <v>145233</v>
      </c>
      <c r="T571" s="4">
        <f>All_Customers_Residential!T571+All_Customers_Small_Commercial!T571+All_Customers_Lighting!T571</f>
        <v>149218</v>
      </c>
      <c r="U571" s="4">
        <f>All_Customers_Residential!U571+All_Customers_Small_Commercial!U571+All_Customers_Lighting!U571</f>
        <v>146883</v>
      </c>
      <c r="V571" s="4">
        <f>All_Customers_Residential!V571+All_Customers_Small_Commercial!V571+All_Customers_Lighting!V571</f>
        <v>146408</v>
      </c>
      <c r="W571" s="4">
        <f>All_Customers_Residential!W571+All_Customers_Small_Commercial!W571+All_Customers_Lighting!W571</f>
        <v>138892</v>
      </c>
      <c r="X571" s="4">
        <f>All_Customers_Residential!X571+All_Customers_Small_Commercial!X571+All_Customers_Lighting!X571</f>
        <v>121138</v>
      </c>
      <c r="Y571" s="4">
        <f>All_Customers_Residential!Y571+All_Customers_Small_Commercial!Y571+All_Customers_Lighting!Y571</f>
        <v>100338</v>
      </c>
    </row>
    <row r="572" spans="1:25" x14ac:dyDescent="0.25">
      <c r="A572" s="7">
        <v>44393</v>
      </c>
      <c r="B572" s="4">
        <f>All_Customers_Residential!B572+All_Customers_Small_Commercial!B572+All_Customers_Lighting!B572</f>
        <v>92086</v>
      </c>
      <c r="C572" s="4">
        <f>All_Customers_Residential!C572+All_Customers_Small_Commercial!C572+All_Customers_Lighting!C572</f>
        <v>85085</v>
      </c>
      <c r="D572" s="4">
        <f>All_Customers_Residential!D572+All_Customers_Small_Commercial!D572+All_Customers_Lighting!D572</f>
        <v>81691</v>
      </c>
      <c r="E572" s="4">
        <f>All_Customers_Residential!E572+All_Customers_Small_Commercial!E572+All_Customers_Lighting!E572</f>
        <v>81003</v>
      </c>
      <c r="F572" s="4">
        <f>All_Customers_Residential!F572+All_Customers_Small_Commercial!F572+All_Customers_Lighting!F572</f>
        <v>81889</v>
      </c>
      <c r="G572" s="4">
        <f>All_Customers_Residential!G572+All_Customers_Small_Commercial!G572+All_Customers_Lighting!G572</f>
        <v>85087</v>
      </c>
      <c r="H572" s="4">
        <f>All_Customers_Residential!H572+All_Customers_Small_Commercial!H572+All_Customers_Lighting!H572</f>
        <v>97652</v>
      </c>
      <c r="I572" s="4">
        <f>All_Customers_Residential!I572+All_Customers_Small_Commercial!I572+All_Customers_Lighting!I572</f>
        <v>111104</v>
      </c>
      <c r="J572" s="4">
        <f>All_Customers_Residential!J572+All_Customers_Small_Commercial!J572+All_Customers_Lighting!J572</f>
        <v>115765</v>
      </c>
      <c r="K572" s="4">
        <f>All_Customers_Residential!K572+All_Customers_Small_Commercial!K572+All_Customers_Lighting!K572</f>
        <v>133913</v>
      </c>
      <c r="L572" s="4">
        <f>All_Customers_Residential!L572+All_Customers_Small_Commercial!L572+All_Customers_Lighting!L572</f>
        <v>132329</v>
      </c>
      <c r="M572" s="4">
        <f>All_Customers_Residential!M572+All_Customers_Small_Commercial!M572+All_Customers_Lighting!M572</f>
        <v>135051</v>
      </c>
      <c r="N572" s="4">
        <f>All_Customers_Residential!N572+All_Customers_Small_Commercial!N572+All_Customers_Lighting!N572</f>
        <v>134901</v>
      </c>
      <c r="O572" s="4">
        <f>All_Customers_Residential!O572+All_Customers_Small_Commercial!O572+All_Customers_Lighting!O572</f>
        <v>129304</v>
      </c>
      <c r="P572" s="4">
        <f>All_Customers_Residential!P572+All_Customers_Small_Commercial!P572+All_Customers_Lighting!P572</f>
        <v>126625</v>
      </c>
      <c r="Q572" s="4">
        <f>All_Customers_Residential!Q572+All_Customers_Small_Commercial!Q572+All_Customers_Lighting!Q572</f>
        <v>131539</v>
      </c>
      <c r="R572" s="4">
        <f>All_Customers_Residential!R572+All_Customers_Small_Commercial!R572+All_Customers_Lighting!R572</f>
        <v>142267</v>
      </c>
      <c r="S572" s="4">
        <f>All_Customers_Residential!S572+All_Customers_Small_Commercial!S572+All_Customers_Lighting!S572</f>
        <v>146826</v>
      </c>
      <c r="T572" s="4">
        <f>All_Customers_Residential!T572+All_Customers_Small_Commercial!T572+All_Customers_Lighting!T572</f>
        <v>151678</v>
      </c>
      <c r="U572" s="4">
        <f>All_Customers_Residential!U572+All_Customers_Small_Commercial!U572+All_Customers_Lighting!U572</f>
        <v>147380</v>
      </c>
      <c r="V572" s="4">
        <f>All_Customers_Residential!V572+All_Customers_Small_Commercial!V572+All_Customers_Lighting!V572</f>
        <v>150474</v>
      </c>
      <c r="W572" s="4">
        <f>All_Customers_Residential!W572+All_Customers_Small_Commercial!W572+All_Customers_Lighting!W572</f>
        <v>143267</v>
      </c>
      <c r="X572" s="4">
        <f>All_Customers_Residential!X572+All_Customers_Small_Commercial!X572+All_Customers_Lighting!X572</f>
        <v>123562</v>
      </c>
      <c r="Y572" s="4">
        <f>All_Customers_Residential!Y572+All_Customers_Small_Commercial!Y572+All_Customers_Lighting!Y572</f>
        <v>107180</v>
      </c>
    </row>
    <row r="573" spans="1:25" x14ac:dyDescent="0.25">
      <c r="A573" s="7">
        <v>44394</v>
      </c>
      <c r="B573" s="4">
        <f>All_Customers_Residential!B573+All_Customers_Small_Commercial!B573+All_Customers_Lighting!B573</f>
        <v>96816</v>
      </c>
      <c r="C573" s="4">
        <f>All_Customers_Residential!C573+All_Customers_Small_Commercial!C573+All_Customers_Lighting!C573</f>
        <v>89903</v>
      </c>
      <c r="D573" s="4">
        <f>All_Customers_Residential!D573+All_Customers_Small_Commercial!D573+All_Customers_Lighting!D573</f>
        <v>87328</v>
      </c>
      <c r="E573" s="4">
        <f>All_Customers_Residential!E573+All_Customers_Small_Commercial!E573+All_Customers_Lighting!E573</f>
        <v>86410</v>
      </c>
      <c r="F573" s="4">
        <f>All_Customers_Residential!F573+All_Customers_Small_Commercial!F573+All_Customers_Lighting!F573</f>
        <v>86633</v>
      </c>
      <c r="G573" s="4">
        <f>All_Customers_Residential!G573+All_Customers_Small_Commercial!G573+All_Customers_Lighting!G573</f>
        <v>87370</v>
      </c>
      <c r="H573" s="4">
        <f>All_Customers_Residential!H573+All_Customers_Small_Commercial!H573+All_Customers_Lighting!H573</f>
        <v>99497</v>
      </c>
      <c r="I573" s="4">
        <f>All_Customers_Residential!I573+All_Customers_Small_Commercial!I573+All_Customers_Lighting!I573</f>
        <v>115459</v>
      </c>
      <c r="J573" s="4">
        <f>All_Customers_Residential!J573+All_Customers_Small_Commercial!J573+All_Customers_Lighting!J573</f>
        <v>123380</v>
      </c>
      <c r="K573" s="4">
        <f>All_Customers_Residential!K573+All_Customers_Small_Commercial!K573+All_Customers_Lighting!K573</f>
        <v>138908</v>
      </c>
      <c r="L573" s="4">
        <f>All_Customers_Residential!L573+All_Customers_Small_Commercial!L573+All_Customers_Lighting!L573</f>
        <v>138899</v>
      </c>
      <c r="M573" s="4">
        <f>All_Customers_Residential!M573+All_Customers_Small_Commercial!M573+All_Customers_Lighting!M573</f>
        <v>138279</v>
      </c>
      <c r="N573" s="4">
        <f>All_Customers_Residential!N573+All_Customers_Small_Commercial!N573+All_Customers_Lighting!N573</f>
        <v>131347</v>
      </c>
      <c r="O573" s="4">
        <f>All_Customers_Residential!O573+All_Customers_Small_Commercial!O573+All_Customers_Lighting!O573</f>
        <v>126918</v>
      </c>
      <c r="P573" s="4">
        <f>All_Customers_Residential!P573+All_Customers_Small_Commercial!P573+All_Customers_Lighting!P573</f>
        <v>120250</v>
      </c>
      <c r="Q573" s="4">
        <f>All_Customers_Residential!Q573+All_Customers_Small_Commercial!Q573+All_Customers_Lighting!Q573</f>
        <v>121069</v>
      </c>
      <c r="R573" s="4">
        <f>All_Customers_Residential!R573+All_Customers_Small_Commercial!R573+All_Customers_Lighting!R573</f>
        <v>130170</v>
      </c>
      <c r="S573" s="4">
        <f>All_Customers_Residential!S573+All_Customers_Small_Commercial!S573+All_Customers_Lighting!S573</f>
        <v>129638</v>
      </c>
      <c r="T573" s="4">
        <f>All_Customers_Residential!T573+All_Customers_Small_Commercial!T573+All_Customers_Lighting!T573</f>
        <v>134106</v>
      </c>
      <c r="U573" s="4">
        <f>All_Customers_Residential!U573+All_Customers_Small_Commercial!U573+All_Customers_Lighting!U573</f>
        <v>135519</v>
      </c>
      <c r="V573" s="4">
        <f>All_Customers_Residential!V573+All_Customers_Small_Commercial!V573+All_Customers_Lighting!V573</f>
        <v>142636</v>
      </c>
      <c r="W573" s="4">
        <f>All_Customers_Residential!W573+All_Customers_Small_Commercial!W573+All_Customers_Lighting!W573</f>
        <v>133098</v>
      </c>
      <c r="X573" s="4">
        <f>All_Customers_Residential!X573+All_Customers_Small_Commercial!X573+All_Customers_Lighting!X573</f>
        <v>113244</v>
      </c>
      <c r="Y573" s="4">
        <f>All_Customers_Residential!Y573+All_Customers_Small_Commercial!Y573+All_Customers_Lighting!Y573</f>
        <v>97756</v>
      </c>
    </row>
    <row r="574" spans="1:25" x14ac:dyDescent="0.25">
      <c r="A574" s="7">
        <v>44395</v>
      </c>
      <c r="B574" s="4">
        <f>All_Customers_Residential!B574+All_Customers_Small_Commercial!B574+All_Customers_Lighting!B574</f>
        <v>86928</v>
      </c>
      <c r="C574" s="4">
        <f>All_Customers_Residential!C574+All_Customers_Small_Commercial!C574+All_Customers_Lighting!C574</f>
        <v>81158</v>
      </c>
      <c r="D574" s="4">
        <f>All_Customers_Residential!D574+All_Customers_Small_Commercial!D574+All_Customers_Lighting!D574</f>
        <v>78103</v>
      </c>
      <c r="E574" s="4">
        <f>All_Customers_Residential!E574+All_Customers_Small_Commercial!E574+All_Customers_Lighting!E574</f>
        <v>76942</v>
      </c>
      <c r="F574" s="4">
        <f>All_Customers_Residential!F574+All_Customers_Small_Commercial!F574+All_Customers_Lighting!F574</f>
        <v>76821</v>
      </c>
      <c r="G574" s="4">
        <f>All_Customers_Residential!G574+All_Customers_Small_Commercial!G574+All_Customers_Lighting!G574</f>
        <v>77448</v>
      </c>
      <c r="H574" s="4">
        <f>All_Customers_Residential!H574+All_Customers_Small_Commercial!H574+All_Customers_Lighting!H574</f>
        <v>91204</v>
      </c>
      <c r="I574" s="4">
        <f>All_Customers_Residential!I574+All_Customers_Small_Commercial!I574+All_Customers_Lighting!I574</f>
        <v>106268</v>
      </c>
      <c r="J574" s="4">
        <f>All_Customers_Residential!J574+All_Customers_Small_Commercial!J574+All_Customers_Lighting!J574</f>
        <v>113633</v>
      </c>
      <c r="K574" s="4">
        <f>All_Customers_Residential!K574+All_Customers_Small_Commercial!K574+All_Customers_Lighting!K574</f>
        <v>130935</v>
      </c>
      <c r="L574" s="4">
        <f>All_Customers_Residential!L574+All_Customers_Small_Commercial!L574+All_Customers_Lighting!L574</f>
        <v>131823</v>
      </c>
      <c r="M574" s="4">
        <f>All_Customers_Residential!M574+All_Customers_Small_Commercial!M574+All_Customers_Lighting!M574</f>
        <v>131271</v>
      </c>
      <c r="N574" s="4">
        <f>All_Customers_Residential!N574+All_Customers_Small_Commercial!N574+All_Customers_Lighting!N574</f>
        <v>126089</v>
      </c>
      <c r="O574" s="4">
        <f>All_Customers_Residential!O574+All_Customers_Small_Commercial!O574+All_Customers_Lighting!O574</f>
        <v>121531</v>
      </c>
      <c r="P574" s="4">
        <f>All_Customers_Residential!P574+All_Customers_Small_Commercial!P574+All_Customers_Lighting!P574</f>
        <v>115714</v>
      </c>
      <c r="Q574" s="4">
        <f>All_Customers_Residential!Q574+All_Customers_Small_Commercial!Q574+All_Customers_Lighting!Q574</f>
        <v>119966</v>
      </c>
      <c r="R574" s="4">
        <f>All_Customers_Residential!R574+All_Customers_Small_Commercial!R574+All_Customers_Lighting!R574</f>
        <v>129128</v>
      </c>
      <c r="S574" s="4">
        <f>All_Customers_Residential!S574+All_Customers_Small_Commercial!S574+All_Customers_Lighting!S574</f>
        <v>128883</v>
      </c>
      <c r="T574" s="4">
        <f>All_Customers_Residential!T574+All_Customers_Small_Commercial!T574+All_Customers_Lighting!T574</f>
        <v>132060</v>
      </c>
      <c r="U574" s="4">
        <f>All_Customers_Residential!U574+All_Customers_Small_Commercial!U574+All_Customers_Lighting!U574</f>
        <v>134936</v>
      </c>
      <c r="V574" s="4">
        <f>All_Customers_Residential!V574+All_Customers_Small_Commercial!V574+All_Customers_Lighting!V574</f>
        <v>141943</v>
      </c>
      <c r="W574" s="4">
        <f>All_Customers_Residential!W574+All_Customers_Small_Commercial!W574+All_Customers_Lighting!W574</f>
        <v>132514</v>
      </c>
      <c r="X574" s="4">
        <f>All_Customers_Residential!X574+All_Customers_Small_Commercial!X574+All_Customers_Lighting!X574</f>
        <v>110441</v>
      </c>
      <c r="Y574" s="4">
        <f>All_Customers_Residential!Y574+All_Customers_Small_Commercial!Y574+All_Customers_Lighting!Y574</f>
        <v>91969</v>
      </c>
    </row>
    <row r="575" spans="1:25" x14ac:dyDescent="0.25">
      <c r="A575" s="7">
        <v>44396</v>
      </c>
      <c r="B575" s="4">
        <f>All_Customers_Residential!B575+All_Customers_Small_Commercial!B575+All_Customers_Lighting!B575</f>
        <v>81652</v>
      </c>
      <c r="C575" s="4">
        <f>All_Customers_Residential!C575+All_Customers_Small_Commercial!C575+All_Customers_Lighting!C575</f>
        <v>74752</v>
      </c>
      <c r="D575" s="4">
        <f>All_Customers_Residential!D575+All_Customers_Small_Commercial!D575+All_Customers_Lighting!D575</f>
        <v>72915</v>
      </c>
      <c r="E575" s="4">
        <f>All_Customers_Residential!E575+All_Customers_Small_Commercial!E575+All_Customers_Lighting!E575</f>
        <v>73586</v>
      </c>
      <c r="F575" s="4">
        <f>All_Customers_Residential!F575+All_Customers_Small_Commercial!F575+All_Customers_Lighting!F575</f>
        <v>74908</v>
      </c>
      <c r="G575" s="4">
        <f>All_Customers_Residential!G575+All_Customers_Small_Commercial!G575+All_Customers_Lighting!G575</f>
        <v>79081</v>
      </c>
      <c r="H575" s="4">
        <f>All_Customers_Residential!H575+All_Customers_Small_Commercial!H575+All_Customers_Lighting!H575</f>
        <v>95164</v>
      </c>
      <c r="I575" s="4">
        <f>All_Customers_Residential!I575+All_Customers_Small_Commercial!I575+All_Customers_Lighting!I575</f>
        <v>110977</v>
      </c>
      <c r="J575" s="4">
        <f>All_Customers_Residential!J575+All_Customers_Small_Commercial!J575+All_Customers_Lighting!J575</f>
        <v>114725</v>
      </c>
      <c r="K575" s="4">
        <f>All_Customers_Residential!K575+All_Customers_Small_Commercial!K575+All_Customers_Lighting!K575</f>
        <v>131663</v>
      </c>
      <c r="L575" s="4">
        <f>All_Customers_Residential!L575+All_Customers_Small_Commercial!L575+All_Customers_Lighting!L575</f>
        <v>131500</v>
      </c>
      <c r="M575" s="4">
        <f>All_Customers_Residential!M575+All_Customers_Small_Commercial!M575+All_Customers_Lighting!M575</f>
        <v>132304</v>
      </c>
      <c r="N575" s="4">
        <f>All_Customers_Residential!N575+All_Customers_Small_Commercial!N575+All_Customers_Lighting!N575</f>
        <v>127301</v>
      </c>
      <c r="O575" s="4">
        <f>All_Customers_Residential!O575+All_Customers_Small_Commercial!O575+All_Customers_Lighting!O575</f>
        <v>123910</v>
      </c>
      <c r="P575" s="4">
        <f>All_Customers_Residential!P575+All_Customers_Small_Commercial!P575+All_Customers_Lighting!P575</f>
        <v>117475</v>
      </c>
      <c r="Q575" s="4">
        <f>All_Customers_Residential!Q575+All_Customers_Small_Commercial!Q575+All_Customers_Lighting!Q575</f>
        <v>122176</v>
      </c>
      <c r="R575" s="4">
        <f>All_Customers_Residential!R575+All_Customers_Small_Commercial!R575+All_Customers_Lighting!R575</f>
        <v>133253</v>
      </c>
      <c r="S575" s="4">
        <f>All_Customers_Residential!S575+All_Customers_Small_Commercial!S575+All_Customers_Lighting!S575</f>
        <v>132171</v>
      </c>
      <c r="T575" s="4">
        <f>All_Customers_Residential!T575+All_Customers_Small_Commercial!T575+All_Customers_Lighting!T575</f>
        <v>134356</v>
      </c>
      <c r="U575" s="4">
        <f>All_Customers_Residential!U575+All_Customers_Small_Commercial!U575+All_Customers_Lighting!U575</f>
        <v>136512</v>
      </c>
      <c r="V575" s="4">
        <f>All_Customers_Residential!V575+All_Customers_Small_Commercial!V575+All_Customers_Lighting!V575</f>
        <v>144794</v>
      </c>
      <c r="W575" s="4">
        <f>All_Customers_Residential!W575+All_Customers_Small_Commercial!W575+All_Customers_Lighting!W575</f>
        <v>137182</v>
      </c>
      <c r="X575" s="4">
        <f>All_Customers_Residential!X575+All_Customers_Small_Commercial!X575+All_Customers_Lighting!X575</f>
        <v>113949</v>
      </c>
      <c r="Y575" s="4">
        <f>All_Customers_Residential!Y575+All_Customers_Small_Commercial!Y575+All_Customers_Lighting!Y575</f>
        <v>93230</v>
      </c>
    </row>
    <row r="576" spans="1:25" x14ac:dyDescent="0.25">
      <c r="A576" s="7">
        <v>44397</v>
      </c>
      <c r="B576" s="4">
        <f>All_Customers_Residential!B576+All_Customers_Small_Commercial!B576+All_Customers_Lighting!B576</f>
        <v>83742</v>
      </c>
      <c r="C576" s="4">
        <f>All_Customers_Residential!C576+All_Customers_Small_Commercial!C576+All_Customers_Lighting!C576</f>
        <v>77836</v>
      </c>
      <c r="D576" s="4">
        <f>All_Customers_Residential!D576+All_Customers_Small_Commercial!D576+All_Customers_Lighting!D576</f>
        <v>74661</v>
      </c>
      <c r="E576" s="4">
        <f>All_Customers_Residential!E576+All_Customers_Small_Commercial!E576+All_Customers_Lighting!E576</f>
        <v>75186</v>
      </c>
      <c r="F576" s="4">
        <f>All_Customers_Residential!F576+All_Customers_Small_Commercial!F576+All_Customers_Lighting!F576</f>
        <v>76737</v>
      </c>
      <c r="G576" s="4">
        <f>All_Customers_Residential!G576+All_Customers_Small_Commercial!G576+All_Customers_Lighting!G576</f>
        <v>80236</v>
      </c>
      <c r="H576" s="4">
        <f>All_Customers_Residential!H576+All_Customers_Small_Commercial!H576+All_Customers_Lighting!H576</f>
        <v>95645</v>
      </c>
      <c r="I576" s="4">
        <f>All_Customers_Residential!I576+All_Customers_Small_Commercial!I576+All_Customers_Lighting!I576</f>
        <v>111770</v>
      </c>
      <c r="J576" s="4">
        <f>All_Customers_Residential!J576+All_Customers_Small_Commercial!J576+All_Customers_Lighting!J576</f>
        <v>115651</v>
      </c>
      <c r="K576" s="4">
        <f>All_Customers_Residential!K576+All_Customers_Small_Commercial!K576+All_Customers_Lighting!K576</f>
        <v>132913</v>
      </c>
      <c r="L576" s="4">
        <f>All_Customers_Residential!L576+All_Customers_Small_Commercial!L576+All_Customers_Lighting!L576</f>
        <v>132847</v>
      </c>
      <c r="M576" s="4">
        <f>All_Customers_Residential!M576+All_Customers_Small_Commercial!M576+All_Customers_Lighting!M576</f>
        <v>133874</v>
      </c>
      <c r="N576" s="4">
        <f>All_Customers_Residential!N576+All_Customers_Small_Commercial!N576+All_Customers_Lighting!N576</f>
        <v>128938</v>
      </c>
      <c r="O576" s="4">
        <f>All_Customers_Residential!O576+All_Customers_Small_Commercial!O576+All_Customers_Lighting!O576</f>
        <v>132567</v>
      </c>
      <c r="P576" s="4">
        <f>All_Customers_Residential!P576+All_Customers_Small_Commercial!P576+All_Customers_Lighting!P576</f>
        <v>132618</v>
      </c>
      <c r="Q576" s="4">
        <f>All_Customers_Residential!Q576+All_Customers_Small_Commercial!Q576+All_Customers_Lighting!Q576</f>
        <v>134752</v>
      </c>
      <c r="R576" s="4">
        <f>All_Customers_Residential!R576+All_Customers_Small_Commercial!R576+All_Customers_Lighting!R576</f>
        <v>137135</v>
      </c>
      <c r="S576" s="4">
        <f>All_Customers_Residential!S576+All_Customers_Small_Commercial!S576+All_Customers_Lighting!S576</f>
        <v>140345</v>
      </c>
      <c r="T576" s="4">
        <f>All_Customers_Residential!T576+All_Customers_Small_Commercial!T576+All_Customers_Lighting!T576</f>
        <v>146046</v>
      </c>
      <c r="U576" s="4">
        <f>All_Customers_Residential!U576+All_Customers_Small_Commercial!U576+All_Customers_Lighting!U576</f>
        <v>143202</v>
      </c>
      <c r="V576" s="4">
        <f>All_Customers_Residential!V576+All_Customers_Small_Commercial!V576+All_Customers_Lighting!V576</f>
        <v>146366</v>
      </c>
      <c r="W576" s="4">
        <f>All_Customers_Residential!W576+All_Customers_Small_Commercial!W576+All_Customers_Lighting!W576</f>
        <v>138787</v>
      </c>
      <c r="X576" s="4">
        <f>All_Customers_Residential!X576+All_Customers_Small_Commercial!X576+All_Customers_Lighting!X576</f>
        <v>116386</v>
      </c>
      <c r="Y576" s="4">
        <f>All_Customers_Residential!Y576+All_Customers_Small_Commercial!Y576+All_Customers_Lighting!Y576</f>
        <v>100351</v>
      </c>
    </row>
    <row r="577" spans="1:25" x14ac:dyDescent="0.25">
      <c r="A577" s="7">
        <v>44398</v>
      </c>
      <c r="B577" s="4">
        <f>All_Customers_Residential!B577+All_Customers_Small_Commercial!B577+All_Customers_Lighting!B577</f>
        <v>89704</v>
      </c>
      <c r="C577" s="4">
        <f>All_Customers_Residential!C577+All_Customers_Small_Commercial!C577+All_Customers_Lighting!C577</f>
        <v>83089</v>
      </c>
      <c r="D577" s="4">
        <f>All_Customers_Residential!D577+All_Customers_Small_Commercial!D577+All_Customers_Lighting!D577</f>
        <v>79674</v>
      </c>
      <c r="E577" s="4">
        <f>All_Customers_Residential!E577+All_Customers_Small_Commercial!E577+All_Customers_Lighting!E577</f>
        <v>78656</v>
      </c>
      <c r="F577" s="4">
        <f>All_Customers_Residential!F577+All_Customers_Small_Commercial!F577+All_Customers_Lighting!F577</f>
        <v>79271</v>
      </c>
      <c r="G577" s="4">
        <f>All_Customers_Residential!G577+All_Customers_Small_Commercial!G577+All_Customers_Lighting!G577</f>
        <v>83765</v>
      </c>
      <c r="H577" s="4">
        <f>All_Customers_Residential!H577+All_Customers_Small_Commercial!H577+All_Customers_Lighting!H577</f>
        <v>96174</v>
      </c>
      <c r="I577" s="4">
        <f>All_Customers_Residential!I577+All_Customers_Small_Commercial!I577+All_Customers_Lighting!I577</f>
        <v>112143</v>
      </c>
      <c r="J577" s="4">
        <f>All_Customers_Residential!J577+All_Customers_Small_Commercial!J577+All_Customers_Lighting!J577</f>
        <v>115678</v>
      </c>
      <c r="K577" s="4">
        <f>All_Customers_Residential!K577+All_Customers_Small_Commercial!K577+All_Customers_Lighting!K577</f>
        <v>132903</v>
      </c>
      <c r="L577" s="4">
        <f>All_Customers_Residential!L577+All_Customers_Small_Commercial!L577+All_Customers_Lighting!L577</f>
        <v>132616</v>
      </c>
      <c r="M577" s="4">
        <f>All_Customers_Residential!M577+All_Customers_Small_Commercial!M577+All_Customers_Lighting!M577</f>
        <v>133394</v>
      </c>
      <c r="N577" s="4">
        <f>All_Customers_Residential!N577+All_Customers_Small_Commercial!N577+All_Customers_Lighting!N577</f>
        <v>128186</v>
      </c>
      <c r="O577" s="4">
        <f>All_Customers_Residential!O577+All_Customers_Small_Commercial!O577+All_Customers_Lighting!O577</f>
        <v>125072</v>
      </c>
      <c r="P577" s="4">
        <f>All_Customers_Residential!P577+All_Customers_Small_Commercial!P577+All_Customers_Lighting!P577</f>
        <v>118345</v>
      </c>
      <c r="Q577" s="4">
        <f>All_Customers_Residential!Q577+All_Customers_Small_Commercial!Q577+All_Customers_Lighting!Q577</f>
        <v>123270</v>
      </c>
      <c r="R577" s="4">
        <f>All_Customers_Residential!R577+All_Customers_Small_Commercial!R577+All_Customers_Lighting!R577</f>
        <v>134482</v>
      </c>
      <c r="S577" s="4">
        <f>All_Customers_Residential!S577+All_Customers_Small_Commercial!S577+All_Customers_Lighting!S577</f>
        <v>133085</v>
      </c>
      <c r="T577" s="4">
        <f>All_Customers_Residential!T577+All_Customers_Small_Commercial!T577+All_Customers_Lighting!T577</f>
        <v>135111</v>
      </c>
      <c r="U577" s="4">
        <f>All_Customers_Residential!U577+All_Customers_Small_Commercial!U577+All_Customers_Lighting!U577</f>
        <v>136795</v>
      </c>
      <c r="V577" s="4">
        <f>All_Customers_Residential!V577+All_Customers_Small_Commercial!V577+All_Customers_Lighting!V577</f>
        <v>145014</v>
      </c>
      <c r="W577" s="4">
        <f>All_Customers_Residential!W577+All_Customers_Small_Commercial!W577+All_Customers_Lighting!W577</f>
        <v>137249</v>
      </c>
      <c r="X577" s="4">
        <f>All_Customers_Residential!X577+All_Customers_Small_Commercial!X577+All_Customers_Lighting!X577</f>
        <v>113769</v>
      </c>
      <c r="Y577" s="4">
        <f>All_Customers_Residential!Y577+All_Customers_Small_Commercial!Y577+All_Customers_Lighting!Y577</f>
        <v>92958</v>
      </c>
    </row>
    <row r="578" spans="1:25" x14ac:dyDescent="0.25">
      <c r="A578" s="7">
        <v>44399</v>
      </c>
      <c r="B578" s="4">
        <f>All_Customers_Residential!B578+All_Customers_Small_Commercial!B578+All_Customers_Lighting!B578</f>
        <v>82166</v>
      </c>
      <c r="C578" s="4">
        <f>All_Customers_Residential!C578+All_Customers_Small_Commercial!C578+All_Customers_Lighting!C578</f>
        <v>75207</v>
      </c>
      <c r="D578" s="4">
        <f>All_Customers_Residential!D578+All_Customers_Small_Commercial!D578+All_Customers_Lighting!D578</f>
        <v>72075</v>
      </c>
      <c r="E578" s="4">
        <f>All_Customers_Residential!E578+All_Customers_Small_Commercial!E578+All_Customers_Lighting!E578</f>
        <v>71613</v>
      </c>
      <c r="F578" s="4">
        <f>All_Customers_Residential!F578+All_Customers_Small_Commercial!F578+All_Customers_Lighting!F578</f>
        <v>72676</v>
      </c>
      <c r="G578" s="4">
        <f>All_Customers_Residential!G578+All_Customers_Small_Commercial!G578+All_Customers_Lighting!G578</f>
        <v>77972</v>
      </c>
      <c r="H578" s="4">
        <f>All_Customers_Residential!H578+All_Customers_Small_Commercial!H578+All_Customers_Lighting!H578</f>
        <v>95240</v>
      </c>
      <c r="I578" s="4">
        <f>All_Customers_Residential!I578+All_Customers_Small_Commercial!I578+All_Customers_Lighting!I578</f>
        <v>110967</v>
      </c>
      <c r="J578" s="4">
        <f>All_Customers_Residential!J578+All_Customers_Small_Commercial!J578+All_Customers_Lighting!J578</f>
        <v>114384</v>
      </c>
      <c r="K578" s="4">
        <f>All_Customers_Residential!K578+All_Customers_Small_Commercial!K578+All_Customers_Lighting!K578</f>
        <v>131587</v>
      </c>
      <c r="L578" s="4">
        <f>All_Customers_Residential!L578+All_Customers_Small_Commercial!L578+All_Customers_Lighting!L578</f>
        <v>131407</v>
      </c>
      <c r="M578" s="4">
        <f>All_Customers_Residential!M578+All_Customers_Small_Commercial!M578+All_Customers_Lighting!M578</f>
        <v>132287</v>
      </c>
      <c r="N578" s="4">
        <f>All_Customers_Residential!N578+All_Customers_Small_Commercial!N578+All_Customers_Lighting!N578</f>
        <v>127228</v>
      </c>
      <c r="O578" s="4">
        <f>All_Customers_Residential!O578+All_Customers_Small_Commercial!O578+All_Customers_Lighting!O578</f>
        <v>123953</v>
      </c>
      <c r="P578" s="4">
        <f>All_Customers_Residential!P578+All_Customers_Small_Commercial!P578+All_Customers_Lighting!P578</f>
        <v>117510</v>
      </c>
      <c r="Q578" s="4">
        <f>All_Customers_Residential!Q578+All_Customers_Small_Commercial!Q578+All_Customers_Lighting!Q578</f>
        <v>122544</v>
      </c>
      <c r="R578" s="4">
        <f>All_Customers_Residential!R578+All_Customers_Small_Commercial!R578+All_Customers_Lighting!R578</f>
        <v>133883</v>
      </c>
      <c r="S578" s="4">
        <f>All_Customers_Residential!S578+All_Customers_Small_Commercial!S578+All_Customers_Lighting!S578</f>
        <v>132771</v>
      </c>
      <c r="T578" s="4">
        <f>All_Customers_Residential!T578+All_Customers_Small_Commercial!T578+All_Customers_Lighting!T578</f>
        <v>134940</v>
      </c>
      <c r="U578" s="4">
        <f>All_Customers_Residential!U578+All_Customers_Small_Commercial!U578+All_Customers_Lighting!U578</f>
        <v>136899</v>
      </c>
      <c r="V578" s="4">
        <f>All_Customers_Residential!V578+All_Customers_Small_Commercial!V578+All_Customers_Lighting!V578</f>
        <v>144998</v>
      </c>
      <c r="W578" s="4">
        <f>All_Customers_Residential!W578+All_Customers_Small_Commercial!W578+All_Customers_Lighting!W578</f>
        <v>137458</v>
      </c>
      <c r="X578" s="4">
        <f>All_Customers_Residential!X578+All_Customers_Small_Commercial!X578+All_Customers_Lighting!X578</f>
        <v>113853</v>
      </c>
      <c r="Y578" s="4">
        <f>All_Customers_Residential!Y578+All_Customers_Small_Commercial!Y578+All_Customers_Lighting!Y578</f>
        <v>93040</v>
      </c>
    </row>
    <row r="579" spans="1:25" x14ac:dyDescent="0.25">
      <c r="A579" s="7">
        <v>44400</v>
      </c>
      <c r="B579" s="4">
        <f>All_Customers_Residential!B579+All_Customers_Small_Commercial!B579+All_Customers_Lighting!B579</f>
        <v>82110</v>
      </c>
      <c r="C579" s="4">
        <f>All_Customers_Residential!C579+All_Customers_Small_Commercial!C579+All_Customers_Lighting!C579</f>
        <v>75111</v>
      </c>
      <c r="D579" s="4">
        <f>All_Customers_Residential!D579+All_Customers_Small_Commercial!D579+All_Customers_Lighting!D579</f>
        <v>71923</v>
      </c>
      <c r="E579" s="4">
        <f>All_Customers_Residential!E579+All_Customers_Small_Commercial!E579+All_Customers_Lighting!E579</f>
        <v>70166</v>
      </c>
      <c r="F579" s="4">
        <f>All_Customers_Residential!F579+All_Customers_Small_Commercial!F579+All_Customers_Lighting!F579</f>
        <v>72477</v>
      </c>
      <c r="G579" s="4">
        <f>All_Customers_Residential!G579+All_Customers_Small_Commercial!G579+All_Customers_Lighting!G579</f>
        <v>77686</v>
      </c>
      <c r="H579" s="4">
        <f>All_Customers_Residential!H579+All_Customers_Small_Commercial!H579+All_Customers_Lighting!H579</f>
        <v>95013</v>
      </c>
      <c r="I579" s="4">
        <f>All_Customers_Residential!I579+All_Customers_Small_Commercial!I579+All_Customers_Lighting!I579</f>
        <v>110994</v>
      </c>
      <c r="J579" s="4">
        <f>All_Customers_Residential!J579+All_Customers_Small_Commercial!J579+All_Customers_Lighting!J579</f>
        <v>114647</v>
      </c>
      <c r="K579" s="4">
        <f>All_Customers_Residential!K579+All_Customers_Small_Commercial!K579+All_Customers_Lighting!K579</f>
        <v>132034</v>
      </c>
      <c r="L579" s="4">
        <f>All_Customers_Residential!L579+All_Customers_Small_Commercial!L579+All_Customers_Lighting!L579</f>
        <v>131834</v>
      </c>
      <c r="M579" s="4">
        <f>All_Customers_Residential!M579+All_Customers_Small_Commercial!M579+All_Customers_Lighting!M579</f>
        <v>132718</v>
      </c>
      <c r="N579" s="4">
        <f>All_Customers_Residential!N579+All_Customers_Small_Commercial!N579+All_Customers_Lighting!N579</f>
        <v>127820</v>
      </c>
      <c r="O579" s="4">
        <f>All_Customers_Residential!O579+All_Customers_Small_Commercial!O579+All_Customers_Lighting!O579</f>
        <v>124366</v>
      </c>
      <c r="P579" s="4">
        <f>All_Customers_Residential!P579+All_Customers_Small_Commercial!P579+All_Customers_Lighting!P579</f>
        <v>118057</v>
      </c>
      <c r="Q579" s="4">
        <f>All_Customers_Residential!Q579+All_Customers_Small_Commercial!Q579+All_Customers_Lighting!Q579</f>
        <v>122117</v>
      </c>
      <c r="R579" s="4">
        <f>All_Customers_Residential!R579+All_Customers_Small_Commercial!R579+All_Customers_Lighting!R579</f>
        <v>133552</v>
      </c>
      <c r="S579" s="4">
        <f>All_Customers_Residential!S579+All_Customers_Small_Commercial!S579+All_Customers_Lighting!S579</f>
        <v>132473</v>
      </c>
      <c r="T579" s="4">
        <f>All_Customers_Residential!T579+All_Customers_Small_Commercial!T579+All_Customers_Lighting!T579</f>
        <v>134684</v>
      </c>
      <c r="U579" s="4">
        <f>All_Customers_Residential!U579+All_Customers_Small_Commercial!U579+All_Customers_Lighting!U579</f>
        <v>136733</v>
      </c>
      <c r="V579" s="4">
        <f>All_Customers_Residential!V579+All_Customers_Small_Commercial!V579+All_Customers_Lighting!V579</f>
        <v>144872</v>
      </c>
      <c r="W579" s="4">
        <f>All_Customers_Residential!W579+All_Customers_Small_Commercial!W579+All_Customers_Lighting!W579</f>
        <v>137253</v>
      </c>
      <c r="X579" s="4">
        <f>All_Customers_Residential!X579+All_Customers_Small_Commercial!X579+All_Customers_Lighting!X579</f>
        <v>113800</v>
      </c>
      <c r="Y579" s="4">
        <f>All_Customers_Residential!Y579+All_Customers_Small_Commercial!Y579+All_Customers_Lighting!Y579</f>
        <v>93086</v>
      </c>
    </row>
    <row r="580" spans="1:25" x14ac:dyDescent="0.25">
      <c r="A580" s="7">
        <v>44401</v>
      </c>
      <c r="B580" s="4">
        <f>All_Customers_Residential!B580+All_Customers_Small_Commercial!B580+All_Customers_Lighting!B580</f>
        <v>80974</v>
      </c>
      <c r="C580" s="4">
        <f>All_Customers_Residential!C580+All_Customers_Small_Commercial!C580+All_Customers_Lighting!C580</f>
        <v>74728</v>
      </c>
      <c r="D580" s="4">
        <f>All_Customers_Residential!D580+All_Customers_Small_Commercial!D580+All_Customers_Lighting!D580</f>
        <v>71434</v>
      </c>
      <c r="E580" s="4">
        <f>All_Customers_Residential!E580+All_Customers_Small_Commercial!E580+All_Customers_Lighting!E580</f>
        <v>69639</v>
      </c>
      <c r="F580" s="4">
        <f>All_Customers_Residential!F580+All_Customers_Small_Commercial!F580+All_Customers_Lighting!F580</f>
        <v>71116</v>
      </c>
      <c r="G580" s="4">
        <f>All_Customers_Residential!G580+All_Customers_Small_Commercial!G580+All_Customers_Lighting!G580</f>
        <v>75658</v>
      </c>
      <c r="H580" s="4">
        <f>All_Customers_Residential!H580+All_Customers_Small_Commercial!H580+All_Customers_Lighting!H580</f>
        <v>91362</v>
      </c>
      <c r="I580" s="4">
        <f>All_Customers_Residential!I580+All_Customers_Small_Commercial!I580+All_Customers_Lighting!I580</f>
        <v>106812</v>
      </c>
      <c r="J580" s="4">
        <f>All_Customers_Residential!J580+All_Customers_Small_Commercial!J580+All_Customers_Lighting!J580</f>
        <v>114233</v>
      </c>
      <c r="K580" s="4">
        <f>All_Customers_Residential!K580+All_Customers_Small_Commercial!K580+All_Customers_Lighting!K580</f>
        <v>131779</v>
      </c>
      <c r="L580" s="4">
        <f>All_Customers_Residential!L580+All_Customers_Small_Commercial!L580+All_Customers_Lighting!L580</f>
        <v>132770</v>
      </c>
      <c r="M580" s="4">
        <f>All_Customers_Residential!M580+All_Customers_Small_Commercial!M580+All_Customers_Lighting!M580</f>
        <v>131967</v>
      </c>
      <c r="N580" s="4">
        <f>All_Customers_Residential!N580+All_Customers_Small_Commercial!N580+All_Customers_Lighting!N580</f>
        <v>126554</v>
      </c>
      <c r="O580" s="4">
        <f>All_Customers_Residential!O580+All_Customers_Small_Commercial!O580+All_Customers_Lighting!O580</f>
        <v>122121</v>
      </c>
      <c r="P580" s="4">
        <f>All_Customers_Residential!P580+All_Customers_Small_Commercial!P580+All_Customers_Lighting!P580</f>
        <v>116652</v>
      </c>
      <c r="Q580" s="4">
        <f>All_Customers_Residential!Q580+All_Customers_Small_Commercial!Q580+All_Customers_Lighting!Q580</f>
        <v>121492</v>
      </c>
      <c r="R580" s="4">
        <f>All_Customers_Residential!R580+All_Customers_Small_Commercial!R580+All_Customers_Lighting!R580</f>
        <v>131024</v>
      </c>
      <c r="S580" s="4">
        <f>All_Customers_Residential!S580+All_Customers_Small_Commercial!S580+All_Customers_Lighting!S580</f>
        <v>130797</v>
      </c>
      <c r="T580" s="4">
        <f>All_Customers_Residential!T580+All_Customers_Small_Commercial!T580+All_Customers_Lighting!T580</f>
        <v>133852</v>
      </c>
      <c r="U580" s="4">
        <f>All_Customers_Residential!U580+All_Customers_Small_Commercial!U580+All_Customers_Lighting!U580</f>
        <v>136779</v>
      </c>
      <c r="V580" s="4">
        <f>All_Customers_Residential!V580+All_Customers_Small_Commercial!V580+All_Customers_Lighting!V580</f>
        <v>143916</v>
      </c>
      <c r="W580" s="4">
        <f>All_Customers_Residential!W580+All_Customers_Small_Commercial!W580+All_Customers_Lighting!W580</f>
        <v>134033</v>
      </c>
      <c r="X580" s="4">
        <f>All_Customers_Residential!X580+All_Customers_Small_Commercial!X580+All_Customers_Lighting!X580</f>
        <v>111800</v>
      </c>
      <c r="Y580" s="4">
        <f>All_Customers_Residential!Y580+All_Customers_Small_Commercial!Y580+All_Customers_Lighting!Y580</f>
        <v>92938</v>
      </c>
    </row>
    <row r="581" spans="1:25" x14ac:dyDescent="0.25">
      <c r="A581" s="7">
        <v>44402</v>
      </c>
      <c r="B581" s="4">
        <f>All_Customers_Residential!B581+All_Customers_Small_Commercial!B581+All_Customers_Lighting!B581</f>
        <v>81126</v>
      </c>
      <c r="C581" s="4">
        <f>All_Customers_Residential!C581+All_Customers_Small_Commercial!C581+All_Customers_Lighting!C581</f>
        <v>74793</v>
      </c>
      <c r="D581" s="4">
        <f>All_Customers_Residential!D581+All_Customers_Small_Commercial!D581+All_Customers_Lighting!D581</f>
        <v>71416</v>
      </c>
      <c r="E581" s="4">
        <f>All_Customers_Residential!E581+All_Customers_Small_Commercial!E581+All_Customers_Lighting!E581</f>
        <v>69634</v>
      </c>
      <c r="F581" s="4">
        <f>All_Customers_Residential!F581+All_Customers_Small_Commercial!F581+All_Customers_Lighting!F581</f>
        <v>71022</v>
      </c>
      <c r="G581" s="4">
        <f>All_Customers_Residential!G581+All_Customers_Small_Commercial!G581+All_Customers_Lighting!G581</f>
        <v>75472</v>
      </c>
      <c r="H581" s="4">
        <f>All_Customers_Residential!H581+All_Customers_Small_Commercial!H581+All_Customers_Lighting!H581</f>
        <v>91027</v>
      </c>
      <c r="I581" s="4">
        <f>All_Customers_Residential!I581+All_Customers_Small_Commercial!I581+All_Customers_Lighting!I581</f>
        <v>106529</v>
      </c>
      <c r="J581" s="4">
        <f>All_Customers_Residential!J581+All_Customers_Small_Commercial!J581+All_Customers_Lighting!J581</f>
        <v>114160</v>
      </c>
      <c r="K581" s="4">
        <f>All_Customers_Residential!K581+All_Customers_Small_Commercial!K581+All_Customers_Lighting!K581</f>
        <v>131672</v>
      </c>
      <c r="L581" s="4">
        <f>All_Customers_Residential!L581+All_Customers_Small_Commercial!L581+All_Customers_Lighting!L581</f>
        <v>132595</v>
      </c>
      <c r="M581" s="4">
        <f>All_Customers_Residential!M581+All_Customers_Small_Commercial!M581+All_Customers_Lighting!M581</f>
        <v>131871</v>
      </c>
      <c r="N581" s="4">
        <f>All_Customers_Residential!N581+All_Customers_Small_Commercial!N581+All_Customers_Lighting!N581</f>
        <v>126298</v>
      </c>
      <c r="O581" s="4">
        <f>All_Customers_Residential!O581+All_Customers_Small_Commercial!O581+All_Customers_Lighting!O581</f>
        <v>121902</v>
      </c>
      <c r="P581" s="4">
        <f>All_Customers_Residential!P581+All_Customers_Small_Commercial!P581+All_Customers_Lighting!P581</f>
        <v>116104</v>
      </c>
      <c r="Q581" s="4">
        <f>All_Customers_Residential!Q581+All_Customers_Small_Commercial!Q581+All_Customers_Lighting!Q581</f>
        <v>120574</v>
      </c>
      <c r="R581" s="4">
        <f>All_Customers_Residential!R581+All_Customers_Small_Commercial!R581+All_Customers_Lighting!R581</f>
        <v>130475</v>
      </c>
      <c r="S581" s="4">
        <f>All_Customers_Residential!S581+All_Customers_Small_Commercial!S581+All_Customers_Lighting!S581</f>
        <v>130243</v>
      </c>
      <c r="T581" s="4">
        <f>All_Customers_Residential!T581+All_Customers_Small_Commercial!T581+All_Customers_Lighting!T581</f>
        <v>133443</v>
      </c>
      <c r="U581" s="4">
        <f>All_Customers_Residential!U581+All_Customers_Small_Commercial!U581+All_Customers_Lighting!U581</f>
        <v>136469</v>
      </c>
      <c r="V581" s="4">
        <f>All_Customers_Residential!V581+All_Customers_Small_Commercial!V581+All_Customers_Lighting!V581</f>
        <v>143762</v>
      </c>
      <c r="W581" s="4">
        <f>All_Customers_Residential!W581+All_Customers_Small_Commercial!W581+All_Customers_Lighting!W581</f>
        <v>133916</v>
      </c>
      <c r="X581" s="4">
        <f>All_Customers_Residential!X581+All_Customers_Small_Commercial!X581+All_Customers_Lighting!X581</f>
        <v>111577</v>
      </c>
      <c r="Y581" s="4">
        <f>All_Customers_Residential!Y581+All_Customers_Small_Commercial!Y581+All_Customers_Lighting!Y581</f>
        <v>92834</v>
      </c>
    </row>
    <row r="582" spans="1:25" x14ac:dyDescent="0.25">
      <c r="A582" s="7">
        <v>44403</v>
      </c>
      <c r="B582" s="4">
        <f>All_Customers_Residential!B582+All_Customers_Small_Commercial!B582+All_Customers_Lighting!B582</f>
        <v>82474</v>
      </c>
      <c r="C582" s="4">
        <f>All_Customers_Residential!C582+All_Customers_Small_Commercial!C582+All_Customers_Lighting!C582</f>
        <v>75549</v>
      </c>
      <c r="D582" s="4">
        <f>All_Customers_Residential!D582+All_Customers_Small_Commercial!D582+All_Customers_Lighting!D582</f>
        <v>72558</v>
      </c>
      <c r="E582" s="4">
        <f>All_Customers_Residential!E582+All_Customers_Small_Commercial!E582+All_Customers_Lighting!E582</f>
        <v>72012</v>
      </c>
      <c r="F582" s="4">
        <f>All_Customers_Residential!F582+All_Customers_Small_Commercial!F582+All_Customers_Lighting!F582</f>
        <v>73715</v>
      </c>
      <c r="G582" s="4">
        <f>All_Customers_Residential!G582+All_Customers_Small_Commercial!G582+All_Customers_Lighting!G582</f>
        <v>79135</v>
      </c>
      <c r="H582" s="4">
        <f>All_Customers_Residential!H582+All_Customers_Small_Commercial!H582+All_Customers_Lighting!H582</f>
        <v>96354</v>
      </c>
      <c r="I582" s="4">
        <f>All_Customers_Residential!I582+All_Customers_Small_Commercial!I582+All_Customers_Lighting!I582</f>
        <v>112495</v>
      </c>
      <c r="J582" s="4">
        <f>All_Customers_Residential!J582+All_Customers_Small_Commercial!J582+All_Customers_Lighting!J582</f>
        <v>116012</v>
      </c>
      <c r="K582" s="4">
        <f>All_Customers_Residential!K582+All_Customers_Small_Commercial!K582+All_Customers_Lighting!K582</f>
        <v>133457</v>
      </c>
      <c r="L582" s="4">
        <f>All_Customers_Residential!L582+All_Customers_Small_Commercial!L582+All_Customers_Lighting!L582</f>
        <v>133278</v>
      </c>
      <c r="M582" s="4">
        <f>All_Customers_Residential!M582+All_Customers_Small_Commercial!M582+All_Customers_Lighting!M582</f>
        <v>134424</v>
      </c>
      <c r="N582" s="4">
        <f>All_Customers_Residential!N582+All_Customers_Small_Commercial!N582+All_Customers_Lighting!N582</f>
        <v>129404</v>
      </c>
      <c r="O582" s="4">
        <f>All_Customers_Residential!O582+All_Customers_Small_Commercial!O582+All_Customers_Lighting!O582</f>
        <v>126194</v>
      </c>
      <c r="P582" s="4">
        <f>All_Customers_Residential!P582+All_Customers_Small_Commercial!P582+All_Customers_Lighting!P582</f>
        <v>123455</v>
      </c>
      <c r="Q582" s="4">
        <f>All_Customers_Residential!Q582+All_Customers_Small_Commercial!Q582+All_Customers_Lighting!Q582</f>
        <v>126352</v>
      </c>
      <c r="R582" s="4">
        <f>All_Customers_Residential!R582+All_Customers_Small_Commercial!R582+All_Customers_Lighting!R582</f>
        <v>136407</v>
      </c>
      <c r="S582" s="4">
        <f>All_Customers_Residential!S582+All_Customers_Small_Commercial!S582+All_Customers_Lighting!S582</f>
        <v>141096</v>
      </c>
      <c r="T582" s="4">
        <f>All_Customers_Residential!T582+All_Customers_Small_Commercial!T582+All_Customers_Lighting!T582</f>
        <v>145463</v>
      </c>
      <c r="U582" s="4">
        <f>All_Customers_Residential!U582+All_Customers_Small_Commercial!U582+All_Customers_Lighting!U582</f>
        <v>143374</v>
      </c>
      <c r="V582" s="4">
        <f>All_Customers_Residential!V582+All_Customers_Small_Commercial!V582+All_Customers_Lighting!V582</f>
        <v>147909</v>
      </c>
      <c r="W582" s="4">
        <f>All_Customers_Residential!W582+All_Customers_Small_Commercial!W582+All_Customers_Lighting!W582</f>
        <v>140310</v>
      </c>
      <c r="X582" s="4">
        <f>All_Customers_Residential!X582+All_Customers_Small_Commercial!X582+All_Customers_Lighting!X582</f>
        <v>116150</v>
      </c>
      <c r="Y582" s="4">
        <f>All_Customers_Residential!Y582+All_Customers_Small_Commercial!Y582+All_Customers_Lighting!Y582</f>
        <v>100842</v>
      </c>
    </row>
    <row r="583" spans="1:25" x14ac:dyDescent="0.25">
      <c r="A583" s="7">
        <v>44404</v>
      </c>
      <c r="B583" s="4">
        <f>All_Customers_Residential!B583+All_Customers_Small_Commercial!B583+All_Customers_Lighting!B583</f>
        <v>91879</v>
      </c>
      <c r="C583" s="4">
        <f>All_Customers_Residential!C583+All_Customers_Small_Commercial!C583+All_Customers_Lighting!C583</f>
        <v>84589</v>
      </c>
      <c r="D583" s="4">
        <f>All_Customers_Residential!D583+All_Customers_Small_Commercial!D583+All_Customers_Lighting!D583</f>
        <v>81051</v>
      </c>
      <c r="E583" s="4">
        <f>All_Customers_Residential!E583+All_Customers_Small_Commercial!E583+All_Customers_Lighting!E583</f>
        <v>81566</v>
      </c>
      <c r="F583" s="4">
        <f>All_Customers_Residential!F583+All_Customers_Small_Commercial!F583+All_Customers_Lighting!F583</f>
        <v>81354</v>
      </c>
      <c r="G583" s="4">
        <f>All_Customers_Residential!G583+All_Customers_Small_Commercial!G583+All_Customers_Lighting!G583</f>
        <v>85289</v>
      </c>
      <c r="H583" s="4">
        <f>All_Customers_Residential!H583+All_Customers_Small_Commercial!H583+All_Customers_Lighting!H583</f>
        <v>99408</v>
      </c>
      <c r="I583" s="4">
        <f>All_Customers_Residential!I583+All_Customers_Small_Commercial!I583+All_Customers_Lighting!I583</f>
        <v>112764</v>
      </c>
      <c r="J583" s="4">
        <f>All_Customers_Residential!J583+All_Customers_Small_Commercial!J583+All_Customers_Lighting!J583</f>
        <v>118860</v>
      </c>
      <c r="K583" s="4">
        <f>All_Customers_Residential!K583+All_Customers_Small_Commercial!K583+All_Customers_Lighting!K583</f>
        <v>133885</v>
      </c>
      <c r="L583" s="4">
        <f>All_Customers_Residential!L583+All_Customers_Small_Commercial!L583+All_Customers_Lighting!L583</f>
        <v>133771</v>
      </c>
      <c r="M583" s="4">
        <f>All_Customers_Residential!M583+All_Customers_Small_Commercial!M583+All_Customers_Lighting!M583</f>
        <v>134758</v>
      </c>
      <c r="N583" s="4">
        <f>All_Customers_Residential!N583+All_Customers_Small_Commercial!N583+All_Customers_Lighting!N583</f>
        <v>132590</v>
      </c>
      <c r="O583" s="4">
        <f>All_Customers_Residential!O583+All_Customers_Small_Commercial!O583+All_Customers_Lighting!O583</f>
        <v>133180</v>
      </c>
      <c r="P583" s="4">
        <f>All_Customers_Residential!P583+All_Customers_Small_Commercial!P583+All_Customers_Lighting!P583</f>
        <v>130511</v>
      </c>
      <c r="Q583" s="4">
        <f>All_Customers_Residential!Q583+All_Customers_Small_Commercial!Q583+All_Customers_Lighting!Q583</f>
        <v>132604</v>
      </c>
      <c r="R583" s="4">
        <f>All_Customers_Residential!R583+All_Customers_Small_Commercial!R583+All_Customers_Lighting!R583</f>
        <v>138543</v>
      </c>
      <c r="S583" s="4">
        <f>All_Customers_Residential!S583+All_Customers_Small_Commercial!S583+All_Customers_Lighting!S583</f>
        <v>140448</v>
      </c>
      <c r="T583" s="4">
        <f>All_Customers_Residential!T583+All_Customers_Small_Commercial!T583+All_Customers_Lighting!T583</f>
        <v>142558</v>
      </c>
      <c r="U583" s="4">
        <f>All_Customers_Residential!U583+All_Customers_Small_Commercial!U583+All_Customers_Lighting!U583</f>
        <v>141436</v>
      </c>
      <c r="V583" s="4">
        <f>All_Customers_Residential!V583+All_Customers_Small_Commercial!V583+All_Customers_Lighting!V583</f>
        <v>146838</v>
      </c>
      <c r="W583" s="4">
        <f>All_Customers_Residential!W583+All_Customers_Small_Commercial!W583+All_Customers_Lighting!W583</f>
        <v>139101</v>
      </c>
      <c r="X583" s="4">
        <f>All_Customers_Residential!X583+All_Customers_Small_Commercial!X583+All_Customers_Lighting!X583</f>
        <v>115090</v>
      </c>
      <c r="Y583" s="4">
        <f>All_Customers_Residential!Y583+All_Customers_Small_Commercial!Y583+All_Customers_Lighting!Y583</f>
        <v>98073</v>
      </c>
    </row>
    <row r="584" spans="1:25" x14ac:dyDescent="0.25">
      <c r="A584" s="7">
        <v>44405</v>
      </c>
      <c r="B584" s="4">
        <f>All_Customers_Residential!B584+All_Customers_Small_Commercial!B584+All_Customers_Lighting!B584</f>
        <v>87023</v>
      </c>
      <c r="C584" s="4">
        <f>All_Customers_Residential!C584+All_Customers_Small_Commercial!C584+All_Customers_Lighting!C584</f>
        <v>80657</v>
      </c>
      <c r="D584" s="4">
        <f>All_Customers_Residential!D584+All_Customers_Small_Commercial!D584+All_Customers_Lighting!D584</f>
        <v>81974</v>
      </c>
      <c r="E584" s="4">
        <f>All_Customers_Residential!E584+All_Customers_Small_Commercial!E584+All_Customers_Lighting!E584</f>
        <v>81326</v>
      </c>
      <c r="F584" s="4">
        <f>All_Customers_Residential!F584+All_Customers_Small_Commercial!F584+All_Customers_Lighting!F584</f>
        <v>82156</v>
      </c>
      <c r="G584" s="4">
        <f>All_Customers_Residential!G584+All_Customers_Small_Commercial!G584+All_Customers_Lighting!G584</f>
        <v>84350</v>
      </c>
      <c r="H584" s="4">
        <f>All_Customers_Residential!H584+All_Customers_Small_Commercial!H584+All_Customers_Lighting!H584</f>
        <v>101650</v>
      </c>
      <c r="I584" s="4">
        <f>All_Customers_Residential!I584+All_Customers_Small_Commercial!I584+All_Customers_Lighting!I584</f>
        <v>117729</v>
      </c>
      <c r="J584" s="4">
        <f>All_Customers_Residential!J584+All_Customers_Small_Commercial!J584+All_Customers_Lighting!J584</f>
        <v>116505</v>
      </c>
      <c r="K584" s="4">
        <f>All_Customers_Residential!K584+All_Customers_Small_Commercial!K584+All_Customers_Lighting!K584</f>
        <v>133099</v>
      </c>
      <c r="L584" s="4">
        <f>All_Customers_Residential!L584+All_Customers_Small_Commercial!L584+All_Customers_Lighting!L584</f>
        <v>132717</v>
      </c>
      <c r="M584" s="4">
        <f>All_Customers_Residential!M584+All_Customers_Small_Commercial!M584+All_Customers_Lighting!M584</f>
        <v>133567</v>
      </c>
      <c r="N584" s="4">
        <f>All_Customers_Residential!N584+All_Customers_Small_Commercial!N584+All_Customers_Lighting!N584</f>
        <v>128311</v>
      </c>
      <c r="O584" s="4">
        <f>All_Customers_Residential!O584+All_Customers_Small_Commercial!O584+All_Customers_Lighting!O584</f>
        <v>125001</v>
      </c>
      <c r="P584" s="4">
        <f>All_Customers_Residential!P584+All_Customers_Small_Commercial!P584+All_Customers_Lighting!P584</f>
        <v>118980</v>
      </c>
      <c r="Q584" s="4">
        <f>All_Customers_Residential!Q584+All_Customers_Small_Commercial!Q584+All_Customers_Lighting!Q584</f>
        <v>122845</v>
      </c>
      <c r="R584" s="4">
        <f>All_Customers_Residential!R584+All_Customers_Small_Commercial!R584+All_Customers_Lighting!R584</f>
        <v>135053</v>
      </c>
      <c r="S584" s="4">
        <f>All_Customers_Residential!S584+All_Customers_Small_Commercial!S584+All_Customers_Lighting!S584</f>
        <v>133814</v>
      </c>
      <c r="T584" s="4">
        <f>All_Customers_Residential!T584+All_Customers_Small_Commercial!T584+All_Customers_Lighting!T584</f>
        <v>135987</v>
      </c>
      <c r="U584" s="4">
        <f>All_Customers_Residential!U584+All_Customers_Small_Commercial!U584+All_Customers_Lighting!U584</f>
        <v>137959</v>
      </c>
      <c r="V584" s="4">
        <f>All_Customers_Residential!V584+All_Customers_Small_Commercial!V584+All_Customers_Lighting!V584</f>
        <v>146502</v>
      </c>
      <c r="W584" s="4">
        <f>All_Customers_Residential!W584+All_Customers_Small_Commercial!W584+All_Customers_Lighting!W584</f>
        <v>138589</v>
      </c>
      <c r="X584" s="4">
        <f>All_Customers_Residential!X584+All_Customers_Small_Commercial!X584+All_Customers_Lighting!X584</f>
        <v>114752</v>
      </c>
      <c r="Y584" s="4">
        <f>All_Customers_Residential!Y584+All_Customers_Small_Commercial!Y584+All_Customers_Lighting!Y584</f>
        <v>93570</v>
      </c>
    </row>
    <row r="585" spans="1:25" x14ac:dyDescent="0.25">
      <c r="A585" s="7">
        <v>44406</v>
      </c>
      <c r="B585" s="4">
        <f>All_Customers_Residential!B585+All_Customers_Small_Commercial!B585+All_Customers_Lighting!B585</f>
        <v>82595</v>
      </c>
      <c r="C585" s="4">
        <f>All_Customers_Residential!C585+All_Customers_Small_Commercial!C585+All_Customers_Lighting!C585</f>
        <v>75526</v>
      </c>
      <c r="D585" s="4">
        <f>All_Customers_Residential!D585+All_Customers_Small_Commercial!D585+All_Customers_Lighting!D585</f>
        <v>72358</v>
      </c>
      <c r="E585" s="4">
        <f>All_Customers_Residential!E585+All_Customers_Small_Commercial!E585+All_Customers_Lighting!E585</f>
        <v>70651</v>
      </c>
      <c r="F585" s="4">
        <f>All_Customers_Residential!F585+All_Customers_Small_Commercial!F585+All_Customers_Lighting!F585</f>
        <v>72990</v>
      </c>
      <c r="G585" s="4">
        <f>All_Customers_Residential!G585+All_Customers_Small_Commercial!G585+All_Customers_Lighting!G585</f>
        <v>78279</v>
      </c>
      <c r="H585" s="4">
        <f>All_Customers_Residential!H585+All_Customers_Small_Commercial!H585+All_Customers_Lighting!H585</f>
        <v>95928</v>
      </c>
      <c r="I585" s="4">
        <f>All_Customers_Residential!I585+All_Customers_Small_Commercial!I585+All_Customers_Lighting!I585</f>
        <v>111776</v>
      </c>
      <c r="J585" s="4">
        <f>All_Customers_Residential!J585+All_Customers_Small_Commercial!J585+All_Customers_Lighting!J585</f>
        <v>115254</v>
      </c>
      <c r="K585" s="4">
        <f>All_Customers_Residential!K585+All_Customers_Small_Commercial!K585+All_Customers_Lighting!K585</f>
        <v>134347</v>
      </c>
      <c r="L585" s="4">
        <f>All_Customers_Residential!L585+All_Customers_Small_Commercial!L585+All_Customers_Lighting!L585</f>
        <v>136562</v>
      </c>
      <c r="M585" s="4">
        <f>All_Customers_Residential!M585+All_Customers_Small_Commercial!M585+All_Customers_Lighting!M585</f>
        <v>137464</v>
      </c>
      <c r="N585" s="4">
        <f>All_Customers_Residential!N585+All_Customers_Small_Commercial!N585+All_Customers_Lighting!N585</f>
        <v>132286</v>
      </c>
      <c r="O585" s="4">
        <f>All_Customers_Residential!O585+All_Customers_Small_Commercial!O585+All_Customers_Lighting!O585</f>
        <v>128223</v>
      </c>
      <c r="P585" s="4">
        <f>All_Customers_Residential!P585+All_Customers_Small_Commercial!P585+All_Customers_Lighting!P585</f>
        <v>123015</v>
      </c>
      <c r="Q585" s="4">
        <f>All_Customers_Residential!Q585+All_Customers_Small_Commercial!Q585+All_Customers_Lighting!Q585</f>
        <v>127193</v>
      </c>
      <c r="R585" s="4">
        <f>All_Customers_Residential!R585+All_Customers_Small_Commercial!R585+All_Customers_Lighting!R585</f>
        <v>136743</v>
      </c>
      <c r="S585" s="4">
        <f>All_Customers_Residential!S585+All_Customers_Small_Commercial!S585+All_Customers_Lighting!S585</f>
        <v>133562</v>
      </c>
      <c r="T585" s="4">
        <f>All_Customers_Residential!T585+All_Customers_Small_Commercial!T585+All_Customers_Lighting!T585</f>
        <v>136399</v>
      </c>
      <c r="U585" s="4">
        <f>All_Customers_Residential!U585+All_Customers_Small_Commercial!U585+All_Customers_Lighting!U585</f>
        <v>138307</v>
      </c>
      <c r="V585" s="4">
        <f>All_Customers_Residential!V585+All_Customers_Small_Commercial!V585+All_Customers_Lighting!V585</f>
        <v>146243</v>
      </c>
      <c r="W585" s="4">
        <f>All_Customers_Residential!W585+All_Customers_Small_Commercial!W585+All_Customers_Lighting!W585</f>
        <v>138129</v>
      </c>
      <c r="X585" s="4">
        <f>All_Customers_Residential!X585+All_Customers_Small_Commercial!X585+All_Customers_Lighting!X585</f>
        <v>115162</v>
      </c>
      <c r="Y585" s="4">
        <f>All_Customers_Residential!Y585+All_Customers_Small_Commercial!Y585+All_Customers_Lighting!Y585</f>
        <v>93599</v>
      </c>
    </row>
    <row r="586" spans="1:25" x14ac:dyDescent="0.25">
      <c r="A586" s="7">
        <v>44407</v>
      </c>
      <c r="B586" s="4">
        <f>All_Customers_Residential!B586+All_Customers_Small_Commercial!B586+All_Customers_Lighting!B586</f>
        <v>82560</v>
      </c>
      <c r="C586" s="4">
        <f>All_Customers_Residential!C586+All_Customers_Small_Commercial!C586+All_Customers_Lighting!C586</f>
        <v>75618</v>
      </c>
      <c r="D586" s="4">
        <f>All_Customers_Residential!D586+All_Customers_Small_Commercial!D586+All_Customers_Lighting!D586</f>
        <v>72486</v>
      </c>
      <c r="E586" s="4">
        <f>All_Customers_Residential!E586+All_Customers_Small_Commercial!E586+All_Customers_Lighting!E586</f>
        <v>70905</v>
      </c>
      <c r="F586" s="4">
        <f>All_Customers_Residential!F586+All_Customers_Small_Commercial!F586+All_Customers_Lighting!F586</f>
        <v>73152</v>
      </c>
      <c r="G586" s="4">
        <f>All_Customers_Residential!G586+All_Customers_Small_Commercial!G586+All_Customers_Lighting!G586</f>
        <v>78478</v>
      </c>
      <c r="H586" s="4">
        <f>All_Customers_Residential!H586+All_Customers_Small_Commercial!H586+All_Customers_Lighting!H586</f>
        <v>95883</v>
      </c>
      <c r="I586" s="4">
        <f>All_Customers_Residential!I586+All_Customers_Small_Commercial!I586+All_Customers_Lighting!I586</f>
        <v>111823</v>
      </c>
      <c r="J586" s="4">
        <f>All_Customers_Residential!J586+All_Customers_Small_Commercial!J586+All_Customers_Lighting!J586</f>
        <v>115171</v>
      </c>
      <c r="K586" s="4">
        <f>All_Customers_Residential!K586+All_Customers_Small_Commercial!K586+All_Customers_Lighting!K586</f>
        <v>132396</v>
      </c>
      <c r="L586" s="4">
        <f>All_Customers_Residential!L586+All_Customers_Small_Commercial!L586+All_Customers_Lighting!L586</f>
        <v>132144</v>
      </c>
      <c r="M586" s="4">
        <f>All_Customers_Residential!M586+All_Customers_Small_Commercial!M586+All_Customers_Lighting!M586</f>
        <v>132706</v>
      </c>
      <c r="N586" s="4">
        <f>All_Customers_Residential!N586+All_Customers_Small_Commercial!N586+All_Customers_Lighting!N586</f>
        <v>127339</v>
      </c>
      <c r="O586" s="4">
        <f>All_Customers_Residential!O586+All_Customers_Small_Commercial!O586+All_Customers_Lighting!O586</f>
        <v>123747</v>
      </c>
      <c r="P586" s="4">
        <f>All_Customers_Residential!P586+All_Customers_Small_Commercial!P586+All_Customers_Lighting!P586</f>
        <v>117199</v>
      </c>
      <c r="Q586" s="4">
        <f>All_Customers_Residential!Q586+All_Customers_Small_Commercial!Q586+All_Customers_Lighting!Q586</f>
        <v>122121</v>
      </c>
      <c r="R586" s="4">
        <f>All_Customers_Residential!R586+All_Customers_Small_Commercial!R586+All_Customers_Lighting!R586</f>
        <v>133739</v>
      </c>
      <c r="S586" s="4">
        <f>All_Customers_Residential!S586+All_Customers_Small_Commercial!S586+All_Customers_Lighting!S586</f>
        <v>132626</v>
      </c>
      <c r="T586" s="4">
        <f>All_Customers_Residential!T586+All_Customers_Small_Commercial!T586+All_Customers_Lighting!T586</f>
        <v>134923</v>
      </c>
      <c r="U586" s="4">
        <f>All_Customers_Residential!U586+All_Customers_Small_Commercial!U586+All_Customers_Lighting!U586</f>
        <v>137023</v>
      </c>
      <c r="V586" s="4">
        <f>All_Customers_Residential!V586+All_Customers_Small_Commercial!V586+All_Customers_Lighting!V586</f>
        <v>145664</v>
      </c>
      <c r="W586" s="4">
        <f>All_Customers_Residential!W586+All_Customers_Small_Commercial!W586+All_Customers_Lighting!W586</f>
        <v>138050</v>
      </c>
      <c r="X586" s="4">
        <f>All_Customers_Residential!X586+All_Customers_Small_Commercial!X586+All_Customers_Lighting!X586</f>
        <v>114444</v>
      </c>
      <c r="Y586" s="4">
        <f>All_Customers_Residential!Y586+All_Customers_Small_Commercial!Y586+All_Customers_Lighting!Y586</f>
        <v>93512</v>
      </c>
    </row>
    <row r="587" spans="1:25" x14ac:dyDescent="0.25">
      <c r="A587" s="7">
        <v>44408</v>
      </c>
      <c r="B587" s="4">
        <f>All_Customers_Residential!B587+All_Customers_Small_Commercial!B587+All_Customers_Lighting!B587</f>
        <v>81320</v>
      </c>
      <c r="C587" s="4">
        <f>All_Customers_Residential!C587+All_Customers_Small_Commercial!C587+All_Customers_Lighting!C587</f>
        <v>74976</v>
      </c>
      <c r="D587" s="4">
        <f>All_Customers_Residential!D587+All_Customers_Small_Commercial!D587+All_Customers_Lighting!D587</f>
        <v>71631</v>
      </c>
      <c r="E587" s="4">
        <f>All_Customers_Residential!E587+All_Customers_Small_Commercial!E587+All_Customers_Lighting!E587</f>
        <v>69867</v>
      </c>
      <c r="F587" s="4">
        <f>All_Customers_Residential!F587+All_Customers_Small_Commercial!F587+All_Customers_Lighting!F587</f>
        <v>71408</v>
      </c>
      <c r="G587" s="4">
        <f>All_Customers_Residential!G587+All_Customers_Small_Commercial!G587+All_Customers_Lighting!G587</f>
        <v>76446</v>
      </c>
      <c r="H587" s="4">
        <f>All_Customers_Residential!H587+All_Customers_Small_Commercial!H587+All_Customers_Lighting!H587</f>
        <v>91480</v>
      </c>
      <c r="I587" s="4">
        <f>All_Customers_Residential!I587+All_Customers_Small_Commercial!I587+All_Customers_Lighting!I587</f>
        <v>106969</v>
      </c>
      <c r="J587" s="4">
        <f>All_Customers_Residential!J587+All_Customers_Small_Commercial!J587+All_Customers_Lighting!J587</f>
        <v>114215</v>
      </c>
      <c r="K587" s="4">
        <f>All_Customers_Residential!K587+All_Customers_Small_Commercial!K587+All_Customers_Lighting!K587</f>
        <v>131985</v>
      </c>
      <c r="L587" s="4">
        <f>All_Customers_Residential!L587+All_Customers_Small_Commercial!L587+All_Customers_Lighting!L587</f>
        <v>132475</v>
      </c>
      <c r="M587" s="4">
        <f>All_Customers_Residential!M587+All_Customers_Small_Commercial!M587+All_Customers_Lighting!M587</f>
        <v>131514</v>
      </c>
      <c r="N587" s="4">
        <f>All_Customers_Residential!N587+All_Customers_Small_Commercial!N587+All_Customers_Lighting!N587</f>
        <v>125746</v>
      </c>
      <c r="O587" s="4">
        <f>All_Customers_Residential!O587+All_Customers_Small_Commercial!O587+All_Customers_Lighting!O587</f>
        <v>121716</v>
      </c>
      <c r="P587" s="4">
        <f>All_Customers_Residential!P587+All_Customers_Small_Commercial!P587+All_Customers_Lighting!P587</f>
        <v>115561</v>
      </c>
      <c r="Q587" s="4">
        <f>All_Customers_Residential!Q587+All_Customers_Small_Commercial!Q587+All_Customers_Lighting!Q587</f>
        <v>120289</v>
      </c>
      <c r="R587" s="4">
        <f>All_Customers_Residential!R587+All_Customers_Small_Commercial!R587+All_Customers_Lighting!R587</f>
        <v>130099</v>
      </c>
      <c r="S587" s="4">
        <f>All_Customers_Residential!S587+All_Customers_Small_Commercial!S587+All_Customers_Lighting!S587</f>
        <v>130054</v>
      </c>
      <c r="T587" s="4">
        <f>All_Customers_Residential!T587+All_Customers_Small_Commercial!T587+All_Customers_Lighting!T587</f>
        <v>133401</v>
      </c>
      <c r="U587" s="4">
        <f>All_Customers_Residential!U587+All_Customers_Small_Commercial!U587+All_Customers_Lighting!U587</f>
        <v>136583</v>
      </c>
      <c r="V587" s="4">
        <f>All_Customers_Residential!V587+All_Customers_Small_Commercial!V587+All_Customers_Lighting!V587</f>
        <v>144146</v>
      </c>
      <c r="W587" s="4">
        <f>All_Customers_Residential!W587+All_Customers_Small_Commercial!W587+All_Customers_Lighting!W587</f>
        <v>134212</v>
      </c>
      <c r="X587" s="4">
        <f>All_Customers_Residential!X587+All_Customers_Small_Commercial!X587+All_Customers_Lighting!X587</f>
        <v>111699</v>
      </c>
      <c r="Y587" s="4">
        <f>All_Customers_Residential!Y587+All_Customers_Small_Commercial!Y587+All_Customers_Lighting!Y587</f>
        <v>92805</v>
      </c>
    </row>
    <row r="588" spans="1:25" x14ac:dyDescent="0.25">
      <c r="A588" s="7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52"/>
  <sheetViews>
    <sheetView workbookViewId="0"/>
  </sheetViews>
  <sheetFormatPr defaultRowHeight="12.5" x14ac:dyDescent="0.25"/>
  <cols>
    <col min="1" max="1" width="10.7265625" customWidth="1"/>
    <col min="2" max="19" width="9.26953125" style="4" customWidth="1"/>
    <col min="20" max="22" width="9.54296875" style="4" customWidth="1"/>
    <col min="23" max="25" width="9.26953125" style="4" customWidth="1"/>
    <col min="26" max="26" width="9.1796875" customWidth="1"/>
  </cols>
  <sheetData>
    <row r="1" spans="1:25" x14ac:dyDescent="0.25">
      <c r="A1" s="1" t="s">
        <v>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5">
      <c r="A3" s="1" t="s">
        <v>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5">
      <c r="A5" s="1" t="s">
        <v>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5">
      <c r="A6" s="1" t="s">
        <v>6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8" spans="1:25" ht="13" thickBot="1" x14ac:dyDescent="0.3">
      <c r="A8" s="5" t="s">
        <v>0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</row>
    <row r="9" spans="1:25" ht="13" thickTop="1" x14ac:dyDescent="0.25">
      <c r="A9" s="3"/>
    </row>
    <row r="10" spans="1:25" x14ac:dyDescent="0.25">
      <c r="A10" s="7">
        <v>43831</v>
      </c>
      <c r="B10" s="4">
        <v>61346</v>
      </c>
      <c r="C10" s="4">
        <v>57448</v>
      </c>
      <c r="D10" s="4">
        <v>55527</v>
      </c>
      <c r="E10" s="4">
        <v>54975</v>
      </c>
      <c r="F10" s="4">
        <v>56622</v>
      </c>
      <c r="G10" s="4">
        <v>60859</v>
      </c>
      <c r="H10" s="4">
        <v>71726</v>
      </c>
      <c r="I10" s="4">
        <v>74733</v>
      </c>
      <c r="J10" s="4">
        <v>75228</v>
      </c>
      <c r="K10" s="4">
        <v>75550</v>
      </c>
      <c r="L10" s="4">
        <v>74894</v>
      </c>
      <c r="M10" s="4">
        <v>74383</v>
      </c>
      <c r="N10" s="4">
        <v>72483</v>
      </c>
      <c r="O10" s="4">
        <v>72015</v>
      </c>
      <c r="P10" s="4">
        <v>71838</v>
      </c>
      <c r="Q10" s="4">
        <v>76906</v>
      </c>
      <c r="R10" s="4">
        <v>91060</v>
      </c>
      <c r="S10" s="4">
        <v>103676</v>
      </c>
      <c r="T10" s="4">
        <v>104736</v>
      </c>
      <c r="U10" s="4">
        <v>103699</v>
      </c>
      <c r="V10" s="4">
        <v>94075</v>
      </c>
      <c r="W10" s="4">
        <v>82733</v>
      </c>
      <c r="X10" s="4">
        <v>69277</v>
      </c>
      <c r="Y10" s="4">
        <v>60438</v>
      </c>
    </row>
    <row r="11" spans="1:25" x14ac:dyDescent="0.25">
      <c r="A11" s="7">
        <v>43832</v>
      </c>
      <c r="B11" s="4">
        <v>56637</v>
      </c>
      <c r="C11" s="4">
        <v>54035</v>
      </c>
      <c r="D11" s="4">
        <v>52877</v>
      </c>
      <c r="E11" s="4">
        <v>52836</v>
      </c>
      <c r="F11" s="4">
        <v>56465</v>
      </c>
      <c r="G11" s="4">
        <v>64811</v>
      </c>
      <c r="H11" s="4">
        <v>83617</v>
      </c>
      <c r="I11" s="4">
        <v>87268</v>
      </c>
      <c r="J11" s="4">
        <v>83871</v>
      </c>
      <c r="K11" s="4">
        <v>79986</v>
      </c>
      <c r="L11" s="4">
        <v>78720</v>
      </c>
      <c r="M11" s="4">
        <v>77652</v>
      </c>
      <c r="N11" s="4">
        <v>75129</v>
      </c>
      <c r="O11" s="4">
        <v>74250</v>
      </c>
      <c r="P11" s="4">
        <v>73900</v>
      </c>
      <c r="Q11" s="4">
        <v>78820</v>
      </c>
      <c r="R11" s="4">
        <v>91903</v>
      </c>
      <c r="S11" s="4">
        <v>103798</v>
      </c>
      <c r="T11" s="4">
        <v>104922</v>
      </c>
      <c r="U11" s="4">
        <v>105226</v>
      </c>
      <c r="V11" s="4">
        <v>96372</v>
      </c>
      <c r="W11" s="4">
        <v>84824</v>
      </c>
      <c r="X11" s="4">
        <v>71144</v>
      </c>
      <c r="Y11" s="4">
        <v>62353</v>
      </c>
    </row>
    <row r="12" spans="1:25" x14ac:dyDescent="0.25">
      <c r="A12" s="7">
        <v>43833</v>
      </c>
      <c r="B12" s="4">
        <v>57669</v>
      </c>
      <c r="C12" s="4">
        <v>54545</v>
      </c>
      <c r="D12" s="4">
        <v>53032</v>
      </c>
      <c r="E12" s="4">
        <v>53473</v>
      </c>
      <c r="F12" s="4">
        <v>56632</v>
      </c>
      <c r="G12" s="4">
        <v>64744</v>
      </c>
      <c r="H12" s="4">
        <v>83154</v>
      </c>
      <c r="I12" s="4">
        <v>86887</v>
      </c>
      <c r="J12" s="4">
        <v>82950</v>
      </c>
      <c r="K12" s="4">
        <v>79663</v>
      </c>
      <c r="L12" s="4">
        <v>77536</v>
      </c>
      <c r="M12" s="4">
        <v>76773</v>
      </c>
      <c r="N12" s="4">
        <v>74170</v>
      </c>
      <c r="O12" s="4">
        <v>72061</v>
      </c>
      <c r="P12" s="4">
        <v>70996</v>
      </c>
      <c r="Q12" s="4">
        <v>75704</v>
      </c>
      <c r="R12" s="4">
        <v>88369</v>
      </c>
      <c r="S12" s="4">
        <v>98599</v>
      </c>
      <c r="T12" s="4">
        <v>99783</v>
      </c>
      <c r="U12" s="4">
        <v>99635</v>
      </c>
      <c r="V12" s="4">
        <v>91618</v>
      </c>
      <c r="W12" s="4">
        <v>82015</v>
      </c>
      <c r="X12" s="4">
        <v>69861</v>
      </c>
      <c r="Y12" s="4">
        <v>60994</v>
      </c>
    </row>
    <row r="13" spans="1:25" x14ac:dyDescent="0.25">
      <c r="A13" s="7">
        <v>43834</v>
      </c>
      <c r="B13" s="4">
        <v>58115</v>
      </c>
      <c r="C13" s="4">
        <v>54677</v>
      </c>
      <c r="D13" s="4">
        <v>53785</v>
      </c>
      <c r="E13" s="4">
        <v>53929</v>
      </c>
      <c r="F13" s="4">
        <v>55404</v>
      </c>
      <c r="G13" s="4">
        <v>58280</v>
      </c>
      <c r="H13" s="4">
        <v>66305</v>
      </c>
      <c r="I13" s="4">
        <v>76436</v>
      </c>
      <c r="J13" s="4">
        <v>87527</v>
      </c>
      <c r="K13" s="4">
        <v>94712</v>
      </c>
      <c r="L13" s="4">
        <v>93465</v>
      </c>
      <c r="M13" s="4">
        <v>92484</v>
      </c>
      <c r="N13" s="4">
        <v>92413</v>
      </c>
      <c r="O13" s="4">
        <v>89512</v>
      </c>
      <c r="P13" s="4">
        <v>89224</v>
      </c>
      <c r="Q13" s="4">
        <v>94621</v>
      </c>
      <c r="R13" s="4">
        <v>104469</v>
      </c>
      <c r="S13" s="4">
        <v>110375</v>
      </c>
      <c r="T13" s="4">
        <v>106999</v>
      </c>
      <c r="U13" s="4">
        <v>102171</v>
      </c>
      <c r="V13" s="4">
        <v>95457</v>
      </c>
      <c r="W13" s="4">
        <v>83356</v>
      </c>
      <c r="X13" s="4">
        <v>73639</v>
      </c>
      <c r="Y13" s="4">
        <v>64908</v>
      </c>
    </row>
    <row r="14" spans="1:25" x14ac:dyDescent="0.25">
      <c r="A14" s="7">
        <v>43835</v>
      </c>
      <c r="B14" s="4">
        <v>59195</v>
      </c>
      <c r="C14" s="4">
        <v>55414</v>
      </c>
      <c r="D14" s="4">
        <v>54266</v>
      </c>
      <c r="E14" s="4">
        <v>54136</v>
      </c>
      <c r="F14" s="4">
        <v>55073</v>
      </c>
      <c r="G14" s="4">
        <v>56969</v>
      </c>
      <c r="H14" s="4">
        <v>64270</v>
      </c>
      <c r="I14" s="4">
        <v>75026</v>
      </c>
      <c r="J14" s="4">
        <v>86735</v>
      </c>
      <c r="K14" s="4">
        <v>94509</v>
      </c>
      <c r="L14" s="4">
        <v>94613</v>
      </c>
      <c r="M14" s="4">
        <v>94229</v>
      </c>
      <c r="N14" s="4">
        <v>95940</v>
      </c>
      <c r="O14" s="4">
        <v>93508</v>
      </c>
      <c r="P14" s="4">
        <v>93525</v>
      </c>
      <c r="Q14" s="4">
        <v>99424</v>
      </c>
      <c r="R14" s="4">
        <v>110674</v>
      </c>
      <c r="S14" s="4">
        <v>120151</v>
      </c>
      <c r="T14" s="4">
        <v>116329</v>
      </c>
      <c r="U14" s="4">
        <v>111052</v>
      </c>
      <c r="V14" s="4">
        <v>102498</v>
      </c>
      <c r="W14" s="4">
        <v>87865</v>
      </c>
      <c r="X14" s="4">
        <v>76659</v>
      </c>
      <c r="Y14" s="4">
        <v>67721</v>
      </c>
    </row>
    <row r="15" spans="1:25" x14ac:dyDescent="0.25">
      <c r="A15" s="7">
        <v>43836</v>
      </c>
      <c r="B15" s="4">
        <v>61135</v>
      </c>
      <c r="C15" s="4">
        <v>58891</v>
      </c>
      <c r="D15" s="4">
        <v>58063</v>
      </c>
      <c r="E15" s="4">
        <v>58957</v>
      </c>
      <c r="F15" s="4">
        <v>63284</v>
      </c>
      <c r="G15" s="4">
        <v>73016</v>
      </c>
      <c r="H15" s="4">
        <v>93815</v>
      </c>
      <c r="I15" s="4">
        <v>97134</v>
      </c>
      <c r="J15" s="4">
        <v>92544</v>
      </c>
      <c r="K15" s="4">
        <v>88646</v>
      </c>
      <c r="L15" s="4">
        <v>86186</v>
      </c>
      <c r="M15" s="4">
        <v>84386</v>
      </c>
      <c r="N15" s="4">
        <v>82487</v>
      </c>
      <c r="O15" s="4">
        <v>81089</v>
      </c>
      <c r="P15" s="4">
        <v>80257</v>
      </c>
      <c r="Q15" s="4">
        <v>85052</v>
      </c>
      <c r="R15" s="4">
        <v>98547</v>
      </c>
      <c r="S15" s="4">
        <v>111748</v>
      </c>
      <c r="T15" s="4">
        <v>113811</v>
      </c>
      <c r="U15" s="4">
        <v>113545</v>
      </c>
      <c r="V15" s="4">
        <v>103321</v>
      </c>
      <c r="W15" s="4">
        <v>90677</v>
      </c>
      <c r="X15" s="4">
        <v>76347</v>
      </c>
      <c r="Y15" s="4">
        <v>66772</v>
      </c>
    </row>
    <row r="16" spans="1:25" x14ac:dyDescent="0.25">
      <c r="A16" s="7">
        <v>43837</v>
      </c>
      <c r="B16" s="4">
        <v>62422</v>
      </c>
      <c r="C16" s="4">
        <v>59979</v>
      </c>
      <c r="D16" s="4">
        <v>58597</v>
      </c>
      <c r="E16" s="4">
        <v>59247</v>
      </c>
      <c r="F16" s="4">
        <v>62892</v>
      </c>
      <c r="G16" s="4">
        <v>72380</v>
      </c>
      <c r="H16" s="4">
        <v>92238</v>
      </c>
      <c r="I16" s="4">
        <v>95417</v>
      </c>
      <c r="J16" s="4">
        <v>89977</v>
      </c>
      <c r="K16" s="4">
        <v>84609</v>
      </c>
      <c r="L16" s="4">
        <v>81312</v>
      </c>
      <c r="M16" s="4">
        <v>79396</v>
      </c>
      <c r="N16" s="4">
        <v>76214</v>
      </c>
      <c r="O16" s="4">
        <v>74684</v>
      </c>
      <c r="P16" s="4">
        <v>73847</v>
      </c>
      <c r="Q16" s="4">
        <v>79721</v>
      </c>
      <c r="R16" s="4">
        <v>94128</v>
      </c>
      <c r="S16" s="4">
        <v>107932</v>
      </c>
      <c r="T16" s="4">
        <v>110554</v>
      </c>
      <c r="U16" s="4">
        <v>110312</v>
      </c>
      <c r="V16" s="4">
        <v>100980</v>
      </c>
      <c r="W16" s="4">
        <v>89226</v>
      </c>
      <c r="X16" s="4">
        <v>74750</v>
      </c>
      <c r="Y16" s="4">
        <v>65644</v>
      </c>
    </row>
    <row r="17" spans="1:25" x14ac:dyDescent="0.25">
      <c r="A17" s="7">
        <v>43838</v>
      </c>
      <c r="B17" s="4">
        <v>61560</v>
      </c>
      <c r="C17" s="4">
        <v>58772</v>
      </c>
      <c r="D17" s="4">
        <v>57425</v>
      </c>
      <c r="E17" s="4">
        <v>57981</v>
      </c>
      <c r="F17" s="4">
        <v>61066</v>
      </c>
      <c r="G17" s="4">
        <v>69885</v>
      </c>
      <c r="H17" s="4">
        <v>89386</v>
      </c>
      <c r="I17" s="4">
        <v>92948</v>
      </c>
      <c r="J17" s="4">
        <v>89225</v>
      </c>
      <c r="K17" s="4">
        <v>86096</v>
      </c>
      <c r="L17" s="4">
        <v>84481</v>
      </c>
      <c r="M17" s="4">
        <v>83206</v>
      </c>
      <c r="N17" s="4">
        <v>80750</v>
      </c>
      <c r="O17" s="4">
        <v>78876</v>
      </c>
      <c r="P17" s="4">
        <v>77778</v>
      </c>
      <c r="Q17" s="4">
        <v>82373</v>
      </c>
      <c r="R17" s="4">
        <v>95533</v>
      </c>
      <c r="S17" s="4">
        <v>108686</v>
      </c>
      <c r="T17" s="4">
        <v>110264</v>
      </c>
      <c r="U17" s="4">
        <v>110333</v>
      </c>
      <c r="V17" s="4">
        <v>100765</v>
      </c>
      <c r="W17" s="4">
        <v>89107</v>
      </c>
      <c r="X17" s="4">
        <v>74097</v>
      </c>
      <c r="Y17" s="4">
        <v>65098</v>
      </c>
    </row>
    <row r="18" spans="1:25" x14ac:dyDescent="0.25">
      <c r="A18" s="7">
        <v>43839</v>
      </c>
      <c r="B18" s="4">
        <v>60752</v>
      </c>
      <c r="C18" s="4">
        <v>58116</v>
      </c>
      <c r="D18" s="4">
        <v>57047</v>
      </c>
      <c r="E18" s="4">
        <v>58262</v>
      </c>
      <c r="F18" s="4">
        <v>62740</v>
      </c>
      <c r="G18" s="4">
        <v>72591</v>
      </c>
      <c r="H18" s="4">
        <v>93805</v>
      </c>
      <c r="I18" s="4">
        <v>97722</v>
      </c>
      <c r="J18" s="4">
        <v>93264</v>
      </c>
      <c r="K18" s="4">
        <v>88685</v>
      </c>
      <c r="L18" s="4">
        <v>86248</v>
      </c>
      <c r="M18" s="4">
        <v>84057</v>
      </c>
      <c r="N18" s="4">
        <v>80921</v>
      </c>
      <c r="O18" s="4">
        <v>78997</v>
      </c>
      <c r="P18" s="4">
        <v>78137</v>
      </c>
      <c r="Q18" s="4">
        <v>84113</v>
      </c>
      <c r="R18" s="4">
        <v>98397</v>
      </c>
      <c r="S18" s="4">
        <v>112549</v>
      </c>
      <c r="T18" s="4">
        <v>115812</v>
      </c>
      <c r="U18" s="4">
        <v>116221</v>
      </c>
      <c r="V18" s="4">
        <v>107092</v>
      </c>
      <c r="W18" s="4">
        <v>95027</v>
      </c>
      <c r="X18" s="4">
        <v>80891</v>
      </c>
      <c r="Y18" s="4">
        <v>71216</v>
      </c>
    </row>
    <row r="19" spans="1:25" x14ac:dyDescent="0.25">
      <c r="A19" s="7">
        <v>43840</v>
      </c>
      <c r="B19" s="4">
        <v>67194</v>
      </c>
      <c r="C19" s="4">
        <v>64336</v>
      </c>
      <c r="D19" s="4">
        <v>62621</v>
      </c>
      <c r="E19" s="4">
        <v>62804</v>
      </c>
      <c r="F19" s="4">
        <v>65625</v>
      </c>
      <c r="G19" s="4">
        <v>73916</v>
      </c>
      <c r="H19" s="4">
        <v>93382</v>
      </c>
      <c r="I19" s="4">
        <v>96002</v>
      </c>
      <c r="J19" s="4">
        <v>91681</v>
      </c>
      <c r="K19" s="4">
        <v>87171</v>
      </c>
      <c r="L19" s="4">
        <v>85291</v>
      </c>
      <c r="M19" s="4">
        <v>83737</v>
      </c>
      <c r="N19" s="4">
        <v>81069</v>
      </c>
      <c r="O19" s="4">
        <v>79458</v>
      </c>
      <c r="P19" s="4">
        <v>78072</v>
      </c>
      <c r="Q19" s="4">
        <v>81017</v>
      </c>
      <c r="R19" s="4">
        <v>92701</v>
      </c>
      <c r="S19" s="4">
        <v>102881</v>
      </c>
      <c r="T19" s="4">
        <v>103438</v>
      </c>
      <c r="U19" s="4">
        <v>102885</v>
      </c>
      <c r="V19" s="4">
        <v>94131</v>
      </c>
      <c r="W19" s="4">
        <v>83918</v>
      </c>
      <c r="X19" s="4">
        <v>71138</v>
      </c>
      <c r="Y19" s="4">
        <v>62001</v>
      </c>
    </row>
    <row r="20" spans="1:25" x14ac:dyDescent="0.25">
      <c r="A20" s="7">
        <v>43841</v>
      </c>
      <c r="B20" s="4">
        <v>59661</v>
      </c>
      <c r="C20" s="4">
        <v>55974</v>
      </c>
      <c r="D20" s="4">
        <v>54355</v>
      </c>
      <c r="E20" s="4">
        <v>54375</v>
      </c>
      <c r="F20" s="4">
        <v>55372</v>
      </c>
      <c r="G20" s="4">
        <v>58126</v>
      </c>
      <c r="H20" s="4">
        <v>66080</v>
      </c>
      <c r="I20" s="4">
        <v>76913</v>
      </c>
      <c r="J20" s="4">
        <v>88128</v>
      </c>
      <c r="K20" s="4">
        <v>94409</v>
      </c>
      <c r="L20" s="4">
        <v>92604</v>
      </c>
      <c r="M20" s="4">
        <v>90167</v>
      </c>
      <c r="N20" s="4">
        <v>88512</v>
      </c>
      <c r="O20" s="4">
        <v>85717</v>
      </c>
      <c r="P20" s="4">
        <v>85475</v>
      </c>
      <c r="Q20" s="4">
        <v>89242</v>
      </c>
      <c r="R20" s="4">
        <v>98105</v>
      </c>
      <c r="S20" s="4">
        <v>105081</v>
      </c>
      <c r="T20" s="4">
        <v>101261</v>
      </c>
      <c r="U20" s="4">
        <v>96543</v>
      </c>
      <c r="V20" s="4">
        <v>89331</v>
      </c>
      <c r="W20" s="4">
        <v>77085</v>
      </c>
      <c r="X20" s="4">
        <v>67079</v>
      </c>
      <c r="Y20" s="4">
        <v>58614</v>
      </c>
    </row>
    <row r="21" spans="1:25" x14ac:dyDescent="0.25">
      <c r="A21" s="7">
        <v>43842</v>
      </c>
      <c r="B21" s="4">
        <v>54167</v>
      </c>
      <c r="C21" s="4">
        <v>51052</v>
      </c>
      <c r="D21" s="4">
        <v>49942</v>
      </c>
      <c r="E21" s="4">
        <v>50375</v>
      </c>
      <c r="F21" s="4">
        <v>51781</v>
      </c>
      <c r="G21" s="4">
        <v>54123</v>
      </c>
      <c r="H21" s="4">
        <v>61306</v>
      </c>
      <c r="I21" s="4">
        <v>72200</v>
      </c>
      <c r="J21" s="4">
        <v>83819</v>
      </c>
      <c r="K21" s="4">
        <v>93561</v>
      </c>
      <c r="L21" s="4">
        <v>96039</v>
      </c>
      <c r="M21" s="4">
        <v>97008</v>
      </c>
      <c r="N21" s="4">
        <v>100255</v>
      </c>
      <c r="O21" s="4">
        <v>98008</v>
      </c>
      <c r="P21" s="4">
        <v>97805</v>
      </c>
      <c r="Q21" s="4">
        <v>102607</v>
      </c>
      <c r="R21" s="4">
        <v>111570</v>
      </c>
      <c r="S21" s="4">
        <v>120699</v>
      </c>
      <c r="T21" s="4">
        <v>116188</v>
      </c>
      <c r="U21" s="4">
        <v>110910</v>
      </c>
      <c r="V21" s="4">
        <v>102165</v>
      </c>
      <c r="W21" s="4">
        <v>88180</v>
      </c>
      <c r="X21" s="4">
        <v>77077</v>
      </c>
      <c r="Y21" s="4">
        <v>67920</v>
      </c>
    </row>
    <row r="22" spans="1:25" x14ac:dyDescent="0.25">
      <c r="A22" s="7">
        <v>43843</v>
      </c>
      <c r="B22" s="4">
        <v>61631</v>
      </c>
      <c r="C22" s="4">
        <v>59249</v>
      </c>
      <c r="D22" s="4">
        <v>58276</v>
      </c>
      <c r="E22" s="4">
        <v>59043</v>
      </c>
      <c r="F22" s="4">
        <v>62422</v>
      </c>
      <c r="G22" s="4">
        <v>71982</v>
      </c>
      <c r="H22" s="4">
        <v>92129</v>
      </c>
      <c r="I22" s="4">
        <v>96166</v>
      </c>
      <c r="J22" s="4">
        <v>92614</v>
      </c>
      <c r="K22" s="4">
        <v>89311</v>
      </c>
      <c r="L22" s="4">
        <v>87777</v>
      </c>
      <c r="M22" s="4">
        <v>86985</v>
      </c>
      <c r="N22" s="4">
        <v>84741</v>
      </c>
      <c r="O22" s="4">
        <v>83091</v>
      </c>
      <c r="P22" s="4">
        <v>82013</v>
      </c>
      <c r="Q22" s="4">
        <v>86918</v>
      </c>
      <c r="R22" s="4">
        <v>99103</v>
      </c>
      <c r="S22" s="4">
        <v>111282</v>
      </c>
      <c r="T22" s="4">
        <v>113358</v>
      </c>
      <c r="U22" s="4">
        <v>112144</v>
      </c>
      <c r="V22" s="4">
        <v>102231</v>
      </c>
      <c r="W22" s="4">
        <v>89986</v>
      </c>
      <c r="X22" s="4">
        <v>75578</v>
      </c>
      <c r="Y22" s="4">
        <v>66395</v>
      </c>
    </row>
    <row r="23" spans="1:25" x14ac:dyDescent="0.25">
      <c r="A23" s="7">
        <v>43844</v>
      </c>
      <c r="B23" s="4">
        <v>62221</v>
      </c>
      <c r="C23" s="4">
        <v>59564</v>
      </c>
      <c r="D23" s="4">
        <v>58349</v>
      </c>
      <c r="E23" s="4">
        <v>58811</v>
      </c>
      <c r="F23" s="4">
        <v>62131</v>
      </c>
      <c r="G23" s="4">
        <v>71008</v>
      </c>
      <c r="H23" s="4">
        <v>90498</v>
      </c>
      <c r="I23" s="4">
        <v>93757</v>
      </c>
      <c r="J23" s="4">
        <v>89786</v>
      </c>
      <c r="K23" s="4">
        <v>86278</v>
      </c>
      <c r="L23" s="4">
        <v>83511</v>
      </c>
      <c r="M23" s="4">
        <v>81314</v>
      </c>
      <c r="N23" s="4">
        <v>78810</v>
      </c>
      <c r="O23" s="4">
        <v>77935</v>
      </c>
      <c r="P23" s="4">
        <v>77852</v>
      </c>
      <c r="Q23" s="4">
        <v>83226</v>
      </c>
      <c r="R23" s="4">
        <v>95480</v>
      </c>
      <c r="S23" s="4">
        <v>108634</v>
      </c>
      <c r="T23" s="4">
        <v>111050</v>
      </c>
      <c r="U23" s="4">
        <v>111289</v>
      </c>
      <c r="V23" s="4">
        <v>101341</v>
      </c>
      <c r="W23" s="4">
        <v>89582</v>
      </c>
      <c r="X23" s="4">
        <v>75351</v>
      </c>
      <c r="Y23" s="4">
        <v>66242</v>
      </c>
    </row>
    <row r="24" spans="1:25" x14ac:dyDescent="0.25">
      <c r="A24" s="7">
        <v>43845</v>
      </c>
      <c r="B24" s="4">
        <v>61707</v>
      </c>
      <c r="C24" s="4">
        <v>58933</v>
      </c>
      <c r="D24" s="4">
        <v>57508</v>
      </c>
      <c r="E24" s="4">
        <v>58060</v>
      </c>
      <c r="F24" s="4">
        <v>61392</v>
      </c>
      <c r="G24" s="4">
        <v>69711</v>
      </c>
      <c r="H24" s="4">
        <v>88630</v>
      </c>
      <c r="I24" s="4">
        <v>91381</v>
      </c>
      <c r="J24" s="4">
        <v>87059</v>
      </c>
      <c r="K24" s="4">
        <v>81692</v>
      </c>
      <c r="L24" s="4">
        <v>77891</v>
      </c>
      <c r="M24" s="4">
        <v>75739</v>
      </c>
      <c r="N24" s="4">
        <v>73129</v>
      </c>
      <c r="O24" s="4">
        <v>72353</v>
      </c>
      <c r="P24" s="4">
        <v>72521</v>
      </c>
      <c r="Q24" s="4">
        <v>77134</v>
      </c>
      <c r="R24" s="4">
        <v>89092</v>
      </c>
      <c r="S24" s="4">
        <v>102625</v>
      </c>
      <c r="T24" s="4">
        <v>104509</v>
      </c>
      <c r="U24" s="4">
        <v>104607</v>
      </c>
      <c r="V24" s="4">
        <v>95336</v>
      </c>
      <c r="W24" s="4">
        <v>84207</v>
      </c>
      <c r="X24" s="4">
        <v>70697</v>
      </c>
      <c r="Y24" s="4">
        <v>61877</v>
      </c>
    </row>
    <row r="25" spans="1:25" x14ac:dyDescent="0.25">
      <c r="A25" s="7">
        <v>43846</v>
      </c>
      <c r="B25" s="4">
        <v>57765</v>
      </c>
      <c r="C25" s="4">
        <v>55022</v>
      </c>
      <c r="D25" s="4">
        <v>53699</v>
      </c>
      <c r="E25" s="4">
        <v>54125</v>
      </c>
      <c r="F25" s="4">
        <v>57296</v>
      </c>
      <c r="G25" s="4">
        <v>65396</v>
      </c>
      <c r="H25" s="4">
        <v>82241</v>
      </c>
      <c r="I25" s="4">
        <v>86530</v>
      </c>
      <c r="J25" s="4">
        <v>85369</v>
      </c>
      <c r="K25" s="4">
        <v>83695</v>
      </c>
      <c r="L25" s="4">
        <v>83961</v>
      </c>
      <c r="M25" s="4">
        <v>83826</v>
      </c>
      <c r="N25" s="4">
        <v>82249</v>
      </c>
      <c r="O25" s="4">
        <v>80411</v>
      </c>
      <c r="P25" s="4">
        <v>79115</v>
      </c>
      <c r="Q25" s="4">
        <v>82610</v>
      </c>
      <c r="R25" s="4">
        <v>94771</v>
      </c>
      <c r="S25" s="4">
        <v>108280</v>
      </c>
      <c r="T25" s="4">
        <v>110201</v>
      </c>
      <c r="U25" s="4">
        <v>109961</v>
      </c>
      <c r="V25" s="4">
        <v>100498</v>
      </c>
      <c r="W25" s="4">
        <v>89033</v>
      </c>
      <c r="X25" s="4">
        <v>75294</v>
      </c>
      <c r="Y25" s="4">
        <v>66475</v>
      </c>
    </row>
    <row r="26" spans="1:25" x14ac:dyDescent="0.25">
      <c r="A26" s="7">
        <v>43847</v>
      </c>
      <c r="B26" s="4">
        <v>62667</v>
      </c>
      <c r="C26" s="4">
        <v>60515</v>
      </c>
      <c r="D26" s="4">
        <v>60169</v>
      </c>
      <c r="E26" s="4">
        <v>61790</v>
      </c>
      <c r="F26" s="4">
        <v>65577</v>
      </c>
      <c r="G26" s="4">
        <v>75610</v>
      </c>
      <c r="H26" s="4">
        <v>96826</v>
      </c>
      <c r="I26" s="4">
        <v>99724</v>
      </c>
      <c r="J26" s="4">
        <v>96319</v>
      </c>
      <c r="K26" s="4">
        <v>92398</v>
      </c>
      <c r="L26" s="4">
        <v>90334</v>
      </c>
      <c r="M26" s="4">
        <v>88489</v>
      </c>
      <c r="N26" s="4">
        <v>85311</v>
      </c>
      <c r="O26" s="4">
        <v>83260</v>
      </c>
      <c r="P26" s="4">
        <v>82019</v>
      </c>
      <c r="Q26" s="4">
        <v>87233</v>
      </c>
      <c r="R26" s="4">
        <v>100912</v>
      </c>
      <c r="S26" s="4">
        <v>115199</v>
      </c>
      <c r="T26" s="4">
        <v>118135</v>
      </c>
      <c r="U26" s="4">
        <v>119688</v>
      </c>
      <c r="V26" s="4">
        <v>111552</v>
      </c>
      <c r="W26" s="4">
        <v>101510</v>
      </c>
      <c r="X26" s="4">
        <v>87780</v>
      </c>
      <c r="Y26" s="4">
        <v>78614</v>
      </c>
    </row>
    <row r="27" spans="1:25" x14ac:dyDescent="0.25">
      <c r="A27" s="7">
        <v>43848</v>
      </c>
      <c r="B27" s="4">
        <v>77177</v>
      </c>
      <c r="C27" s="4">
        <v>73627</v>
      </c>
      <c r="D27" s="4">
        <v>72091</v>
      </c>
      <c r="E27" s="4">
        <v>72256</v>
      </c>
      <c r="F27" s="4">
        <v>73799</v>
      </c>
      <c r="G27" s="4">
        <v>76603</v>
      </c>
      <c r="H27" s="4">
        <v>85934</v>
      </c>
      <c r="I27" s="4">
        <v>97706</v>
      </c>
      <c r="J27" s="4">
        <v>110568</v>
      </c>
      <c r="K27" s="4">
        <v>116197</v>
      </c>
      <c r="L27" s="4">
        <v>111640</v>
      </c>
      <c r="M27" s="4">
        <v>108272</v>
      </c>
      <c r="N27" s="4">
        <v>106764</v>
      </c>
      <c r="O27" s="4">
        <v>102852</v>
      </c>
      <c r="P27" s="4">
        <v>102747</v>
      </c>
      <c r="Q27" s="4">
        <v>108046</v>
      </c>
      <c r="R27" s="4">
        <v>117846</v>
      </c>
      <c r="S27" s="4">
        <v>126871</v>
      </c>
      <c r="T27" s="4">
        <v>122942</v>
      </c>
      <c r="U27" s="4">
        <v>118336</v>
      </c>
      <c r="V27" s="4">
        <v>111104</v>
      </c>
      <c r="W27" s="4">
        <v>98273</v>
      </c>
      <c r="X27" s="4">
        <v>86887</v>
      </c>
      <c r="Y27" s="4">
        <v>77274</v>
      </c>
    </row>
    <row r="28" spans="1:25" x14ac:dyDescent="0.25">
      <c r="A28" s="7">
        <v>43849</v>
      </c>
      <c r="B28" s="4">
        <v>71619</v>
      </c>
      <c r="C28" s="4">
        <v>67309</v>
      </c>
      <c r="D28" s="4">
        <v>65223</v>
      </c>
      <c r="E28" s="4">
        <v>64690</v>
      </c>
      <c r="F28" s="4">
        <v>65523</v>
      </c>
      <c r="G28" s="4">
        <v>66927</v>
      </c>
      <c r="H28" s="4">
        <v>73487</v>
      </c>
      <c r="I28" s="4">
        <v>83080</v>
      </c>
      <c r="J28" s="4">
        <v>95542</v>
      </c>
      <c r="K28" s="4">
        <v>104030</v>
      </c>
      <c r="L28" s="4">
        <v>102647</v>
      </c>
      <c r="M28" s="4">
        <v>101374</v>
      </c>
      <c r="N28" s="4">
        <v>101790</v>
      </c>
      <c r="O28" s="4">
        <v>98900</v>
      </c>
      <c r="P28" s="4">
        <v>98956</v>
      </c>
      <c r="Q28" s="4">
        <v>104567</v>
      </c>
      <c r="R28" s="4">
        <v>114279</v>
      </c>
      <c r="S28" s="4">
        <v>124660</v>
      </c>
      <c r="T28" s="4">
        <v>120753</v>
      </c>
      <c r="U28" s="4">
        <v>114916</v>
      </c>
      <c r="V28" s="4">
        <v>105932</v>
      </c>
      <c r="W28" s="4">
        <v>92269</v>
      </c>
      <c r="X28" s="4">
        <v>81100</v>
      </c>
      <c r="Y28" s="4">
        <v>71698</v>
      </c>
    </row>
    <row r="29" spans="1:25" x14ac:dyDescent="0.25">
      <c r="A29" s="7">
        <v>43850</v>
      </c>
      <c r="B29" s="4">
        <v>64478</v>
      </c>
      <c r="C29" s="4">
        <v>62009</v>
      </c>
      <c r="D29" s="4">
        <v>60524</v>
      </c>
      <c r="E29" s="4">
        <v>61395</v>
      </c>
      <c r="F29" s="4">
        <v>64761</v>
      </c>
      <c r="G29" s="4">
        <v>72091</v>
      </c>
      <c r="H29" s="4">
        <v>88312</v>
      </c>
      <c r="I29" s="4">
        <v>92751</v>
      </c>
      <c r="J29" s="4">
        <v>92126</v>
      </c>
      <c r="K29" s="4">
        <v>89815</v>
      </c>
      <c r="L29" s="4">
        <v>87569</v>
      </c>
      <c r="M29" s="4">
        <v>86021</v>
      </c>
      <c r="N29" s="4">
        <v>83007</v>
      </c>
      <c r="O29" s="4">
        <v>80420</v>
      </c>
      <c r="P29" s="4">
        <v>79856</v>
      </c>
      <c r="Q29" s="4">
        <v>84944</v>
      </c>
      <c r="R29" s="4">
        <v>98750</v>
      </c>
      <c r="S29" s="4">
        <v>114961</v>
      </c>
      <c r="T29" s="4">
        <v>117489</v>
      </c>
      <c r="U29" s="4">
        <v>117196</v>
      </c>
      <c r="V29" s="4">
        <v>107401</v>
      </c>
      <c r="W29" s="4">
        <v>94315</v>
      </c>
      <c r="X29" s="4">
        <v>81012</v>
      </c>
      <c r="Y29" s="4">
        <v>71310</v>
      </c>
    </row>
    <row r="30" spans="1:25" x14ac:dyDescent="0.25">
      <c r="A30" s="7">
        <v>43851</v>
      </c>
      <c r="B30" s="4">
        <v>68120</v>
      </c>
      <c r="C30" s="4">
        <v>65799</v>
      </c>
      <c r="D30" s="4">
        <v>64819</v>
      </c>
      <c r="E30" s="4">
        <v>65766</v>
      </c>
      <c r="F30" s="4">
        <v>69437</v>
      </c>
      <c r="G30" s="4">
        <v>79079</v>
      </c>
      <c r="H30" s="4">
        <v>100929</v>
      </c>
      <c r="I30" s="4">
        <v>103853</v>
      </c>
      <c r="J30" s="4">
        <v>97716</v>
      </c>
      <c r="K30" s="4">
        <v>92620</v>
      </c>
      <c r="L30" s="4">
        <v>88939</v>
      </c>
      <c r="M30" s="4">
        <v>86720</v>
      </c>
      <c r="N30" s="4">
        <v>83475</v>
      </c>
      <c r="O30" s="4">
        <v>80874</v>
      </c>
      <c r="P30" s="4">
        <v>80174</v>
      </c>
      <c r="Q30" s="4">
        <v>85618</v>
      </c>
      <c r="R30" s="4">
        <v>98770</v>
      </c>
      <c r="S30" s="4">
        <v>116039</v>
      </c>
      <c r="T30" s="4">
        <v>119393</v>
      </c>
      <c r="U30" s="4">
        <v>119261</v>
      </c>
      <c r="V30" s="4">
        <v>109455</v>
      </c>
      <c r="W30" s="4">
        <v>97299</v>
      </c>
      <c r="X30" s="4">
        <v>82689</v>
      </c>
      <c r="Y30" s="4">
        <v>73292</v>
      </c>
    </row>
    <row r="31" spans="1:25" x14ac:dyDescent="0.25">
      <c r="A31" s="7">
        <v>43852</v>
      </c>
      <c r="B31" s="4">
        <v>69707</v>
      </c>
      <c r="C31" s="4">
        <v>66366</v>
      </c>
      <c r="D31" s="4">
        <v>64585</v>
      </c>
      <c r="E31" s="4">
        <v>64737</v>
      </c>
      <c r="F31" s="4">
        <v>67876</v>
      </c>
      <c r="G31" s="4">
        <v>76618</v>
      </c>
      <c r="H31" s="4">
        <v>97196</v>
      </c>
      <c r="I31" s="4">
        <v>99062</v>
      </c>
      <c r="J31" s="4">
        <v>95788</v>
      </c>
      <c r="K31" s="4">
        <v>89894</v>
      </c>
      <c r="L31" s="4">
        <v>86631</v>
      </c>
      <c r="M31" s="4">
        <v>84072</v>
      </c>
      <c r="N31" s="4">
        <v>79706</v>
      </c>
      <c r="O31" s="4">
        <v>77461</v>
      </c>
      <c r="P31" s="4">
        <v>76138</v>
      </c>
      <c r="Q31" s="4">
        <v>81152</v>
      </c>
      <c r="R31" s="4">
        <v>93284</v>
      </c>
      <c r="S31" s="4">
        <v>109676</v>
      </c>
      <c r="T31" s="4">
        <v>112709</v>
      </c>
      <c r="U31" s="4">
        <v>113824</v>
      </c>
      <c r="V31" s="4">
        <v>103525</v>
      </c>
      <c r="W31" s="4">
        <v>91894</v>
      </c>
      <c r="X31" s="4">
        <v>76936</v>
      </c>
      <c r="Y31" s="4">
        <v>67387</v>
      </c>
    </row>
    <row r="32" spans="1:25" x14ac:dyDescent="0.25">
      <c r="A32" s="7">
        <v>43853</v>
      </c>
      <c r="B32" s="4">
        <v>63812</v>
      </c>
      <c r="C32" s="4">
        <v>61407</v>
      </c>
      <c r="D32" s="4">
        <v>59903</v>
      </c>
      <c r="E32" s="4">
        <v>60708</v>
      </c>
      <c r="F32" s="4">
        <v>64380</v>
      </c>
      <c r="G32" s="4">
        <v>73914</v>
      </c>
      <c r="H32" s="4">
        <v>94610</v>
      </c>
      <c r="I32" s="4">
        <v>96765</v>
      </c>
      <c r="J32" s="4">
        <v>91456</v>
      </c>
      <c r="K32" s="4">
        <v>85319</v>
      </c>
      <c r="L32" s="4">
        <v>81095</v>
      </c>
      <c r="M32" s="4">
        <v>78289</v>
      </c>
      <c r="N32" s="4">
        <v>75007</v>
      </c>
      <c r="O32" s="4">
        <v>73120</v>
      </c>
      <c r="P32" s="4">
        <v>72684</v>
      </c>
      <c r="Q32" s="4">
        <v>77426</v>
      </c>
      <c r="R32" s="4">
        <v>89646</v>
      </c>
      <c r="S32" s="4">
        <v>104996</v>
      </c>
      <c r="T32" s="4">
        <v>108017</v>
      </c>
      <c r="U32" s="4">
        <v>107739</v>
      </c>
      <c r="V32" s="4">
        <v>99067</v>
      </c>
      <c r="W32" s="4">
        <v>87402</v>
      </c>
      <c r="X32" s="4">
        <v>73936</v>
      </c>
      <c r="Y32" s="4">
        <v>64890</v>
      </c>
    </row>
    <row r="33" spans="1:25" x14ac:dyDescent="0.25">
      <c r="A33" s="7">
        <v>43854</v>
      </c>
      <c r="B33" s="4">
        <v>60911</v>
      </c>
      <c r="C33" s="4">
        <v>58278</v>
      </c>
      <c r="D33" s="4">
        <v>56841</v>
      </c>
      <c r="E33" s="4">
        <v>57534</v>
      </c>
      <c r="F33" s="4">
        <v>61062</v>
      </c>
      <c r="G33" s="4">
        <v>69648</v>
      </c>
      <c r="H33" s="4">
        <v>89589</v>
      </c>
      <c r="I33" s="4">
        <v>92797</v>
      </c>
      <c r="J33" s="4">
        <v>89069</v>
      </c>
      <c r="K33" s="4">
        <v>84272</v>
      </c>
      <c r="L33" s="4">
        <v>80921</v>
      </c>
      <c r="M33" s="4">
        <v>77766</v>
      </c>
      <c r="N33" s="4">
        <v>74825</v>
      </c>
      <c r="O33" s="4">
        <v>72420</v>
      </c>
      <c r="P33" s="4">
        <v>71317</v>
      </c>
      <c r="Q33" s="4">
        <v>75907</v>
      </c>
      <c r="R33" s="4">
        <v>87672</v>
      </c>
      <c r="S33" s="4">
        <v>100747</v>
      </c>
      <c r="T33" s="4">
        <v>102210</v>
      </c>
      <c r="U33" s="4">
        <v>102355</v>
      </c>
      <c r="V33" s="4">
        <v>95256</v>
      </c>
      <c r="W33" s="4">
        <v>85913</v>
      </c>
      <c r="X33" s="4">
        <v>73694</v>
      </c>
      <c r="Y33" s="4">
        <v>65168</v>
      </c>
    </row>
    <row r="34" spans="1:25" x14ac:dyDescent="0.25">
      <c r="A34" s="7">
        <v>43855</v>
      </c>
      <c r="B34" s="4">
        <v>63228</v>
      </c>
      <c r="C34" s="4">
        <v>59700</v>
      </c>
      <c r="D34" s="4">
        <v>57777</v>
      </c>
      <c r="E34" s="4">
        <v>57818</v>
      </c>
      <c r="F34" s="4">
        <v>58948</v>
      </c>
      <c r="G34" s="4">
        <v>61435</v>
      </c>
      <c r="H34" s="4">
        <v>69664</v>
      </c>
      <c r="I34" s="4">
        <v>80550</v>
      </c>
      <c r="J34" s="4">
        <v>92293</v>
      </c>
      <c r="K34" s="4">
        <v>98835</v>
      </c>
      <c r="L34" s="4">
        <v>96719</v>
      </c>
      <c r="M34" s="4">
        <v>95271</v>
      </c>
      <c r="N34" s="4">
        <v>95026</v>
      </c>
      <c r="O34" s="4">
        <v>92236</v>
      </c>
      <c r="P34" s="4">
        <v>91411</v>
      </c>
      <c r="Q34" s="4">
        <v>96131</v>
      </c>
      <c r="R34" s="4">
        <v>104026</v>
      </c>
      <c r="S34" s="4">
        <v>111886</v>
      </c>
      <c r="T34" s="4">
        <v>108323</v>
      </c>
      <c r="U34" s="4">
        <v>103773</v>
      </c>
      <c r="V34" s="4">
        <v>96448</v>
      </c>
      <c r="W34" s="4">
        <v>84591</v>
      </c>
      <c r="X34" s="4">
        <v>74007</v>
      </c>
      <c r="Y34" s="4">
        <v>65244</v>
      </c>
    </row>
    <row r="35" spans="1:25" x14ac:dyDescent="0.25">
      <c r="A35" s="7">
        <v>43856</v>
      </c>
      <c r="B35" s="4">
        <v>60470</v>
      </c>
      <c r="C35" s="4">
        <v>56974</v>
      </c>
      <c r="D35" s="4">
        <v>55344</v>
      </c>
      <c r="E35" s="4">
        <v>55413</v>
      </c>
      <c r="F35" s="4">
        <v>56406</v>
      </c>
      <c r="G35" s="4">
        <v>57637</v>
      </c>
      <c r="H35" s="4">
        <v>64027</v>
      </c>
      <c r="I35" s="4">
        <v>74362</v>
      </c>
      <c r="J35" s="4">
        <v>86607</v>
      </c>
      <c r="K35" s="4">
        <v>94203</v>
      </c>
      <c r="L35" s="4">
        <v>93355</v>
      </c>
      <c r="M35" s="4">
        <v>93011</v>
      </c>
      <c r="N35" s="4">
        <v>93407</v>
      </c>
      <c r="O35" s="4">
        <v>90720</v>
      </c>
      <c r="P35" s="4">
        <v>90241</v>
      </c>
      <c r="Q35" s="4">
        <v>95650</v>
      </c>
      <c r="R35" s="4">
        <v>104000</v>
      </c>
      <c r="S35" s="4">
        <v>115020</v>
      </c>
      <c r="T35" s="4">
        <v>111156</v>
      </c>
      <c r="U35" s="4">
        <v>106009</v>
      </c>
      <c r="V35" s="4">
        <v>97061</v>
      </c>
      <c r="W35" s="4">
        <v>83764</v>
      </c>
      <c r="X35" s="4">
        <v>72388</v>
      </c>
      <c r="Y35" s="4">
        <v>63646</v>
      </c>
    </row>
    <row r="36" spans="1:25" x14ac:dyDescent="0.25">
      <c r="A36" s="7">
        <v>43857</v>
      </c>
      <c r="B36" s="4">
        <v>57066</v>
      </c>
      <c r="C36" s="4">
        <v>54481</v>
      </c>
      <c r="D36" s="4">
        <v>53415</v>
      </c>
      <c r="E36" s="4">
        <v>54027</v>
      </c>
      <c r="F36" s="4">
        <v>57383</v>
      </c>
      <c r="G36" s="4">
        <v>66355</v>
      </c>
      <c r="H36" s="4">
        <v>85510</v>
      </c>
      <c r="I36" s="4">
        <v>88576</v>
      </c>
      <c r="J36" s="4">
        <v>84038</v>
      </c>
      <c r="K36" s="4">
        <v>79157</v>
      </c>
      <c r="L36" s="4">
        <v>77477</v>
      </c>
      <c r="M36" s="4">
        <v>77273</v>
      </c>
      <c r="N36" s="4">
        <v>75170</v>
      </c>
      <c r="O36" s="4">
        <v>73903</v>
      </c>
      <c r="P36" s="4">
        <v>73161</v>
      </c>
      <c r="Q36" s="4">
        <v>77623</v>
      </c>
      <c r="R36" s="4">
        <v>88460</v>
      </c>
      <c r="S36" s="4">
        <v>102836</v>
      </c>
      <c r="T36" s="4">
        <v>104625</v>
      </c>
      <c r="U36" s="4">
        <v>104163</v>
      </c>
      <c r="V36" s="4">
        <v>95294</v>
      </c>
      <c r="W36" s="4">
        <v>83102</v>
      </c>
      <c r="X36" s="4">
        <v>69780</v>
      </c>
      <c r="Y36" s="4">
        <v>60826</v>
      </c>
    </row>
    <row r="37" spans="1:25" x14ac:dyDescent="0.25">
      <c r="A37" s="7">
        <v>43858</v>
      </c>
      <c r="B37" s="4">
        <v>56446</v>
      </c>
      <c r="C37" s="4">
        <v>54014</v>
      </c>
      <c r="D37" s="4">
        <v>52760</v>
      </c>
      <c r="E37" s="4">
        <v>53487</v>
      </c>
      <c r="F37" s="4">
        <v>57258</v>
      </c>
      <c r="G37" s="4">
        <v>66549</v>
      </c>
      <c r="H37" s="4">
        <v>86098</v>
      </c>
      <c r="I37" s="4">
        <v>90014</v>
      </c>
      <c r="J37" s="4">
        <v>85934</v>
      </c>
      <c r="K37" s="4">
        <v>81870</v>
      </c>
      <c r="L37" s="4">
        <v>80070</v>
      </c>
      <c r="M37" s="4">
        <v>79120</v>
      </c>
      <c r="N37" s="4">
        <v>76906</v>
      </c>
      <c r="O37" s="4">
        <v>75682</v>
      </c>
      <c r="P37" s="4">
        <v>74728</v>
      </c>
      <c r="Q37" s="4">
        <v>79786</v>
      </c>
      <c r="R37" s="4">
        <v>91320</v>
      </c>
      <c r="S37" s="4">
        <v>107643</v>
      </c>
      <c r="T37" s="4">
        <v>110853</v>
      </c>
      <c r="U37" s="4">
        <v>110326</v>
      </c>
      <c r="V37" s="4">
        <v>100530</v>
      </c>
      <c r="W37" s="4">
        <v>89638</v>
      </c>
      <c r="X37" s="4">
        <v>75934</v>
      </c>
      <c r="Y37" s="4">
        <v>66810</v>
      </c>
    </row>
    <row r="38" spans="1:25" x14ac:dyDescent="0.25">
      <c r="A38" s="7">
        <v>43859</v>
      </c>
      <c r="B38" s="4">
        <v>63267</v>
      </c>
      <c r="C38" s="4">
        <v>60920</v>
      </c>
      <c r="D38" s="4">
        <v>59668</v>
      </c>
      <c r="E38" s="4">
        <v>60546</v>
      </c>
      <c r="F38" s="4">
        <v>64549</v>
      </c>
      <c r="G38" s="4">
        <v>73979</v>
      </c>
      <c r="H38" s="4">
        <v>94911</v>
      </c>
      <c r="I38" s="4">
        <v>97599</v>
      </c>
      <c r="J38" s="4">
        <v>91550</v>
      </c>
      <c r="K38" s="4">
        <v>85786</v>
      </c>
      <c r="L38" s="4">
        <v>82993</v>
      </c>
      <c r="M38" s="4">
        <v>80480</v>
      </c>
      <c r="N38" s="4">
        <v>77510</v>
      </c>
      <c r="O38" s="4">
        <v>75682</v>
      </c>
      <c r="P38" s="4">
        <v>75650</v>
      </c>
      <c r="Q38" s="4">
        <v>81557</v>
      </c>
      <c r="R38" s="4">
        <v>93597</v>
      </c>
      <c r="S38" s="4">
        <v>110925</v>
      </c>
      <c r="T38" s="4">
        <v>114812</v>
      </c>
      <c r="U38" s="4">
        <v>115348</v>
      </c>
      <c r="V38" s="4">
        <v>105290</v>
      </c>
      <c r="W38" s="4">
        <v>94015</v>
      </c>
      <c r="X38" s="4">
        <v>79534</v>
      </c>
      <c r="Y38" s="4">
        <v>70826</v>
      </c>
    </row>
    <row r="39" spans="1:25" x14ac:dyDescent="0.25">
      <c r="A39" s="7">
        <v>43860</v>
      </c>
      <c r="B39" s="4">
        <v>67364</v>
      </c>
      <c r="C39" s="4">
        <v>64587</v>
      </c>
      <c r="D39" s="4">
        <v>63268</v>
      </c>
      <c r="E39" s="4">
        <v>64453</v>
      </c>
      <c r="F39" s="4">
        <v>68038</v>
      </c>
      <c r="G39" s="4">
        <v>78843</v>
      </c>
      <c r="H39" s="4">
        <v>98568</v>
      </c>
      <c r="I39" s="4">
        <v>101578</v>
      </c>
      <c r="J39" s="4">
        <v>94057</v>
      </c>
      <c r="K39" s="4">
        <v>90111</v>
      </c>
      <c r="L39" s="4">
        <v>85385</v>
      </c>
      <c r="M39" s="4">
        <v>82775</v>
      </c>
      <c r="N39" s="4">
        <v>79109</v>
      </c>
      <c r="O39" s="4">
        <v>76887</v>
      </c>
      <c r="P39" s="4">
        <v>75564</v>
      </c>
      <c r="Q39" s="4">
        <v>80671</v>
      </c>
      <c r="R39" s="4">
        <v>92038</v>
      </c>
      <c r="S39" s="4">
        <v>108936</v>
      </c>
      <c r="T39" s="4">
        <v>111814</v>
      </c>
      <c r="U39" s="4">
        <v>113210</v>
      </c>
      <c r="V39" s="4">
        <v>104129</v>
      </c>
      <c r="W39" s="4">
        <v>92084</v>
      </c>
      <c r="X39" s="4">
        <v>78556</v>
      </c>
      <c r="Y39" s="4">
        <v>69666</v>
      </c>
    </row>
    <row r="40" spans="1:25" x14ac:dyDescent="0.25">
      <c r="A40" s="7">
        <v>43861</v>
      </c>
      <c r="B40" s="4">
        <v>65755</v>
      </c>
      <c r="C40" s="4">
        <v>63247</v>
      </c>
      <c r="D40" s="4">
        <v>62051</v>
      </c>
      <c r="E40" s="4">
        <v>62596</v>
      </c>
      <c r="F40" s="4">
        <v>66247</v>
      </c>
      <c r="G40" s="4">
        <v>75320</v>
      </c>
      <c r="H40" s="4">
        <v>96194</v>
      </c>
      <c r="I40" s="4">
        <v>98808</v>
      </c>
      <c r="J40" s="4">
        <v>92762</v>
      </c>
      <c r="K40" s="4">
        <v>86394</v>
      </c>
      <c r="L40" s="4">
        <v>82081</v>
      </c>
      <c r="M40" s="4">
        <v>79114</v>
      </c>
      <c r="N40" s="4">
        <v>74707</v>
      </c>
      <c r="O40" s="4">
        <v>72355</v>
      </c>
      <c r="P40" s="4">
        <v>70907</v>
      </c>
      <c r="Q40" s="4">
        <v>75310</v>
      </c>
      <c r="R40" s="4">
        <v>86884</v>
      </c>
      <c r="S40" s="4">
        <v>101343</v>
      </c>
      <c r="T40" s="4">
        <v>104553</v>
      </c>
      <c r="U40" s="4">
        <v>105171</v>
      </c>
      <c r="V40" s="4">
        <v>97565</v>
      </c>
      <c r="W40" s="4">
        <v>87612</v>
      </c>
      <c r="X40" s="4">
        <v>75702</v>
      </c>
      <c r="Y40" s="4">
        <v>67296</v>
      </c>
    </row>
    <row r="41" spans="1:25" x14ac:dyDescent="0.25">
      <c r="A41" s="7">
        <v>43862</v>
      </c>
      <c r="B41" s="4">
        <v>63499</v>
      </c>
      <c r="C41" s="4">
        <v>60581</v>
      </c>
      <c r="D41" s="4">
        <v>58833</v>
      </c>
      <c r="E41" s="4">
        <v>60075</v>
      </c>
      <c r="F41" s="4">
        <v>61406</v>
      </c>
      <c r="G41" s="4">
        <v>62686</v>
      </c>
      <c r="H41" s="4">
        <v>72081</v>
      </c>
      <c r="I41" s="4">
        <v>85234</v>
      </c>
      <c r="J41" s="4">
        <v>92957</v>
      </c>
      <c r="K41" s="4">
        <v>97469</v>
      </c>
      <c r="L41" s="4">
        <v>97213</v>
      </c>
      <c r="M41" s="4">
        <v>94674</v>
      </c>
      <c r="N41" s="4">
        <v>91499</v>
      </c>
      <c r="O41" s="4">
        <v>88621</v>
      </c>
      <c r="P41" s="4">
        <v>87912</v>
      </c>
      <c r="Q41" s="4">
        <v>93057</v>
      </c>
      <c r="R41" s="4">
        <v>100676</v>
      </c>
      <c r="S41" s="4">
        <v>106563</v>
      </c>
      <c r="T41" s="4">
        <v>108400</v>
      </c>
      <c r="U41" s="4">
        <v>102715</v>
      </c>
      <c r="V41" s="4">
        <v>93269</v>
      </c>
      <c r="W41" s="4">
        <v>81149</v>
      </c>
      <c r="X41" s="4">
        <v>73919</v>
      </c>
      <c r="Y41" s="4">
        <v>65076</v>
      </c>
    </row>
    <row r="42" spans="1:25" x14ac:dyDescent="0.25">
      <c r="A42" s="7">
        <v>43863</v>
      </c>
      <c r="B42" s="4">
        <v>59693</v>
      </c>
      <c r="C42" s="4">
        <v>56522</v>
      </c>
      <c r="D42" s="4">
        <v>55133</v>
      </c>
      <c r="E42" s="4">
        <v>56454</v>
      </c>
      <c r="F42" s="4">
        <v>57593</v>
      </c>
      <c r="G42" s="4">
        <v>58748</v>
      </c>
      <c r="H42" s="4">
        <v>66979</v>
      </c>
      <c r="I42" s="4">
        <v>79682</v>
      </c>
      <c r="J42" s="4">
        <v>89258</v>
      </c>
      <c r="K42" s="4">
        <v>94162</v>
      </c>
      <c r="L42" s="4">
        <v>93493</v>
      </c>
      <c r="M42" s="4">
        <v>91914</v>
      </c>
      <c r="N42" s="4">
        <v>90911</v>
      </c>
      <c r="O42" s="4">
        <v>90155</v>
      </c>
      <c r="P42" s="4">
        <v>90305</v>
      </c>
      <c r="Q42" s="4">
        <v>97002</v>
      </c>
      <c r="R42" s="4">
        <v>105475</v>
      </c>
      <c r="S42" s="4">
        <v>113623</v>
      </c>
      <c r="T42" s="4">
        <v>113714</v>
      </c>
      <c r="U42" s="4">
        <v>106076</v>
      </c>
      <c r="V42" s="4">
        <v>96066</v>
      </c>
      <c r="W42" s="4">
        <v>83211</v>
      </c>
      <c r="X42" s="4">
        <v>76433</v>
      </c>
      <c r="Y42" s="4">
        <v>66729</v>
      </c>
    </row>
    <row r="43" spans="1:25" x14ac:dyDescent="0.25">
      <c r="A43" s="7">
        <v>43864</v>
      </c>
      <c r="B43" s="4">
        <v>58895</v>
      </c>
      <c r="C43" s="4">
        <v>57500</v>
      </c>
      <c r="D43" s="4">
        <v>56880</v>
      </c>
      <c r="E43" s="4">
        <v>56411</v>
      </c>
      <c r="F43" s="4">
        <v>60532</v>
      </c>
      <c r="G43" s="4">
        <v>68900</v>
      </c>
      <c r="H43" s="4">
        <v>91450</v>
      </c>
      <c r="I43" s="4">
        <v>92791</v>
      </c>
      <c r="J43" s="4">
        <v>86215</v>
      </c>
      <c r="K43" s="4">
        <v>79850</v>
      </c>
      <c r="L43" s="4">
        <v>76383</v>
      </c>
      <c r="M43" s="4">
        <v>73636</v>
      </c>
      <c r="N43" s="4">
        <v>70757</v>
      </c>
      <c r="O43" s="4">
        <v>68624</v>
      </c>
      <c r="P43" s="4">
        <v>67390</v>
      </c>
      <c r="Q43" s="4">
        <v>72975</v>
      </c>
      <c r="R43" s="4">
        <v>83202</v>
      </c>
      <c r="S43" s="4">
        <v>99507</v>
      </c>
      <c r="T43" s="4">
        <v>102224</v>
      </c>
      <c r="U43" s="4">
        <v>101100</v>
      </c>
      <c r="V43" s="4">
        <v>92563</v>
      </c>
      <c r="W43" s="4">
        <v>81512</v>
      </c>
      <c r="X43" s="4">
        <v>67330</v>
      </c>
      <c r="Y43" s="4">
        <v>59573</v>
      </c>
    </row>
    <row r="44" spans="1:25" x14ac:dyDescent="0.25">
      <c r="A44" s="7">
        <v>43865</v>
      </c>
      <c r="B44" s="4">
        <v>54609</v>
      </c>
      <c r="C44" s="4">
        <v>52852</v>
      </c>
      <c r="D44" s="4">
        <v>52611</v>
      </c>
      <c r="E44" s="4">
        <v>52451</v>
      </c>
      <c r="F44" s="4">
        <v>57141</v>
      </c>
      <c r="G44" s="4">
        <v>65715</v>
      </c>
      <c r="H44" s="4">
        <v>88670</v>
      </c>
      <c r="I44" s="4">
        <v>90069</v>
      </c>
      <c r="J44" s="4">
        <v>83876</v>
      </c>
      <c r="K44" s="4">
        <v>77945</v>
      </c>
      <c r="L44" s="4">
        <v>76772</v>
      </c>
      <c r="M44" s="4">
        <v>76298</v>
      </c>
      <c r="N44" s="4">
        <v>75253</v>
      </c>
      <c r="O44" s="4">
        <v>74053</v>
      </c>
      <c r="P44" s="4">
        <v>73501</v>
      </c>
      <c r="Q44" s="4">
        <v>78476</v>
      </c>
      <c r="R44" s="4">
        <v>88025</v>
      </c>
      <c r="S44" s="4">
        <v>102733</v>
      </c>
      <c r="T44" s="4">
        <v>105092</v>
      </c>
      <c r="U44" s="4">
        <v>104329</v>
      </c>
      <c r="V44" s="4">
        <v>95659</v>
      </c>
      <c r="W44" s="4">
        <v>84323</v>
      </c>
      <c r="X44" s="4">
        <v>70593</v>
      </c>
      <c r="Y44" s="4">
        <v>62331</v>
      </c>
    </row>
    <row r="45" spans="1:25" x14ac:dyDescent="0.25">
      <c r="A45" s="7">
        <v>43866</v>
      </c>
      <c r="B45" s="4">
        <v>57210</v>
      </c>
      <c r="C45" s="4">
        <v>55252</v>
      </c>
      <c r="D45" s="4">
        <v>54321</v>
      </c>
      <c r="E45" s="4">
        <v>53717</v>
      </c>
      <c r="F45" s="4">
        <v>57670</v>
      </c>
      <c r="G45" s="4">
        <v>65974</v>
      </c>
      <c r="H45" s="4">
        <v>89125</v>
      </c>
      <c r="I45" s="4">
        <v>91057</v>
      </c>
      <c r="J45" s="4">
        <v>84464</v>
      </c>
      <c r="K45" s="4">
        <v>79666</v>
      </c>
      <c r="L45" s="4">
        <v>78242</v>
      </c>
      <c r="M45" s="4">
        <v>76263</v>
      </c>
      <c r="N45" s="4">
        <v>72475</v>
      </c>
      <c r="O45" s="4">
        <v>70333</v>
      </c>
      <c r="P45" s="4">
        <v>69867</v>
      </c>
      <c r="Q45" s="4">
        <v>75643</v>
      </c>
      <c r="R45" s="4">
        <v>85290</v>
      </c>
      <c r="S45" s="4">
        <v>104878</v>
      </c>
      <c r="T45" s="4">
        <v>108581</v>
      </c>
      <c r="U45" s="4">
        <v>108979</v>
      </c>
      <c r="V45" s="4">
        <v>100816</v>
      </c>
      <c r="W45" s="4">
        <v>90190</v>
      </c>
      <c r="X45" s="4">
        <v>76180</v>
      </c>
      <c r="Y45" s="4">
        <v>68259</v>
      </c>
    </row>
    <row r="46" spans="1:25" x14ac:dyDescent="0.25">
      <c r="A46" s="7">
        <v>43867</v>
      </c>
      <c r="B46" s="4">
        <v>63047</v>
      </c>
      <c r="C46" s="4">
        <v>61119</v>
      </c>
      <c r="D46" s="4">
        <v>60233</v>
      </c>
      <c r="E46" s="4">
        <v>59280</v>
      </c>
      <c r="F46" s="4">
        <v>63188</v>
      </c>
      <c r="G46" s="4">
        <v>71218</v>
      </c>
      <c r="H46" s="4">
        <v>94590</v>
      </c>
      <c r="I46" s="4">
        <v>96593</v>
      </c>
      <c r="J46" s="4">
        <v>92194</v>
      </c>
      <c r="K46" s="4">
        <v>87739</v>
      </c>
      <c r="L46" s="4">
        <v>86264</v>
      </c>
      <c r="M46" s="4">
        <v>85206</v>
      </c>
      <c r="N46" s="4">
        <v>82874</v>
      </c>
      <c r="O46" s="4">
        <v>81233</v>
      </c>
      <c r="P46" s="4">
        <v>79476</v>
      </c>
      <c r="Q46" s="4">
        <v>83757</v>
      </c>
      <c r="R46" s="4">
        <v>92602</v>
      </c>
      <c r="S46" s="4">
        <v>109013</v>
      </c>
      <c r="T46" s="4">
        <v>110539</v>
      </c>
      <c r="U46" s="4">
        <v>109066</v>
      </c>
      <c r="V46" s="4">
        <v>99243</v>
      </c>
      <c r="W46" s="4">
        <v>87623</v>
      </c>
      <c r="X46" s="4">
        <v>73776</v>
      </c>
      <c r="Y46" s="4">
        <v>65308</v>
      </c>
    </row>
    <row r="47" spans="1:25" x14ac:dyDescent="0.25">
      <c r="A47" s="7">
        <v>43868</v>
      </c>
      <c r="B47" s="4">
        <v>59834</v>
      </c>
      <c r="C47" s="4">
        <v>57826</v>
      </c>
      <c r="D47" s="4">
        <v>57044</v>
      </c>
      <c r="E47" s="4">
        <v>56185</v>
      </c>
      <c r="F47" s="4">
        <v>60097</v>
      </c>
      <c r="G47" s="4">
        <v>66396</v>
      </c>
      <c r="H47" s="4">
        <v>84408</v>
      </c>
      <c r="I47" s="4">
        <v>87725</v>
      </c>
      <c r="J47" s="4">
        <v>87134</v>
      </c>
      <c r="K47" s="4">
        <v>85946</v>
      </c>
      <c r="L47" s="4">
        <v>86118</v>
      </c>
      <c r="M47" s="4">
        <v>86253</v>
      </c>
      <c r="N47" s="4">
        <v>83372</v>
      </c>
      <c r="O47" s="4">
        <v>81116</v>
      </c>
      <c r="P47" s="4">
        <v>79474</v>
      </c>
      <c r="Q47" s="4">
        <v>83701</v>
      </c>
      <c r="R47" s="4">
        <v>92731</v>
      </c>
      <c r="S47" s="4">
        <v>106471</v>
      </c>
      <c r="T47" s="4">
        <v>106552</v>
      </c>
      <c r="U47" s="4">
        <v>103707</v>
      </c>
      <c r="V47" s="4">
        <v>95274</v>
      </c>
      <c r="W47" s="4">
        <v>86391</v>
      </c>
      <c r="X47" s="4">
        <v>74769</v>
      </c>
      <c r="Y47" s="4">
        <v>67739</v>
      </c>
    </row>
    <row r="48" spans="1:25" x14ac:dyDescent="0.25">
      <c r="A48" s="7">
        <v>43869</v>
      </c>
      <c r="B48" s="4">
        <v>65307</v>
      </c>
      <c r="C48" s="4">
        <v>62415</v>
      </c>
      <c r="D48" s="4">
        <v>60892</v>
      </c>
      <c r="E48" s="4">
        <v>63030</v>
      </c>
      <c r="F48" s="4">
        <v>64682</v>
      </c>
      <c r="G48" s="4">
        <v>67000</v>
      </c>
      <c r="H48" s="4">
        <v>76893</v>
      </c>
      <c r="I48" s="4">
        <v>89870</v>
      </c>
      <c r="J48" s="4">
        <v>97135</v>
      </c>
      <c r="K48" s="4">
        <v>101624</v>
      </c>
      <c r="L48" s="4">
        <v>100219</v>
      </c>
      <c r="M48" s="4">
        <v>97368</v>
      </c>
      <c r="N48" s="4">
        <v>94624</v>
      </c>
      <c r="O48" s="4">
        <v>91950</v>
      </c>
      <c r="P48" s="4">
        <v>91219</v>
      </c>
      <c r="Q48" s="4">
        <v>97538</v>
      </c>
      <c r="R48" s="4">
        <v>105096</v>
      </c>
      <c r="S48" s="4">
        <v>116010</v>
      </c>
      <c r="T48" s="4">
        <v>120016</v>
      </c>
      <c r="U48" s="4">
        <v>116778</v>
      </c>
      <c r="V48" s="4">
        <v>107385</v>
      </c>
      <c r="W48" s="4">
        <v>94868</v>
      </c>
      <c r="X48" s="4">
        <v>87475</v>
      </c>
      <c r="Y48" s="4">
        <v>78508</v>
      </c>
    </row>
    <row r="49" spans="1:25" x14ac:dyDescent="0.25">
      <c r="A49" s="7">
        <v>43870</v>
      </c>
      <c r="B49" s="4">
        <v>73695</v>
      </c>
      <c r="C49" s="4">
        <v>70923</v>
      </c>
      <c r="D49" s="4">
        <v>69293</v>
      </c>
      <c r="E49" s="4">
        <v>71484</v>
      </c>
      <c r="F49" s="4">
        <v>72884</v>
      </c>
      <c r="G49" s="4">
        <v>74155</v>
      </c>
      <c r="H49" s="4">
        <v>83271</v>
      </c>
      <c r="I49" s="4">
        <v>97089</v>
      </c>
      <c r="J49" s="4">
        <v>104720</v>
      </c>
      <c r="K49" s="4">
        <v>108236</v>
      </c>
      <c r="L49" s="4">
        <v>105830</v>
      </c>
      <c r="M49" s="4">
        <v>101882</v>
      </c>
      <c r="N49" s="4">
        <v>97569</v>
      </c>
      <c r="O49" s="4">
        <v>94771</v>
      </c>
      <c r="P49" s="4">
        <v>93620</v>
      </c>
      <c r="Q49" s="4">
        <v>99942</v>
      </c>
      <c r="R49" s="4">
        <v>108324</v>
      </c>
      <c r="S49" s="4">
        <v>120706</v>
      </c>
      <c r="T49" s="4">
        <v>124788</v>
      </c>
      <c r="U49" s="4">
        <v>119622</v>
      </c>
      <c r="V49" s="4">
        <v>107346</v>
      </c>
      <c r="W49" s="4">
        <v>91796</v>
      </c>
      <c r="X49" s="4">
        <v>82384</v>
      </c>
      <c r="Y49" s="4">
        <v>72378</v>
      </c>
    </row>
    <row r="50" spans="1:25" x14ac:dyDescent="0.25">
      <c r="A50" s="7">
        <v>43871</v>
      </c>
      <c r="B50" s="4">
        <v>64099</v>
      </c>
      <c r="C50" s="4">
        <v>61997</v>
      </c>
      <c r="D50" s="4">
        <v>60688</v>
      </c>
      <c r="E50" s="4">
        <v>59583</v>
      </c>
      <c r="F50" s="4">
        <v>63566</v>
      </c>
      <c r="G50" s="4">
        <v>70817</v>
      </c>
      <c r="H50" s="4">
        <v>91833</v>
      </c>
      <c r="I50" s="4">
        <v>93930</v>
      </c>
      <c r="J50" s="4">
        <v>89836</v>
      </c>
      <c r="K50" s="4">
        <v>85520</v>
      </c>
      <c r="L50" s="4">
        <v>84430</v>
      </c>
      <c r="M50" s="4">
        <v>83177</v>
      </c>
      <c r="N50" s="4">
        <v>80759</v>
      </c>
      <c r="O50" s="4">
        <v>78504</v>
      </c>
      <c r="P50" s="4">
        <v>76518</v>
      </c>
      <c r="Q50" s="4">
        <v>80063</v>
      </c>
      <c r="R50" s="4">
        <v>87728</v>
      </c>
      <c r="S50" s="4">
        <v>104977</v>
      </c>
      <c r="T50" s="4">
        <v>107621</v>
      </c>
      <c r="U50" s="4">
        <v>106878</v>
      </c>
      <c r="V50" s="4">
        <v>97768</v>
      </c>
      <c r="W50" s="4">
        <v>86200</v>
      </c>
      <c r="X50" s="4">
        <v>71763</v>
      </c>
      <c r="Y50" s="4">
        <v>64202</v>
      </c>
    </row>
    <row r="51" spans="1:25" x14ac:dyDescent="0.25">
      <c r="A51" s="7">
        <v>43872</v>
      </c>
      <c r="B51" s="4">
        <v>59033</v>
      </c>
      <c r="C51" s="4">
        <v>57543</v>
      </c>
      <c r="D51" s="4">
        <v>57086</v>
      </c>
      <c r="E51" s="4">
        <v>56693</v>
      </c>
      <c r="F51" s="4">
        <v>61141</v>
      </c>
      <c r="G51" s="4">
        <v>69092</v>
      </c>
      <c r="H51" s="4">
        <v>91295</v>
      </c>
      <c r="I51" s="4">
        <v>92738</v>
      </c>
      <c r="J51" s="4">
        <v>87534</v>
      </c>
      <c r="K51" s="4">
        <v>82847</v>
      </c>
      <c r="L51" s="4">
        <v>80902</v>
      </c>
      <c r="M51" s="4">
        <v>79715</v>
      </c>
      <c r="N51" s="4">
        <v>77769</v>
      </c>
      <c r="O51" s="4">
        <v>75966</v>
      </c>
      <c r="P51" s="4">
        <v>74626</v>
      </c>
      <c r="Q51" s="4">
        <v>79749</v>
      </c>
      <c r="R51" s="4">
        <v>88535</v>
      </c>
      <c r="S51" s="4">
        <v>105043</v>
      </c>
      <c r="T51" s="4">
        <v>107166</v>
      </c>
      <c r="U51" s="4">
        <v>106642</v>
      </c>
      <c r="V51" s="4">
        <v>97105</v>
      </c>
      <c r="W51" s="4">
        <v>85881</v>
      </c>
      <c r="X51" s="4">
        <v>71036</v>
      </c>
      <c r="Y51" s="4">
        <v>63217</v>
      </c>
    </row>
    <row r="52" spans="1:25" x14ac:dyDescent="0.25">
      <c r="A52" s="7">
        <v>43873</v>
      </c>
      <c r="B52" s="4">
        <v>57700</v>
      </c>
      <c r="C52" s="4">
        <v>56011</v>
      </c>
      <c r="D52" s="4">
        <v>55288</v>
      </c>
      <c r="E52" s="4">
        <v>54846</v>
      </c>
      <c r="F52" s="4">
        <v>59225</v>
      </c>
      <c r="G52" s="4">
        <v>67593</v>
      </c>
      <c r="H52" s="4">
        <v>90158</v>
      </c>
      <c r="I52" s="4">
        <v>90957</v>
      </c>
      <c r="J52" s="4">
        <v>84028</v>
      </c>
      <c r="K52" s="4">
        <v>78065</v>
      </c>
      <c r="L52" s="4">
        <v>75850</v>
      </c>
      <c r="M52" s="4">
        <v>73757</v>
      </c>
      <c r="N52" s="4">
        <v>70983</v>
      </c>
      <c r="O52" s="4">
        <v>68872</v>
      </c>
      <c r="P52" s="4">
        <v>67859</v>
      </c>
      <c r="Q52" s="4">
        <v>73381</v>
      </c>
      <c r="R52" s="4">
        <v>83244</v>
      </c>
      <c r="S52" s="4">
        <v>101432</v>
      </c>
      <c r="T52" s="4">
        <v>104758</v>
      </c>
      <c r="U52" s="4">
        <v>104958</v>
      </c>
      <c r="V52" s="4">
        <v>96789</v>
      </c>
      <c r="W52" s="4">
        <v>85972</v>
      </c>
      <c r="X52" s="4">
        <v>71358</v>
      </c>
      <c r="Y52" s="4">
        <v>63009</v>
      </c>
    </row>
    <row r="53" spans="1:25" x14ac:dyDescent="0.25">
      <c r="A53" s="7">
        <v>43874</v>
      </c>
      <c r="B53" s="4">
        <v>57251</v>
      </c>
      <c r="C53" s="4">
        <v>55293</v>
      </c>
      <c r="D53" s="4">
        <v>54376</v>
      </c>
      <c r="E53" s="4">
        <v>53616</v>
      </c>
      <c r="F53" s="4">
        <v>57518</v>
      </c>
      <c r="G53" s="4">
        <v>66296</v>
      </c>
      <c r="H53" s="4">
        <v>88214</v>
      </c>
      <c r="I53" s="4">
        <v>90019</v>
      </c>
      <c r="J53" s="4">
        <v>86164</v>
      </c>
      <c r="K53" s="4">
        <v>81425</v>
      </c>
      <c r="L53" s="4">
        <v>80664</v>
      </c>
      <c r="M53" s="4">
        <v>80688</v>
      </c>
      <c r="N53" s="4">
        <v>78271</v>
      </c>
      <c r="O53" s="4">
        <v>76087</v>
      </c>
      <c r="P53" s="4">
        <v>74519</v>
      </c>
      <c r="Q53" s="4">
        <v>78694</v>
      </c>
      <c r="R53" s="4">
        <v>86874</v>
      </c>
      <c r="S53" s="4">
        <v>103820</v>
      </c>
      <c r="T53" s="4">
        <v>107126</v>
      </c>
      <c r="U53" s="4">
        <v>107330</v>
      </c>
      <c r="V53" s="4">
        <v>99117</v>
      </c>
      <c r="W53" s="4">
        <v>89231</v>
      </c>
      <c r="X53" s="4">
        <v>75391</v>
      </c>
      <c r="Y53" s="4">
        <v>67759</v>
      </c>
    </row>
    <row r="54" spans="1:25" x14ac:dyDescent="0.25">
      <c r="A54" s="7">
        <v>43875</v>
      </c>
      <c r="B54" s="4">
        <v>63302</v>
      </c>
      <c r="C54" s="4">
        <v>61892</v>
      </c>
      <c r="D54" s="4">
        <v>61956</v>
      </c>
      <c r="E54" s="4">
        <v>61704</v>
      </c>
      <c r="F54" s="4">
        <v>66575</v>
      </c>
      <c r="G54" s="4">
        <v>75166</v>
      </c>
      <c r="H54" s="4">
        <v>99307</v>
      </c>
      <c r="I54" s="4">
        <v>100844</v>
      </c>
      <c r="J54" s="4">
        <v>95219</v>
      </c>
      <c r="K54" s="4">
        <v>90145</v>
      </c>
      <c r="L54" s="4">
        <v>87503</v>
      </c>
      <c r="M54" s="4">
        <v>85141</v>
      </c>
      <c r="N54" s="4">
        <v>81904</v>
      </c>
      <c r="O54" s="4">
        <v>80145</v>
      </c>
      <c r="P54" s="4">
        <v>78889</v>
      </c>
      <c r="Q54" s="4">
        <v>85016</v>
      </c>
      <c r="R54" s="4">
        <v>94406</v>
      </c>
      <c r="S54" s="4">
        <v>112723</v>
      </c>
      <c r="T54" s="4">
        <v>117809</v>
      </c>
      <c r="U54" s="4">
        <v>118554</v>
      </c>
      <c r="V54" s="4">
        <v>111533</v>
      </c>
      <c r="W54" s="4">
        <v>102706</v>
      </c>
      <c r="X54" s="4">
        <v>88708</v>
      </c>
      <c r="Y54" s="4">
        <v>81006</v>
      </c>
    </row>
    <row r="55" spans="1:25" x14ac:dyDescent="0.25">
      <c r="A55" s="7">
        <v>43876</v>
      </c>
      <c r="B55" s="4">
        <v>78875</v>
      </c>
      <c r="C55" s="4">
        <v>75312</v>
      </c>
      <c r="D55" s="4">
        <v>73388</v>
      </c>
      <c r="E55" s="4">
        <v>75895</v>
      </c>
      <c r="F55" s="4">
        <v>77833</v>
      </c>
      <c r="G55" s="4">
        <v>79700</v>
      </c>
      <c r="H55" s="4">
        <v>89769</v>
      </c>
      <c r="I55" s="4">
        <v>103943</v>
      </c>
      <c r="J55" s="4">
        <v>111294</v>
      </c>
      <c r="K55" s="4">
        <v>113413</v>
      </c>
      <c r="L55" s="4">
        <v>111325</v>
      </c>
      <c r="M55" s="4">
        <v>106071</v>
      </c>
      <c r="N55" s="4">
        <v>101168</v>
      </c>
      <c r="O55" s="4">
        <v>97456</v>
      </c>
      <c r="P55" s="4">
        <v>96053</v>
      </c>
      <c r="Q55" s="4">
        <v>101659</v>
      </c>
      <c r="R55" s="4">
        <v>109004</v>
      </c>
      <c r="S55" s="4">
        <v>118565</v>
      </c>
      <c r="T55" s="4">
        <v>122397</v>
      </c>
      <c r="U55" s="4">
        <v>117515</v>
      </c>
      <c r="V55" s="4">
        <v>106985</v>
      </c>
      <c r="W55" s="4">
        <v>93265</v>
      </c>
      <c r="X55" s="4">
        <v>85466</v>
      </c>
      <c r="Y55" s="4">
        <v>75819</v>
      </c>
    </row>
    <row r="56" spans="1:25" x14ac:dyDescent="0.25">
      <c r="A56" s="7">
        <v>43877</v>
      </c>
      <c r="B56" s="4">
        <v>70727</v>
      </c>
      <c r="C56" s="4">
        <v>66964</v>
      </c>
      <c r="D56" s="4">
        <v>64799</v>
      </c>
      <c r="E56" s="4">
        <v>65754</v>
      </c>
      <c r="F56" s="4">
        <v>66321</v>
      </c>
      <c r="G56" s="4">
        <v>66910</v>
      </c>
      <c r="H56" s="4">
        <v>74870</v>
      </c>
      <c r="I56" s="4">
        <v>88167</v>
      </c>
      <c r="J56" s="4">
        <v>97274</v>
      </c>
      <c r="K56" s="4">
        <v>102776</v>
      </c>
      <c r="L56" s="4">
        <v>101296</v>
      </c>
      <c r="M56" s="4">
        <v>97568</v>
      </c>
      <c r="N56" s="4">
        <v>92889</v>
      </c>
      <c r="O56" s="4">
        <v>89730</v>
      </c>
      <c r="P56" s="4">
        <v>88341</v>
      </c>
      <c r="Q56" s="4">
        <v>93298</v>
      </c>
      <c r="R56" s="4">
        <v>99799</v>
      </c>
      <c r="S56" s="4">
        <v>111044</v>
      </c>
      <c r="T56" s="4">
        <v>114970</v>
      </c>
      <c r="U56" s="4">
        <v>110421</v>
      </c>
      <c r="V56" s="4">
        <v>99622</v>
      </c>
      <c r="W56" s="4">
        <v>85963</v>
      </c>
      <c r="X56" s="4">
        <v>77940</v>
      </c>
      <c r="Y56" s="4">
        <v>69034</v>
      </c>
    </row>
    <row r="57" spans="1:25" x14ac:dyDescent="0.25">
      <c r="A57" s="7">
        <v>43878</v>
      </c>
      <c r="B57" s="4">
        <v>61805</v>
      </c>
      <c r="C57" s="4">
        <v>60227</v>
      </c>
      <c r="D57" s="4">
        <v>59454</v>
      </c>
      <c r="E57" s="4">
        <v>59024</v>
      </c>
      <c r="F57" s="4">
        <v>62896</v>
      </c>
      <c r="G57" s="4">
        <v>69449</v>
      </c>
      <c r="H57" s="4">
        <v>87891</v>
      </c>
      <c r="I57" s="4">
        <v>90869</v>
      </c>
      <c r="J57" s="4">
        <v>87001</v>
      </c>
      <c r="K57" s="4">
        <v>82951</v>
      </c>
      <c r="L57" s="4">
        <v>80473</v>
      </c>
      <c r="M57" s="4">
        <v>78087</v>
      </c>
      <c r="N57" s="4">
        <v>75039</v>
      </c>
      <c r="O57" s="4">
        <v>72368</v>
      </c>
      <c r="P57" s="4">
        <v>71063</v>
      </c>
      <c r="Q57" s="4">
        <v>76876</v>
      </c>
      <c r="R57" s="4">
        <v>86374</v>
      </c>
      <c r="S57" s="4">
        <v>105413</v>
      </c>
      <c r="T57" s="4">
        <v>109961</v>
      </c>
      <c r="U57" s="4">
        <v>109453</v>
      </c>
      <c r="V57" s="4">
        <v>100963</v>
      </c>
      <c r="W57" s="4">
        <v>90478</v>
      </c>
      <c r="X57" s="4">
        <v>77516</v>
      </c>
      <c r="Y57" s="4">
        <v>70081</v>
      </c>
    </row>
    <row r="58" spans="1:25" x14ac:dyDescent="0.25">
      <c r="A58" s="7">
        <v>43879</v>
      </c>
      <c r="B58" s="4">
        <v>65368</v>
      </c>
      <c r="C58" s="4">
        <v>64187</v>
      </c>
      <c r="D58" s="4">
        <v>63921</v>
      </c>
      <c r="E58" s="4">
        <v>63723</v>
      </c>
      <c r="F58" s="4">
        <v>68597</v>
      </c>
      <c r="G58" s="4">
        <v>76452</v>
      </c>
      <c r="H58" s="4">
        <v>97567</v>
      </c>
      <c r="I58" s="4">
        <v>100727</v>
      </c>
      <c r="J58" s="4">
        <v>96777</v>
      </c>
      <c r="K58" s="4">
        <v>92060</v>
      </c>
      <c r="L58" s="4">
        <v>90037</v>
      </c>
      <c r="M58" s="4">
        <v>88226</v>
      </c>
      <c r="N58" s="4">
        <v>85147</v>
      </c>
      <c r="O58" s="4">
        <v>83258</v>
      </c>
      <c r="P58" s="4">
        <v>82449</v>
      </c>
      <c r="Q58" s="4">
        <v>86755</v>
      </c>
      <c r="R58" s="4">
        <v>94951</v>
      </c>
      <c r="S58" s="4">
        <v>111793</v>
      </c>
      <c r="T58" s="4">
        <v>113927</v>
      </c>
      <c r="U58" s="4">
        <v>111988</v>
      </c>
      <c r="V58" s="4">
        <v>101574</v>
      </c>
      <c r="W58" s="4">
        <v>89571</v>
      </c>
      <c r="X58" s="4">
        <v>74632</v>
      </c>
      <c r="Y58" s="4">
        <v>66343</v>
      </c>
    </row>
    <row r="59" spans="1:25" x14ac:dyDescent="0.25">
      <c r="A59" s="7">
        <v>43880</v>
      </c>
      <c r="B59" s="4">
        <v>60572</v>
      </c>
      <c r="C59" s="4">
        <v>58630</v>
      </c>
      <c r="D59" s="4">
        <v>57754</v>
      </c>
      <c r="E59" s="4">
        <v>56591</v>
      </c>
      <c r="F59" s="4">
        <v>60965</v>
      </c>
      <c r="G59" s="4">
        <v>67478</v>
      </c>
      <c r="H59" s="4">
        <v>86386</v>
      </c>
      <c r="I59" s="4">
        <v>88711</v>
      </c>
      <c r="J59" s="4">
        <v>83642</v>
      </c>
      <c r="K59" s="4">
        <v>78708</v>
      </c>
      <c r="L59" s="4">
        <v>76687</v>
      </c>
      <c r="M59" s="4">
        <v>76959</v>
      </c>
      <c r="N59" s="4">
        <v>75490</v>
      </c>
      <c r="O59" s="4">
        <v>73419</v>
      </c>
      <c r="P59" s="4">
        <v>72272</v>
      </c>
      <c r="Q59" s="4">
        <v>77352</v>
      </c>
      <c r="R59" s="4">
        <v>86036</v>
      </c>
      <c r="S59" s="4">
        <v>104813</v>
      </c>
      <c r="T59" s="4">
        <v>110483</v>
      </c>
      <c r="U59" s="4">
        <v>110708</v>
      </c>
      <c r="V59" s="4">
        <v>102119</v>
      </c>
      <c r="W59" s="4">
        <v>91834</v>
      </c>
      <c r="X59" s="4">
        <v>78230</v>
      </c>
      <c r="Y59" s="4">
        <v>70951</v>
      </c>
    </row>
    <row r="60" spans="1:25" x14ac:dyDescent="0.25">
      <c r="A60" s="7">
        <v>43881</v>
      </c>
      <c r="B60" s="4">
        <v>66241</v>
      </c>
      <c r="C60" s="4">
        <v>64529</v>
      </c>
      <c r="D60" s="4">
        <v>64578</v>
      </c>
      <c r="E60" s="4">
        <v>64707</v>
      </c>
      <c r="F60" s="4">
        <v>69129</v>
      </c>
      <c r="G60" s="4">
        <v>77328</v>
      </c>
      <c r="H60" s="4">
        <v>98854</v>
      </c>
      <c r="I60" s="4">
        <v>101225</v>
      </c>
      <c r="J60" s="4">
        <v>96160</v>
      </c>
      <c r="K60" s="4">
        <v>90991</v>
      </c>
      <c r="L60" s="4">
        <v>88014</v>
      </c>
      <c r="M60" s="4">
        <v>85865</v>
      </c>
      <c r="N60" s="4">
        <v>82439</v>
      </c>
      <c r="O60" s="4">
        <v>80199</v>
      </c>
      <c r="P60" s="4">
        <v>78606</v>
      </c>
      <c r="Q60" s="4">
        <v>83322</v>
      </c>
      <c r="R60" s="4">
        <v>92337</v>
      </c>
      <c r="S60" s="4">
        <v>111763</v>
      </c>
      <c r="T60" s="4">
        <v>116975</v>
      </c>
      <c r="U60" s="4">
        <v>117662</v>
      </c>
      <c r="V60" s="4">
        <v>109722</v>
      </c>
      <c r="W60" s="4">
        <v>99235</v>
      </c>
      <c r="X60" s="4">
        <v>84673</v>
      </c>
      <c r="Y60" s="4">
        <v>77075</v>
      </c>
    </row>
    <row r="61" spans="1:25" x14ac:dyDescent="0.25">
      <c r="A61" s="7">
        <v>43882</v>
      </c>
      <c r="B61" s="4">
        <v>72132</v>
      </c>
      <c r="C61" s="4">
        <v>70486</v>
      </c>
      <c r="D61" s="4">
        <v>69800</v>
      </c>
      <c r="E61" s="4">
        <v>69379</v>
      </c>
      <c r="F61" s="4">
        <v>74323</v>
      </c>
      <c r="G61" s="4">
        <v>82104</v>
      </c>
      <c r="H61" s="4">
        <v>104044</v>
      </c>
      <c r="I61" s="4">
        <v>106476</v>
      </c>
      <c r="J61" s="4">
        <v>99952</v>
      </c>
      <c r="K61" s="4">
        <v>93492</v>
      </c>
      <c r="L61" s="4">
        <v>89503</v>
      </c>
      <c r="M61" s="4">
        <v>86324</v>
      </c>
      <c r="N61" s="4">
        <v>81783</v>
      </c>
      <c r="O61" s="4">
        <v>78777</v>
      </c>
      <c r="P61" s="4">
        <v>76937</v>
      </c>
      <c r="Q61" s="4">
        <v>81733</v>
      </c>
      <c r="R61" s="4">
        <v>89884</v>
      </c>
      <c r="S61" s="4">
        <v>107726</v>
      </c>
      <c r="T61" s="4">
        <v>112006</v>
      </c>
      <c r="U61" s="4">
        <v>112307</v>
      </c>
      <c r="V61" s="4">
        <v>104414</v>
      </c>
      <c r="W61" s="4">
        <v>94470</v>
      </c>
      <c r="X61" s="4">
        <v>80976</v>
      </c>
      <c r="Y61" s="4">
        <v>72694</v>
      </c>
    </row>
    <row r="62" spans="1:25" x14ac:dyDescent="0.25">
      <c r="A62" s="7">
        <v>43883</v>
      </c>
      <c r="B62" s="4">
        <v>69645</v>
      </c>
      <c r="C62" s="4">
        <v>66052</v>
      </c>
      <c r="D62" s="4">
        <v>64510</v>
      </c>
      <c r="E62" s="4">
        <v>66325</v>
      </c>
      <c r="F62" s="4">
        <v>68067</v>
      </c>
      <c r="G62" s="4">
        <v>69958</v>
      </c>
      <c r="H62" s="4">
        <v>79253</v>
      </c>
      <c r="I62" s="4">
        <v>91679</v>
      </c>
      <c r="J62" s="4">
        <v>98296</v>
      </c>
      <c r="K62" s="4">
        <v>101246</v>
      </c>
      <c r="L62" s="4">
        <v>98045</v>
      </c>
      <c r="M62" s="4">
        <v>92779</v>
      </c>
      <c r="N62" s="4">
        <v>88388</v>
      </c>
      <c r="O62" s="4">
        <v>85382</v>
      </c>
      <c r="P62" s="4">
        <v>84036</v>
      </c>
      <c r="Q62" s="4">
        <v>88856</v>
      </c>
      <c r="R62" s="4">
        <v>94927</v>
      </c>
      <c r="S62" s="4">
        <v>105164</v>
      </c>
      <c r="T62" s="4">
        <v>110237</v>
      </c>
      <c r="U62" s="4">
        <v>107092</v>
      </c>
      <c r="V62" s="4">
        <v>98233</v>
      </c>
      <c r="W62" s="4">
        <v>85757</v>
      </c>
      <c r="X62" s="4">
        <v>78635</v>
      </c>
      <c r="Y62" s="4">
        <v>69829</v>
      </c>
    </row>
    <row r="63" spans="1:25" x14ac:dyDescent="0.25">
      <c r="A63" s="7">
        <v>43884</v>
      </c>
      <c r="B63" s="4">
        <v>65067</v>
      </c>
      <c r="C63" s="4">
        <v>62175</v>
      </c>
      <c r="D63" s="4">
        <v>60619</v>
      </c>
      <c r="E63" s="4">
        <v>62459</v>
      </c>
      <c r="F63" s="4">
        <v>63833</v>
      </c>
      <c r="G63" s="4">
        <v>65307</v>
      </c>
      <c r="H63" s="4">
        <v>73679</v>
      </c>
      <c r="I63" s="4">
        <v>85621</v>
      </c>
      <c r="J63" s="4">
        <v>91574</v>
      </c>
      <c r="K63" s="4">
        <v>94086</v>
      </c>
      <c r="L63" s="4">
        <v>91287</v>
      </c>
      <c r="M63" s="4">
        <v>87689</v>
      </c>
      <c r="N63" s="4">
        <v>84119</v>
      </c>
      <c r="O63" s="4">
        <v>81501</v>
      </c>
      <c r="P63" s="4">
        <v>81059</v>
      </c>
      <c r="Q63" s="4">
        <v>86803</v>
      </c>
      <c r="R63" s="4">
        <v>94771</v>
      </c>
      <c r="S63" s="4">
        <v>107265</v>
      </c>
      <c r="T63" s="4">
        <v>113264</v>
      </c>
      <c r="U63" s="4">
        <v>109528</v>
      </c>
      <c r="V63" s="4">
        <v>98306</v>
      </c>
      <c r="W63" s="4">
        <v>83381</v>
      </c>
      <c r="X63" s="4">
        <v>75298</v>
      </c>
      <c r="Y63" s="4">
        <v>66343</v>
      </c>
    </row>
    <row r="64" spans="1:25" x14ac:dyDescent="0.25">
      <c r="A64" s="7">
        <v>43885</v>
      </c>
      <c r="B64" s="4">
        <v>59035</v>
      </c>
      <c r="C64" s="4">
        <v>57725</v>
      </c>
      <c r="D64" s="4">
        <v>57402</v>
      </c>
      <c r="E64" s="4">
        <v>56953</v>
      </c>
      <c r="F64" s="4">
        <v>61618</v>
      </c>
      <c r="G64" s="4">
        <v>70153</v>
      </c>
      <c r="H64" s="4">
        <v>92042</v>
      </c>
      <c r="I64" s="4">
        <v>92964</v>
      </c>
      <c r="J64" s="4">
        <v>86649</v>
      </c>
      <c r="K64" s="4">
        <v>80719</v>
      </c>
      <c r="L64" s="4">
        <v>76427</v>
      </c>
      <c r="M64" s="4">
        <v>73226</v>
      </c>
      <c r="N64" s="4">
        <v>69595</v>
      </c>
      <c r="O64" s="4">
        <v>67241</v>
      </c>
      <c r="P64" s="4">
        <v>65665</v>
      </c>
      <c r="Q64" s="4">
        <v>70120</v>
      </c>
      <c r="R64" s="4">
        <v>79340</v>
      </c>
      <c r="S64" s="4">
        <v>97890</v>
      </c>
      <c r="T64" s="4">
        <v>103057</v>
      </c>
      <c r="U64" s="4">
        <v>102220</v>
      </c>
      <c r="V64" s="4">
        <v>93452</v>
      </c>
      <c r="W64" s="4">
        <v>82079</v>
      </c>
      <c r="X64" s="4">
        <v>68408</v>
      </c>
      <c r="Y64" s="4">
        <v>60944</v>
      </c>
    </row>
    <row r="65" spans="1:25" x14ac:dyDescent="0.25">
      <c r="A65" s="7">
        <v>43886</v>
      </c>
      <c r="B65" s="4">
        <v>55799</v>
      </c>
      <c r="C65" s="4">
        <v>54405</v>
      </c>
      <c r="D65" s="4">
        <v>54152</v>
      </c>
      <c r="E65" s="4">
        <v>53685</v>
      </c>
      <c r="F65" s="4">
        <v>57582</v>
      </c>
      <c r="G65" s="4">
        <v>65656</v>
      </c>
      <c r="H65" s="4">
        <v>87351</v>
      </c>
      <c r="I65" s="4">
        <v>89013</v>
      </c>
      <c r="J65" s="4">
        <v>84156</v>
      </c>
      <c r="K65" s="4">
        <v>79333</v>
      </c>
      <c r="L65" s="4">
        <v>77113</v>
      </c>
      <c r="M65" s="4">
        <v>74219</v>
      </c>
      <c r="N65" s="4">
        <v>70248</v>
      </c>
      <c r="O65" s="4">
        <v>69216</v>
      </c>
      <c r="P65" s="4">
        <v>67712</v>
      </c>
      <c r="Q65" s="4">
        <v>71997</v>
      </c>
      <c r="R65" s="4">
        <v>80525</v>
      </c>
      <c r="S65" s="4">
        <v>97262</v>
      </c>
      <c r="T65" s="4">
        <v>101602</v>
      </c>
      <c r="U65" s="4">
        <v>101261</v>
      </c>
      <c r="V65" s="4">
        <v>92603</v>
      </c>
      <c r="W65" s="4">
        <v>81707</v>
      </c>
      <c r="X65" s="4">
        <v>67959</v>
      </c>
      <c r="Y65" s="4">
        <v>60181</v>
      </c>
    </row>
    <row r="66" spans="1:25" x14ac:dyDescent="0.25">
      <c r="A66" s="7">
        <v>43887</v>
      </c>
      <c r="B66" s="4">
        <v>55208</v>
      </c>
      <c r="C66" s="4">
        <v>53685</v>
      </c>
      <c r="D66" s="4">
        <v>52956</v>
      </c>
      <c r="E66" s="4">
        <v>52297</v>
      </c>
      <c r="F66" s="4">
        <v>56582</v>
      </c>
      <c r="G66" s="4">
        <v>64684</v>
      </c>
      <c r="H66" s="4">
        <v>86030</v>
      </c>
      <c r="I66" s="4">
        <v>87380</v>
      </c>
      <c r="J66" s="4">
        <v>81739</v>
      </c>
      <c r="K66" s="4">
        <v>76798</v>
      </c>
      <c r="L66" s="4">
        <v>74566</v>
      </c>
      <c r="M66" s="4">
        <v>72987</v>
      </c>
      <c r="N66" s="4">
        <v>70260</v>
      </c>
      <c r="O66" s="4">
        <v>68814</v>
      </c>
      <c r="P66" s="4">
        <v>68539</v>
      </c>
      <c r="Q66" s="4">
        <v>72763</v>
      </c>
      <c r="R66" s="4">
        <v>80591</v>
      </c>
      <c r="S66" s="4">
        <v>96568</v>
      </c>
      <c r="T66" s="4">
        <v>100865</v>
      </c>
      <c r="U66" s="4">
        <v>100840</v>
      </c>
      <c r="V66" s="4">
        <v>92123</v>
      </c>
      <c r="W66" s="4">
        <v>81566</v>
      </c>
      <c r="X66" s="4">
        <v>67853</v>
      </c>
      <c r="Y66" s="4">
        <v>59758</v>
      </c>
    </row>
    <row r="67" spans="1:25" x14ac:dyDescent="0.25">
      <c r="A67" s="7">
        <v>43888</v>
      </c>
      <c r="B67" s="4">
        <v>54631</v>
      </c>
      <c r="C67" s="4">
        <v>52777</v>
      </c>
      <c r="D67" s="4">
        <v>51911</v>
      </c>
      <c r="E67" s="4">
        <v>51480</v>
      </c>
      <c r="F67" s="4">
        <v>55704</v>
      </c>
      <c r="G67" s="4">
        <v>63600</v>
      </c>
      <c r="H67" s="4">
        <v>84129</v>
      </c>
      <c r="I67" s="4">
        <v>88201</v>
      </c>
      <c r="J67" s="4">
        <v>86355</v>
      </c>
      <c r="K67" s="4">
        <v>83810</v>
      </c>
      <c r="L67" s="4">
        <v>83841</v>
      </c>
      <c r="M67" s="4">
        <v>83739</v>
      </c>
      <c r="N67" s="4">
        <v>81899</v>
      </c>
      <c r="O67" s="4">
        <v>80155</v>
      </c>
      <c r="P67" s="4">
        <v>78090</v>
      </c>
      <c r="Q67" s="4">
        <v>81502</v>
      </c>
      <c r="R67" s="4">
        <v>89263</v>
      </c>
      <c r="S67" s="4">
        <v>104157</v>
      </c>
      <c r="T67" s="4">
        <v>107332</v>
      </c>
      <c r="U67" s="4">
        <v>105919</v>
      </c>
      <c r="V67" s="4">
        <v>97297</v>
      </c>
      <c r="W67" s="4">
        <v>86167</v>
      </c>
      <c r="X67" s="4">
        <v>72463</v>
      </c>
      <c r="Y67" s="4">
        <v>64572</v>
      </c>
    </row>
    <row r="68" spans="1:25" x14ac:dyDescent="0.25">
      <c r="A68" s="7">
        <v>43889</v>
      </c>
      <c r="B68" s="4">
        <v>59412</v>
      </c>
      <c r="C68" s="4">
        <v>57434</v>
      </c>
      <c r="D68" s="4">
        <v>56551</v>
      </c>
      <c r="E68" s="4">
        <v>56057</v>
      </c>
      <c r="F68" s="4">
        <v>60628</v>
      </c>
      <c r="G68" s="4">
        <v>69071</v>
      </c>
      <c r="H68" s="4">
        <v>90826</v>
      </c>
      <c r="I68" s="4">
        <v>91481</v>
      </c>
      <c r="J68" s="4">
        <v>85439</v>
      </c>
      <c r="K68" s="4">
        <v>79760</v>
      </c>
      <c r="L68" s="4">
        <v>78371</v>
      </c>
      <c r="M68" s="4">
        <v>77112</v>
      </c>
      <c r="N68" s="4">
        <v>74247</v>
      </c>
      <c r="O68" s="4">
        <v>72134</v>
      </c>
      <c r="P68" s="4">
        <v>71182</v>
      </c>
      <c r="Q68" s="4">
        <v>75800</v>
      </c>
      <c r="R68" s="4">
        <v>83205</v>
      </c>
      <c r="S68" s="4">
        <v>98693</v>
      </c>
      <c r="T68" s="4">
        <v>103106</v>
      </c>
      <c r="U68" s="4">
        <v>103705</v>
      </c>
      <c r="V68" s="4">
        <v>96493</v>
      </c>
      <c r="W68" s="4">
        <v>87793</v>
      </c>
      <c r="X68" s="4">
        <v>75183</v>
      </c>
      <c r="Y68" s="4">
        <v>67686</v>
      </c>
    </row>
    <row r="69" spans="1:25" x14ac:dyDescent="0.25">
      <c r="A69" s="7">
        <v>43890</v>
      </c>
      <c r="B69" s="4">
        <v>64914</v>
      </c>
      <c r="C69" s="4">
        <v>62139</v>
      </c>
      <c r="D69" s="4">
        <v>60651</v>
      </c>
      <c r="E69" s="4">
        <v>62633</v>
      </c>
      <c r="F69" s="4">
        <v>64243</v>
      </c>
      <c r="G69" s="4">
        <v>66332</v>
      </c>
      <c r="H69" s="4">
        <v>75524</v>
      </c>
      <c r="I69" s="4">
        <v>87272</v>
      </c>
      <c r="J69" s="4">
        <v>93004</v>
      </c>
      <c r="K69" s="4">
        <v>95829</v>
      </c>
      <c r="L69" s="4">
        <v>93517</v>
      </c>
      <c r="M69" s="4">
        <v>89805</v>
      </c>
      <c r="N69" s="4">
        <v>87128</v>
      </c>
      <c r="O69" s="4">
        <v>85310</v>
      </c>
      <c r="P69" s="4">
        <v>84658</v>
      </c>
      <c r="Q69" s="4">
        <v>90688</v>
      </c>
      <c r="R69" s="4">
        <v>96029</v>
      </c>
      <c r="S69" s="4">
        <v>105977</v>
      </c>
      <c r="T69" s="4">
        <v>111621</v>
      </c>
      <c r="U69" s="4">
        <v>108048</v>
      </c>
      <c r="V69" s="4">
        <v>99675</v>
      </c>
      <c r="W69" s="4">
        <v>87898</v>
      </c>
      <c r="X69" s="4">
        <v>80994</v>
      </c>
      <c r="Y69" s="4">
        <v>72422</v>
      </c>
    </row>
    <row r="70" spans="1:25" x14ac:dyDescent="0.25">
      <c r="A70" s="7">
        <v>43891</v>
      </c>
      <c r="B70" s="4">
        <v>66466</v>
      </c>
      <c r="C70" s="4">
        <v>64021</v>
      </c>
      <c r="D70" s="4">
        <v>63019</v>
      </c>
      <c r="E70" s="4">
        <v>63076</v>
      </c>
      <c r="F70" s="4">
        <v>65379</v>
      </c>
      <c r="G70" s="4">
        <v>67398</v>
      </c>
      <c r="H70" s="4">
        <v>77749</v>
      </c>
      <c r="I70" s="4">
        <v>87786</v>
      </c>
      <c r="J70" s="4">
        <v>96486</v>
      </c>
      <c r="K70" s="4">
        <v>99447</v>
      </c>
      <c r="L70" s="4">
        <v>97210</v>
      </c>
      <c r="M70" s="4">
        <v>94933</v>
      </c>
      <c r="N70" s="4">
        <v>94076</v>
      </c>
      <c r="O70" s="4">
        <v>91251</v>
      </c>
      <c r="P70" s="4">
        <v>88359</v>
      </c>
      <c r="Q70" s="4">
        <v>91942</v>
      </c>
      <c r="R70" s="4">
        <v>101958</v>
      </c>
      <c r="S70" s="4">
        <v>112535</v>
      </c>
      <c r="T70" s="4">
        <v>117925</v>
      </c>
      <c r="U70" s="4">
        <v>116939</v>
      </c>
      <c r="V70" s="4">
        <v>110955</v>
      </c>
      <c r="W70" s="4">
        <v>93838</v>
      </c>
      <c r="X70" s="4">
        <v>79687</v>
      </c>
      <c r="Y70" s="4">
        <v>71045</v>
      </c>
    </row>
    <row r="71" spans="1:25" x14ac:dyDescent="0.25">
      <c r="A71" s="7">
        <v>43892</v>
      </c>
      <c r="B71" s="4">
        <v>64187</v>
      </c>
      <c r="C71" s="4">
        <v>61010</v>
      </c>
      <c r="D71" s="4">
        <v>60443</v>
      </c>
      <c r="E71" s="4">
        <v>62301</v>
      </c>
      <c r="F71" s="4">
        <v>65072</v>
      </c>
      <c r="G71" s="4">
        <v>76345</v>
      </c>
      <c r="H71" s="4">
        <v>97394</v>
      </c>
      <c r="I71" s="4">
        <v>99492</v>
      </c>
      <c r="J71" s="4">
        <v>88626</v>
      </c>
      <c r="K71" s="4">
        <v>84847</v>
      </c>
      <c r="L71" s="4">
        <v>83559</v>
      </c>
      <c r="M71" s="4">
        <v>81048</v>
      </c>
      <c r="N71" s="4">
        <v>80472</v>
      </c>
      <c r="O71" s="4">
        <v>77036</v>
      </c>
      <c r="P71" s="4">
        <v>75951</v>
      </c>
      <c r="Q71" s="4">
        <v>79527</v>
      </c>
      <c r="R71" s="4">
        <v>86227</v>
      </c>
      <c r="S71" s="4">
        <v>100819</v>
      </c>
      <c r="T71" s="4">
        <v>103650</v>
      </c>
      <c r="U71" s="4">
        <v>105655</v>
      </c>
      <c r="V71" s="4">
        <v>97770</v>
      </c>
      <c r="W71" s="4">
        <v>84919</v>
      </c>
      <c r="X71" s="4">
        <v>69331</v>
      </c>
      <c r="Y71" s="4">
        <v>61387</v>
      </c>
    </row>
    <row r="72" spans="1:25" x14ac:dyDescent="0.25">
      <c r="A72" s="7">
        <v>43893</v>
      </c>
      <c r="B72" s="4">
        <v>56300</v>
      </c>
      <c r="C72" s="4">
        <v>52804</v>
      </c>
      <c r="D72" s="4">
        <v>51711</v>
      </c>
      <c r="E72" s="4">
        <v>52701</v>
      </c>
      <c r="F72" s="4">
        <v>55053</v>
      </c>
      <c r="G72" s="4">
        <v>64853</v>
      </c>
      <c r="H72" s="4">
        <v>84616</v>
      </c>
      <c r="I72" s="4">
        <v>87834</v>
      </c>
      <c r="J72" s="4">
        <v>79000</v>
      </c>
      <c r="K72" s="4">
        <v>75683</v>
      </c>
      <c r="L72" s="4">
        <v>72199</v>
      </c>
      <c r="M72" s="4">
        <v>67529</v>
      </c>
      <c r="N72" s="4">
        <v>65963</v>
      </c>
      <c r="O72" s="4">
        <v>62687</v>
      </c>
      <c r="P72" s="4">
        <v>61815</v>
      </c>
      <c r="Q72" s="4">
        <v>64860</v>
      </c>
      <c r="R72" s="4">
        <v>71577</v>
      </c>
      <c r="S72" s="4">
        <v>86704</v>
      </c>
      <c r="T72" s="4">
        <v>93554</v>
      </c>
      <c r="U72" s="4">
        <v>97468</v>
      </c>
      <c r="V72" s="4">
        <v>91947</v>
      </c>
      <c r="W72" s="4">
        <v>80244</v>
      </c>
      <c r="X72" s="4">
        <v>65175</v>
      </c>
      <c r="Y72" s="4">
        <v>57585</v>
      </c>
    </row>
    <row r="73" spans="1:25" x14ac:dyDescent="0.25">
      <c r="A73" s="7">
        <v>43894</v>
      </c>
      <c r="B73" s="4">
        <v>54381</v>
      </c>
      <c r="C73" s="4">
        <v>50974</v>
      </c>
      <c r="D73" s="4">
        <v>49918</v>
      </c>
      <c r="E73" s="4">
        <v>51353</v>
      </c>
      <c r="F73" s="4">
        <v>53520</v>
      </c>
      <c r="G73" s="4">
        <v>62739</v>
      </c>
      <c r="H73" s="4">
        <v>83819</v>
      </c>
      <c r="I73" s="4">
        <v>88317</v>
      </c>
      <c r="J73" s="4">
        <v>80386</v>
      </c>
      <c r="K73" s="4">
        <v>77010</v>
      </c>
      <c r="L73" s="4">
        <v>75724</v>
      </c>
      <c r="M73" s="4">
        <v>73398</v>
      </c>
      <c r="N73" s="4">
        <v>72388</v>
      </c>
      <c r="O73" s="4">
        <v>69219</v>
      </c>
      <c r="P73" s="4">
        <v>68936</v>
      </c>
      <c r="Q73" s="4">
        <v>72636</v>
      </c>
      <c r="R73" s="4">
        <v>79558</v>
      </c>
      <c r="S73" s="4">
        <v>94112</v>
      </c>
      <c r="T73" s="4">
        <v>99241</v>
      </c>
      <c r="U73" s="4">
        <v>102469</v>
      </c>
      <c r="V73" s="4">
        <v>96497</v>
      </c>
      <c r="W73" s="4">
        <v>84747</v>
      </c>
      <c r="X73" s="4">
        <v>70008</v>
      </c>
      <c r="Y73" s="4">
        <v>61591</v>
      </c>
    </row>
    <row r="74" spans="1:25" x14ac:dyDescent="0.25">
      <c r="A74" s="7">
        <v>43895</v>
      </c>
      <c r="B74" s="4">
        <v>56283</v>
      </c>
      <c r="C74" s="4">
        <v>53513</v>
      </c>
      <c r="D74" s="4">
        <v>52641</v>
      </c>
      <c r="E74" s="4">
        <v>54098</v>
      </c>
      <c r="F74" s="4">
        <v>56318</v>
      </c>
      <c r="G74" s="4">
        <v>66601</v>
      </c>
      <c r="H74" s="4">
        <v>85685</v>
      </c>
      <c r="I74" s="4">
        <v>88669</v>
      </c>
      <c r="J74" s="4">
        <v>79623</v>
      </c>
      <c r="K74" s="4">
        <v>75869</v>
      </c>
      <c r="L74" s="4">
        <v>73534</v>
      </c>
      <c r="M74" s="4">
        <v>70167</v>
      </c>
      <c r="N74" s="4">
        <v>68449</v>
      </c>
      <c r="O74" s="4">
        <v>64950</v>
      </c>
      <c r="P74" s="4">
        <v>63921</v>
      </c>
      <c r="Q74" s="4">
        <v>67421</v>
      </c>
      <c r="R74" s="4">
        <v>74684</v>
      </c>
      <c r="S74" s="4">
        <v>89508</v>
      </c>
      <c r="T74" s="4">
        <v>95890</v>
      </c>
      <c r="U74" s="4">
        <v>100054</v>
      </c>
      <c r="V74" s="4">
        <v>94870</v>
      </c>
      <c r="W74" s="4">
        <v>83855</v>
      </c>
      <c r="X74" s="4">
        <v>68988</v>
      </c>
      <c r="Y74" s="4">
        <v>61644</v>
      </c>
    </row>
    <row r="75" spans="1:25" x14ac:dyDescent="0.25">
      <c r="A75" s="7">
        <v>43896</v>
      </c>
      <c r="B75" s="4">
        <v>57723</v>
      </c>
      <c r="C75" s="4">
        <v>55044</v>
      </c>
      <c r="D75" s="4">
        <v>54240</v>
      </c>
      <c r="E75" s="4">
        <v>56179</v>
      </c>
      <c r="F75" s="4">
        <v>58755</v>
      </c>
      <c r="G75" s="4">
        <v>68861</v>
      </c>
      <c r="H75" s="4">
        <v>88305</v>
      </c>
      <c r="I75" s="4">
        <v>91505</v>
      </c>
      <c r="J75" s="4">
        <v>83382</v>
      </c>
      <c r="K75" s="4">
        <v>80205</v>
      </c>
      <c r="L75" s="4">
        <v>77654</v>
      </c>
      <c r="M75" s="4">
        <v>74242</v>
      </c>
      <c r="N75" s="4">
        <v>71218</v>
      </c>
      <c r="O75" s="4">
        <v>66652</v>
      </c>
      <c r="P75" s="4">
        <v>65901</v>
      </c>
      <c r="Q75" s="4">
        <v>69966</v>
      </c>
      <c r="R75" s="4">
        <v>77944</v>
      </c>
      <c r="S75" s="4">
        <v>91283</v>
      </c>
      <c r="T75" s="4">
        <v>94816</v>
      </c>
      <c r="U75" s="4">
        <v>98144</v>
      </c>
      <c r="V75" s="4">
        <v>94373</v>
      </c>
      <c r="W75" s="4">
        <v>85385</v>
      </c>
      <c r="X75" s="4">
        <v>71894</v>
      </c>
      <c r="Y75" s="4">
        <v>65238</v>
      </c>
    </row>
    <row r="76" spans="1:25" x14ac:dyDescent="0.25">
      <c r="A76" s="7">
        <v>43897</v>
      </c>
      <c r="B76" s="4">
        <v>62359</v>
      </c>
      <c r="C76" s="4">
        <v>59847</v>
      </c>
      <c r="D76" s="4">
        <v>59022</v>
      </c>
      <c r="E76" s="4">
        <v>59319</v>
      </c>
      <c r="F76" s="4">
        <v>61678</v>
      </c>
      <c r="G76" s="4">
        <v>65118</v>
      </c>
      <c r="H76" s="4">
        <v>77086</v>
      </c>
      <c r="I76" s="4">
        <v>89098</v>
      </c>
      <c r="J76" s="4">
        <v>98301</v>
      </c>
      <c r="K76" s="4">
        <v>99820</v>
      </c>
      <c r="L76" s="4">
        <v>96606</v>
      </c>
      <c r="M76" s="4">
        <v>93490</v>
      </c>
      <c r="N76" s="4">
        <v>91212</v>
      </c>
      <c r="O76" s="4">
        <v>87250</v>
      </c>
      <c r="P76" s="4">
        <v>83910</v>
      </c>
      <c r="Q76" s="4">
        <v>86766</v>
      </c>
      <c r="R76" s="4">
        <v>94376</v>
      </c>
      <c r="S76" s="4">
        <v>103245</v>
      </c>
      <c r="T76" s="4">
        <v>108635</v>
      </c>
      <c r="U76" s="4">
        <v>107402</v>
      </c>
      <c r="V76" s="4">
        <v>102953</v>
      </c>
      <c r="W76" s="4">
        <v>88214</v>
      </c>
      <c r="X76" s="4">
        <v>76672</v>
      </c>
      <c r="Y76" s="4">
        <v>68375</v>
      </c>
    </row>
    <row r="77" spans="1:25" x14ac:dyDescent="0.25">
      <c r="A77" s="7">
        <v>43898</v>
      </c>
      <c r="B77" s="4">
        <v>62300</v>
      </c>
      <c r="C77" s="4">
        <v>0</v>
      </c>
      <c r="D77" s="4">
        <v>59376</v>
      </c>
      <c r="E77" s="4">
        <v>58968</v>
      </c>
      <c r="F77" s="4">
        <v>60411</v>
      </c>
      <c r="G77" s="4">
        <v>61944</v>
      </c>
      <c r="H77" s="4">
        <v>70666</v>
      </c>
      <c r="I77" s="4">
        <v>79853</v>
      </c>
      <c r="J77" s="4">
        <v>90291</v>
      </c>
      <c r="K77" s="4">
        <v>94037</v>
      </c>
      <c r="L77" s="4">
        <v>91132</v>
      </c>
      <c r="M77" s="4">
        <v>88339</v>
      </c>
      <c r="N77" s="4">
        <v>87649</v>
      </c>
      <c r="O77" s="4">
        <v>83556</v>
      </c>
      <c r="P77" s="4">
        <v>79236</v>
      </c>
      <c r="Q77" s="4">
        <v>80743</v>
      </c>
      <c r="R77" s="4">
        <v>86898</v>
      </c>
      <c r="S77" s="4">
        <v>93438</v>
      </c>
      <c r="T77" s="4">
        <v>101693</v>
      </c>
      <c r="U77" s="4">
        <v>108193</v>
      </c>
      <c r="V77" s="4">
        <v>103044</v>
      </c>
      <c r="W77" s="4">
        <v>86438</v>
      </c>
      <c r="X77" s="4">
        <v>72288</v>
      </c>
      <c r="Y77" s="4">
        <v>62400</v>
      </c>
    </row>
    <row r="78" spans="1:25" x14ac:dyDescent="0.25">
      <c r="A78" s="7">
        <v>43899</v>
      </c>
      <c r="B78" s="4">
        <v>55780</v>
      </c>
      <c r="C78" s="4">
        <v>52330</v>
      </c>
      <c r="D78" s="4">
        <v>51340</v>
      </c>
      <c r="E78" s="4">
        <v>52789</v>
      </c>
      <c r="F78" s="4">
        <v>55222</v>
      </c>
      <c r="G78" s="4">
        <v>64136</v>
      </c>
      <c r="H78" s="4">
        <v>84499</v>
      </c>
      <c r="I78" s="4">
        <v>89008</v>
      </c>
      <c r="J78" s="4">
        <v>80400</v>
      </c>
      <c r="K78" s="4">
        <v>78071</v>
      </c>
      <c r="L78" s="4">
        <v>76395</v>
      </c>
      <c r="M78" s="4">
        <v>73488</v>
      </c>
      <c r="N78" s="4">
        <v>71124</v>
      </c>
      <c r="O78" s="4">
        <v>66675</v>
      </c>
      <c r="P78" s="4">
        <v>65524</v>
      </c>
      <c r="Q78" s="4">
        <v>66895</v>
      </c>
      <c r="R78" s="4">
        <v>71923</v>
      </c>
      <c r="S78" s="4">
        <v>83788</v>
      </c>
      <c r="T78" s="4">
        <v>91240</v>
      </c>
      <c r="U78" s="4">
        <v>99327</v>
      </c>
      <c r="V78" s="4">
        <v>94307</v>
      </c>
      <c r="W78" s="4">
        <v>82620</v>
      </c>
      <c r="X78" s="4">
        <v>68458</v>
      </c>
      <c r="Y78" s="4">
        <v>60719</v>
      </c>
    </row>
    <row r="79" spans="1:25" x14ac:dyDescent="0.25">
      <c r="A79" s="7">
        <v>43900</v>
      </c>
      <c r="B79" s="4">
        <v>55766</v>
      </c>
      <c r="C79" s="4">
        <v>52281</v>
      </c>
      <c r="D79" s="4">
        <v>51901</v>
      </c>
      <c r="E79" s="4">
        <v>52755</v>
      </c>
      <c r="F79" s="4">
        <v>54941</v>
      </c>
      <c r="G79" s="4">
        <v>63891</v>
      </c>
      <c r="H79" s="4">
        <v>84134</v>
      </c>
      <c r="I79" s="4">
        <v>89009</v>
      </c>
      <c r="J79" s="4">
        <v>81799</v>
      </c>
      <c r="K79" s="4">
        <v>80202</v>
      </c>
      <c r="L79" s="4">
        <v>78143</v>
      </c>
      <c r="M79" s="4">
        <v>75217</v>
      </c>
      <c r="N79" s="4">
        <v>73555</v>
      </c>
      <c r="O79" s="4">
        <v>69393</v>
      </c>
      <c r="P79" s="4">
        <v>67403</v>
      </c>
      <c r="Q79" s="4">
        <v>70691</v>
      </c>
      <c r="R79" s="4">
        <v>76546</v>
      </c>
      <c r="S79" s="4">
        <v>87514</v>
      </c>
      <c r="T79" s="4">
        <v>92593</v>
      </c>
      <c r="U79" s="4">
        <v>100170</v>
      </c>
      <c r="V79" s="4">
        <v>94507</v>
      </c>
      <c r="W79" s="4">
        <v>82460</v>
      </c>
      <c r="X79" s="4">
        <v>67292</v>
      </c>
      <c r="Y79" s="4">
        <v>59212</v>
      </c>
    </row>
    <row r="80" spans="1:25" x14ac:dyDescent="0.25">
      <c r="A80" s="7">
        <v>43901</v>
      </c>
      <c r="B80" s="4">
        <v>54177</v>
      </c>
      <c r="C80" s="4">
        <v>50987</v>
      </c>
      <c r="D80" s="4">
        <v>49402</v>
      </c>
      <c r="E80" s="4">
        <v>50753</v>
      </c>
      <c r="F80" s="4">
        <v>53251</v>
      </c>
      <c r="G80" s="4">
        <v>62630</v>
      </c>
      <c r="H80" s="4">
        <v>83395</v>
      </c>
      <c r="I80" s="4">
        <v>88162</v>
      </c>
      <c r="J80" s="4">
        <v>80613</v>
      </c>
      <c r="K80" s="4">
        <v>77714</v>
      </c>
      <c r="L80" s="4">
        <v>74065</v>
      </c>
      <c r="M80" s="4">
        <v>70123</v>
      </c>
      <c r="N80" s="4">
        <v>68111</v>
      </c>
      <c r="O80" s="4">
        <v>65122</v>
      </c>
      <c r="P80" s="4">
        <v>64473</v>
      </c>
      <c r="Q80" s="4">
        <v>67351</v>
      </c>
      <c r="R80" s="4">
        <v>72865</v>
      </c>
      <c r="S80" s="4">
        <v>84607</v>
      </c>
      <c r="T80" s="4">
        <v>91565</v>
      </c>
      <c r="U80" s="4">
        <v>100167</v>
      </c>
      <c r="V80" s="4">
        <v>95587</v>
      </c>
      <c r="W80" s="4">
        <v>84108</v>
      </c>
      <c r="X80" s="4">
        <v>69325</v>
      </c>
      <c r="Y80" s="4">
        <v>61517</v>
      </c>
    </row>
    <row r="81" spans="1:25" x14ac:dyDescent="0.25">
      <c r="A81" s="7">
        <v>43902</v>
      </c>
      <c r="B81" s="4">
        <v>57091</v>
      </c>
      <c r="C81" s="4">
        <v>53629</v>
      </c>
      <c r="D81" s="4">
        <v>52958</v>
      </c>
      <c r="E81" s="4">
        <v>54704</v>
      </c>
      <c r="F81" s="4">
        <v>57460</v>
      </c>
      <c r="G81" s="4">
        <v>67115</v>
      </c>
      <c r="H81" s="4">
        <v>88073</v>
      </c>
      <c r="I81" s="4">
        <v>92193</v>
      </c>
      <c r="J81" s="4">
        <v>83764</v>
      </c>
      <c r="K81" s="4">
        <v>79612</v>
      </c>
      <c r="L81" s="4">
        <v>76789</v>
      </c>
      <c r="M81" s="4">
        <v>73150</v>
      </c>
      <c r="N81" s="4">
        <v>70335</v>
      </c>
      <c r="O81" s="4">
        <v>66381</v>
      </c>
      <c r="P81" s="4">
        <v>64740</v>
      </c>
      <c r="Q81" s="4">
        <v>67566</v>
      </c>
      <c r="R81" s="4">
        <v>74336</v>
      </c>
      <c r="S81" s="4">
        <v>85828</v>
      </c>
      <c r="T81" s="4">
        <v>91900</v>
      </c>
      <c r="U81" s="4">
        <v>101119</v>
      </c>
      <c r="V81" s="4">
        <v>97355</v>
      </c>
      <c r="W81" s="4">
        <v>85604</v>
      </c>
      <c r="X81" s="4">
        <v>70468</v>
      </c>
      <c r="Y81" s="4">
        <v>62102</v>
      </c>
    </row>
    <row r="82" spans="1:25" x14ac:dyDescent="0.25">
      <c r="A82" s="7">
        <v>43903</v>
      </c>
      <c r="B82" s="4">
        <v>57400</v>
      </c>
      <c r="C82" s="4">
        <v>53890</v>
      </c>
      <c r="D82" s="4">
        <v>52568</v>
      </c>
      <c r="E82" s="4">
        <v>53611</v>
      </c>
      <c r="F82" s="4">
        <v>55372</v>
      </c>
      <c r="G82" s="4">
        <v>64143</v>
      </c>
      <c r="H82" s="4">
        <v>83788</v>
      </c>
      <c r="I82" s="4">
        <v>89325</v>
      </c>
      <c r="J82" s="4">
        <v>82904</v>
      </c>
      <c r="K82" s="4">
        <v>81740</v>
      </c>
      <c r="L82" s="4">
        <v>80461</v>
      </c>
      <c r="M82" s="4">
        <v>77883</v>
      </c>
      <c r="N82" s="4">
        <v>77066</v>
      </c>
      <c r="O82" s="4">
        <v>73969</v>
      </c>
      <c r="P82" s="4">
        <v>72004</v>
      </c>
      <c r="Q82" s="4">
        <v>75511</v>
      </c>
      <c r="R82" s="4">
        <v>80649</v>
      </c>
      <c r="S82" s="4">
        <v>90109</v>
      </c>
      <c r="T82" s="4">
        <v>91791</v>
      </c>
      <c r="U82" s="4">
        <v>96668</v>
      </c>
      <c r="V82" s="4">
        <v>91604</v>
      </c>
      <c r="W82" s="4">
        <v>81954</v>
      </c>
      <c r="X82" s="4">
        <v>68661</v>
      </c>
      <c r="Y82" s="4">
        <v>60182</v>
      </c>
    </row>
    <row r="83" spans="1:25" x14ac:dyDescent="0.25">
      <c r="A83" s="7">
        <v>43904</v>
      </c>
      <c r="B83" s="4">
        <v>56620</v>
      </c>
      <c r="C83" s="4">
        <v>53636</v>
      </c>
      <c r="D83" s="4">
        <v>51873</v>
      </c>
      <c r="E83" s="4">
        <v>52127</v>
      </c>
      <c r="F83" s="4">
        <v>53775</v>
      </c>
      <c r="G83" s="4">
        <v>56102</v>
      </c>
      <c r="H83" s="4">
        <v>65673</v>
      </c>
      <c r="I83" s="4">
        <v>76774</v>
      </c>
      <c r="J83" s="4">
        <v>87632</v>
      </c>
      <c r="K83" s="4">
        <v>91879</v>
      </c>
      <c r="L83" s="4">
        <v>90477</v>
      </c>
      <c r="M83" s="4">
        <v>87788</v>
      </c>
      <c r="N83" s="4">
        <v>85097</v>
      </c>
      <c r="O83" s="4">
        <v>81711</v>
      </c>
      <c r="P83" s="4">
        <v>77619</v>
      </c>
      <c r="Q83" s="4">
        <v>78809</v>
      </c>
      <c r="R83" s="4">
        <v>84898</v>
      </c>
      <c r="S83" s="4">
        <v>90268</v>
      </c>
      <c r="T83" s="4">
        <v>96299</v>
      </c>
      <c r="U83" s="4">
        <v>102422</v>
      </c>
      <c r="V83" s="4">
        <v>98671</v>
      </c>
      <c r="W83" s="4">
        <v>83660</v>
      </c>
      <c r="X83" s="4">
        <v>72145</v>
      </c>
      <c r="Y83" s="4">
        <v>63688</v>
      </c>
    </row>
    <row r="84" spans="1:25" x14ac:dyDescent="0.25">
      <c r="A84" s="7">
        <v>43905</v>
      </c>
      <c r="B84" s="4">
        <v>57776</v>
      </c>
      <c r="C84" s="4">
        <v>55321</v>
      </c>
      <c r="D84" s="4">
        <v>54055</v>
      </c>
      <c r="E84" s="4">
        <v>54198</v>
      </c>
      <c r="F84" s="4">
        <v>56634</v>
      </c>
      <c r="G84" s="4">
        <v>58875</v>
      </c>
      <c r="H84" s="4">
        <v>68715</v>
      </c>
      <c r="I84" s="4">
        <v>79140</v>
      </c>
      <c r="J84" s="4">
        <v>90304</v>
      </c>
      <c r="K84" s="4">
        <v>95895</v>
      </c>
      <c r="L84" s="4">
        <v>94604</v>
      </c>
      <c r="M84" s="4">
        <v>93436</v>
      </c>
      <c r="N84" s="4">
        <v>91770</v>
      </c>
      <c r="O84" s="4">
        <v>87301</v>
      </c>
      <c r="P84" s="4">
        <v>82394</v>
      </c>
      <c r="Q84" s="4">
        <v>84176</v>
      </c>
      <c r="R84" s="4">
        <v>91089</v>
      </c>
      <c r="S84" s="4">
        <v>98258</v>
      </c>
      <c r="T84" s="4">
        <v>104378</v>
      </c>
      <c r="U84" s="4">
        <v>110534</v>
      </c>
      <c r="V84" s="4">
        <v>106115</v>
      </c>
      <c r="W84" s="4">
        <v>90379</v>
      </c>
      <c r="X84" s="4">
        <v>76959</v>
      </c>
      <c r="Y84" s="4">
        <v>67746</v>
      </c>
    </row>
    <row r="85" spans="1:25" x14ac:dyDescent="0.25">
      <c r="A85" s="7">
        <v>43906</v>
      </c>
      <c r="B85" s="4">
        <v>60717</v>
      </c>
      <c r="C85" s="4">
        <v>57872</v>
      </c>
      <c r="D85" s="4">
        <v>57463</v>
      </c>
      <c r="E85" s="4">
        <v>59441</v>
      </c>
      <c r="F85" s="4">
        <v>62071</v>
      </c>
      <c r="G85" s="4">
        <v>71873</v>
      </c>
      <c r="H85" s="4">
        <v>91084</v>
      </c>
      <c r="I85" s="4">
        <v>95402</v>
      </c>
      <c r="J85" s="4">
        <v>87597</v>
      </c>
      <c r="K85" s="4">
        <v>84843</v>
      </c>
      <c r="L85" s="4">
        <v>82145</v>
      </c>
      <c r="M85" s="4">
        <v>78861</v>
      </c>
      <c r="N85" s="4">
        <v>77005</v>
      </c>
      <c r="O85" s="4">
        <v>72514</v>
      </c>
      <c r="P85" s="4">
        <v>70161</v>
      </c>
      <c r="Q85" s="4">
        <v>71084</v>
      </c>
      <c r="R85" s="4">
        <v>76460</v>
      </c>
      <c r="S85" s="4">
        <v>88506</v>
      </c>
      <c r="T85" s="4">
        <v>95489</v>
      </c>
      <c r="U85" s="4">
        <v>105556</v>
      </c>
      <c r="V85" s="4">
        <v>100015</v>
      </c>
      <c r="W85" s="4">
        <v>88731</v>
      </c>
      <c r="X85" s="4">
        <v>73546</v>
      </c>
      <c r="Y85" s="4">
        <v>65491</v>
      </c>
    </row>
    <row r="86" spans="1:25" x14ac:dyDescent="0.25">
      <c r="A86" s="7">
        <v>43907</v>
      </c>
      <c r="B86" s="4">
        <v>60764</v>
      </c>
      <c r="C86" s="4">
        <v>57147</v>
      </c>
      <c r="D86" s="4">
        <v>56110</v>
      </c>
      <c r="E86" s="4">
        <v>57673</v>
      </c>
      <c r="F86" s="4">
        <v>59438</v>
      </c>
      <c r="G86" s="4">
        <v>67501</v>
      </c>
      <c r="H86" s="4">
        <v>84473</v>
      </c>
      <c r="I86" s="4">
        <v>89065</v>
      </c>
      <c r="J86" s="4">
        <v>83400</v>
      </c>
      <c r="K86" s="4">
        <v>82712</v>
      </c>
      <c r="L86" s="4">
        <v>82499</v>
      </c>
      <c r="M86" s="4">
        <v>81541</v>
      </c>
      <c r="N86" s="4">
        <v>81501</v>
      </c>
      <c r="O86" s="4">
        <v>78547</v>
      </c>
      <c r="P86" s="4">
        <v>76883</v>
      </c>
      <c r="Q86" s="4">
        <v>79769</v>
      </c>
      <c r="R86" s="4">
        <v>84884</v>
      </c>
      <c r="S86" s="4">
        <v>95405</v>
      </c>
      <c r="T86" s="4">
        <v>97797</v>
      </c>
      <c r="U86" s="4">
        <v>102283</v>
      </c>
      <c r="V86" s="4">
        <v>95257</v>
      </c>
      <c r="W86" s="4">
        <v>83608</v>
      </c>
      <c r="X86" s="4">
        <v>69158</v>
      </c>
      <c r="Y86" s="4">
        <v>61617</v>
      </c>
    </row>
    <row r="87" spans="1:25" x14ac:dyDescent="0.25">
      <c r="A87" s="7">
        <v>43908</v>
      </c>
      <c r="B87" s="4">
        <v>57675</v>
      </c>
      <c r="C87" s="4">
        <v>54332</v>
      </c>
      <c r="D87" s="4">
        <v>52781</v>
      </c>
      <c r="E87" s="4">
        <v>54345</v>
      </c>
      <c r="F87" s="4">
        <v>56893</v>
      </c>
      <c r="G87" s="4">
        <v>65287</v>
      </c>
      <c r="H87" s="4">
        <v>81796</v>
      </c>
      <c r="I87" s="4">
        <v>86293</v>
      </c>
      <c r="J87" s="4">
        <v>79554</v>
      </c>
      <c r="K87" s="4">
        <v>77363</v>
      </c>
      <c r="L87" s="4">
        <v>75457</v>
      </c>
      <c r="M87" s="4">
        <v>72940</v>
      </c>
      <c r="N87" s="4">
        <v>71197</v>
      </c>
      <c r="O87" s="4">
        <v>67256</v>
      </c>
      <c r="P87" s="4">
        <v>65248</v>
      </c>
      <c r="Q87" s="4">
        <v>67270</v>
      </c>
      <c r="R87" s="4">
        <v>72668</v>
      </c>
      <c r="S87" s="4">
        <v>84017</v>
      </c>
      <c r="T87" s="4">
        <v>90111</v>
      </c>
      <c r="U87" s="4">
        <v>99216</v>
      </c>
      <c r="V87" s="4">
        <v>93368</v>
      </c>
      <c r="W87" s="4">
        <v>83121</v>
      </c>
      <c r="X87" s="4">
        <v>68999</v>
      </c>
      <c r="Y87" s="4">
        <v>61306</v>
      </c>
    </row>
    <row r="88" spans="1:25" x14ac:dyDescent="0.25">
      <c r="A88" s="7">
        <v>43909</v>
      </c>
      <c r="B88" s="4">
        <v>57002</v>
      </c>
      <c r="C88" s="4">
        <v>53482</v>
      </c>
      <c r="D88" s="4">
        <v>52454</v>
      </c>
      <c r="E88" s="4">
        <v>53825</v>
      </c>
      <c r="F88" s="4">
        <v>55696</v>
      </c>
      <c r="G88" s="4">
        <v>63323</v>
      </c>
      <c r="H88" s="4">
        <v>79558</v>
      </c>
      <c r="I88" s="4">
        <v>84731</v>
      </c>
      <c r="J88" s="4">
        <v>79661</v>
      </c>
      <c r="K88" s="4">
        <v>77377</v>
      </c>
      <c r="L88" s="4">
        <v>76633</v>
      </c>
      <c r="M88" s="4">
        <v>75785</v>
      </c>
      <c r="N88" s="4">
        <v>75562</v>
      </c>
      <c r="O88" s="4">
        <v>72989</v>
      </c>
      <c r="P88" s="4">
        <v>71354</v>
      </c>
      <c r="Q88" s="4">
        <v>74405</v>
      </c>
      <c r="R88" s="4">
        <v>80525</v>
      </c>
      <c r="S88" s="4">
        <v>90546</v>
      </c>
      <c r="T88" s="4">
        <v>93875</v>
      </c>
      <c r="U88" s="4">
        <v>99457</v>
      </c>
      <c r="V88" s="4">
        <v>93220</v>
      </c>
      <c r="W88" s="4">
        <v>82395</v>
      </c>
      <c r="X88" s="4">
        <v>68362</v>
      </c>
      <c r="Y88" s="4">
        <v>60873</v>
      </c>
    </row>
    <row r="89" spans="1:25" x14ac:dyDescent="0.25">
      <c r="A89" s="7">
        <v>43910</v>
      </c>
      <c r="B89" s="4">
        <v>56089</v>
      </c>
      <c r="C89" s="4">
        <v>52615</v>
      </c>
      <c r="D89" s="4">
        <v>51456</v>
      </c>
      <c r="E89" s="4">
        <v>52201</v>
      </c>
      <c r="F89" s="4">
        <v>53774</v>
      </c>
      <c r="G89" s="4">
        <v>60728</v>
      </c>
      <c r="H89" s="4">
        <v>75590</v>
      </c>
      <c r="I89" s="4">
        <v>81631</v>
      </c>
      <c r="J89" s="4">
        <v>78020</v>
      </c>
      <c r="K89" s="4">
        <v>77509</v>
      </c>
      <c r="L89" s="4">
        <v>77360</v>
      </c>
      <c r="M89" s="4">
        <v>75862</v>
      </c>
      <c r="N89" s="4">
        <v>74651</v>
      </c>
      <c r="O89" s="4">
        <v>71365</v>
      </c>
      <c r="P89" s="4">
        <v>70311</v>
      </c>
      <c r="Q89" s="4">
        <v>72927</v>
      </c>
      <c r="R89" s="4">
        <v>77928</v>
      </c>
      <c r="S89" s="4">
        <v>87728</v>
      </c>
      <c r="T89" s="4">
        <v>89335</v>
      </c>
      <c r="U89" s="4">
        <v>93811</v>
      </c>
      <c r="V89" s="4">
        <v>87476</v>
      </c>
      <c r="W89" s="4">
        <v>76828</v>
      </c>
      <c r="X89" s="4">
        <v>64227</v>
      </c>
      <c r="Y89" s="4">
        <v>56912</v>
      </c>
    </row>
    <row r="90" spans="1:25" x14ac:dyDescent="0.25">
      <c r="A90" s="7">
        <v>43911</v>
      </c>
      <c r="B90" s="4">
        <v>53369</v>
      </c>
      <c r="C90" s="4">
        <v>50402</v>
      </c>
      <c r="D90" s="4">
        <v>49396</v>
      </c>
      <c r="E90" s="4">
        <v>49732</v>
      </c>
      <c r="F90" s="4">
        <v>52190</v>
      </c>
      <c r="G90" s="4">
        <v>55268</v>
      </c>
      <c r="H90" s="4">
        <v>65341</v>
      </c>
      <c r="I90" s="4">
        <v>75272</v>
      </c>
      <c r="J90" s="4">
        <v>84330</v>
      </c>
      <c r="K90" s="4">
        <v>88538</v>
      </c>
      <c r="L90" s="4">
        <v>87130</v>
      </c>
      <c r="M90" s="4">
        <v>86765</v>
      </c>
      <c r="N90" s="4">
        <v>86530</v>
      </c>
      <c r="O90" s="4">
        <v>82384</v>
      </c>
      <c r="P90" s="4">
        <v>77996</v>
      </c>
      <c r="Q90" s="4">
        <v>79738</v>
      </c>
      <c r="R90" s="4">
        <v>87011</v>
      </c>
      <c r="S90" s="4">
        <v>93409</v>
      </c>
      <c r="T90" s="4">
        <v>98348</v>
      </c>
      <c r="U90" s="4">
        <v>104369</v>
      </c>
      <c r="V90" s="4">
        <v>100149</v>
      </c>
      <c r="W90" s="4">
        <v>86765</v>
      </c>
      <c r="X90" s="4">
        <v>75809</v>
      </c>
      <c r="Y90" s="4">
        <v>67989</v>
      </c>
    </row>
    <row r="91" spans="1:25" x14ac:dyDescent="0.25">
      <c r="A91" s="7">
        <v>43912</v>
      </c>
      <c r="B91" s="4">
        <v>61865</v>
      </c>
      <c r="C91" s="4">
        <v>59033</v>
      </c>
      <c r="D91" s="4">
        <v>58411</v>
      </c>
      <c r="E91" s="4">
        <v>58609</v>
      </c>
      <c r="F91" s="4">
        <v>60686</v>
      </c>
      <c r="G91" s="4">
        <v>62762</v>
      </c>
      <c r="H91" s="4">
        <v>72341</v>
      </c>
      <c r="I91" s="4">
        <v>82190</v>
      </c>
      <c r="J91" s="4">
        <v>91505</v>
      </c>
      <c r="K91" s="4">
        <v>95895</v>
      </c>
      <c r="L91" s="4">
        <v>95272</v>
      </c>
      <c r="M91" s="4">
        <v>94108</v>
      </c>
      <c r="N91" s="4">
        <v>93354</v>
      </c>
      <c r="O91" s="4">
        <v>88793</v>
      </c>
      <c r="P91" s="4">
        <v>83693</v>
      </c>
      <c r="Q91" s="4">
        <v>85288</v>
      </c>
      <c r="R91" s="4">
        <v>92216</v>
      </c>
      <c r="S91" s="4">
        <v>98517</v>
      </c>
      <c r="T91" s="4">
        <v>102854</v>
      </c>
      <c r="U91" s="4">
        <v>109277</v>
      </c>
      <c r="V91" s="4">
        <v>104463</v>
      </c>
      <c r="W91" s="4">
        <v>89664</v>
      </c>
      <c r="X91" s="4">
        <v>77444</v>
      </c>
      <c r="Y91" s="4">
        <v>69369</v>
      </c>
    </row>
    <row r="92" spans="1:25" x14ac:dyDescent="0.25">
      <c r="A92" s="7">
        <v>43913</v>
      </c>
      <c r="B92" s="4">
        <v>62592</v>
      </c>
      <c r="C92" s="4">
        <v>59563</v>
      </c>
      <c r="D92" s="4">
        <v>58859</v>
      </c>
      <c r="E92" s="4">
        <v>60516</v>
      </c>
      <c r="F92" s="4">
        <v>62816</v>
      </c>
      <c r="G92" s="4">
        <v>71625</v>
      </c>
      <c r="H92" s="4">
        <v>88517</v>
      </c>
      <c r="I92" s="4">
        <v>93244</v>
      </c>
      <c r="J92" s="4">
        <v>87393</v>
      </c>
      <c r="K92" s="4">
        <v>84332</v>
      </c>
      <c r="L92" s="4">
        <v>82906</v>
      </c>
      <c r="M92" s="4">
        <v>80469</v>
      </c>
      <c r="N92" s="4">
        <v>78513</v>
      </c>
      <c r="O92" s="4">
        <v>74265</v>
      </c>
      <c r="P92" s="4">
        <v>71905</v>
      </c>
      <c r="Q92" s="4">
        <v>74887</v>
      </c>
      <c r="R92" s="4">
        <v>81518</v>
      </c>
      <c r="S92" s="4">
        <v>94475</v>
      </c>
      <c r="T92" s="4">
        <v>97004</v>
      </c>
      <c r="U92" s="4">
        <v>102243</v>
      </c>
      <c r="V92" s="4">
        <v>95559</v>
      </c>
      <c r="W92" s="4">
        <v>84389</v>
      </c>
      <c r="X92" s="4">
        <v>70744</v>
      </c>
      <c r="Y92" s="4">
        <v>63099</v>
      </c>
    </row>
    <row r="93" spans="1:25" x14ac:dyDescent="0.25">
      <c r="A93" s="7">
        <v>43914</v>
      </c>
      <c r="B93" s="4">
        <v>58856</v>
      </c>
      <c r="C93" s="4">
        <v>55486</v>
      </c>
      <c r="D93" s="4">
        <v>54557</v>
      </c>
      <c r="E93" s="4">
        <v>55945</v>
      </c>
      <c r="F93" s="4">
        <v>57584</v>
      </c>
      <c r="G93" s="4">
        <v>65103</v>
      </c>
      <c r="H93" s="4">
        <v>80567</v>
      </c>
      <c r="I93" s="4">
        <v>85063</v>
      </c>
      <c r="J93" s="4">
        <v>80609</v>
      </c>
      <c r="K93" s="4">
        <v>78936</v>
      </c>
      <c r="L93" s="4">
        <v>76992</v>
      </c>
      <c r="M93" s="4">
        <v>74473</v>
      </c>
      <c r="N93" s="4">
        <v>73698</v>
      </c>
      <c r="O93" s="4">
        <v>70148</v>
      </c>
      <c r="P93" s="4">
        <v>68484</v>
      </c>
      <c r="Q93" s="4">
        <v>70245</v>
      </c>
      <c r="R93" s="4">
        <v>75173</v>
      </c>
      <c r="S93" s="4">
        <v>86948</v>
      </c>
      <c r="T93" s="4">
        <v>91233</v>
      </c>
      <c r="U93" s="4">
        <v>98456</v>
      </c>
      <c r="V93" s="4">
        <v>92721</v>
      </c>
      <c r="W93" s="4">
        <v>81773</v>
      </c>
      <c r="X93" s="4">
        <v>68365</v>
      </c>
      <c r="Y93" s="4">
        <v>61390</v>
      </c>
    </row>
    <row r="94" spans="1:25" x14ac:dyDescent="0.25">
      <c r="A94" s="7">
        <v>43915</v>
      </c>
      <c r="B94" s="4">
        <v>57573</v>
      </c>
      <c r="C94" s="4">
        <v>54730</v>
      </c>
      <c r="D94" s="4">
        <v>53794</v>
      </c>
      <c r="E94" s="4">
        <v>55478</v>
      </c>
      <c r="F94" s="4">
        <v>57668</v>
      </c>
      <c r="G94" s="4">
        <v>65647</v>
      </c>
      <c r="H94" s="4">
        <v>82186</v>
      </c>
      <c r="I94" s="4">
        <v>86490</v>
      </c>
      <c r="J94" s="4">
        <v>79880</v>
      </c>
      <c r="K94" s="4">
        <v>76744</v>
      </c>
      <c r="L94" s="4">
        <v>74413</v>
      </c>
      <c r="M94" s="4">
        <v>71336</v>
      </c>
      <c r="N94" s="4">
        <v>69645</v>
      </c>
      <c r="O94" s="4">
        <v>65690</v>
      </c>
      <c r="P94" s="4">
        <v>63923</v>
      </c>
      <c r="Q94" s="4">
        <v>66034</v>
      </c>
      <c r="R94" s="4">
        <v>71917</v>
      </c>
      <c r="S94" s="4">
        <v>83068</v>
      </c>
      <c r="T94" s="4">
        <v>87354</v>
      </c>
      <c r="U94" s="4">
        <v>96761</v>
      </c>
      <c r="V94" s="4">
        <v>91416</v>
      </c>
      <c r="W94" s="4">
        <v>80791</v>
      </c>
      <c r="X94" s="4">
        <v>66982</v>
      </c>
      <c r="Y94" s="4">
        <v>59855</v>
      </c>
    </row>
    <row r="95" spans="1:25" x14ac:dyDescent="0.25">
      <c r="A95" s="7">
        <v>43916</v>
      </c>
      <c r="B95" s="4">
        <v>55704</v>
      </c>
      <c r="C95" s="4">
        <v>52640</v>
      </c>
      <c r="D95" s="4">
        <v>51815</v>
      </c>
      <c r="E95" s="4">
        <v>53274</v>
      </c>
      <c r="F95" s="4">
        <v>55345</v>
      </c>
      <c r="G95" s="4">
        <v>63444</v>
      </c>
      <c r="H95" s="4">
        <v>79167</v>
      </c>
      <c r="I95" s="4">
        <v>84525</v>
      </c>
      <c r="J95" s="4">
        <v>79314</v>
      </c>
      <c r="K95" s="4">
        <v>76519</v>
      </c>
      <c r="L95" s="4">
        <v>73693</v>
      </c>
      <c r="M95" s="4">
        <v>70775</v>
      </c>
      <c r="N95" s="4">
        <v>68539</v>
      </c>
      <c r="O95" s="4">
        <v>64567</v>
      </c>
      <c r="P95" s="4">
        <v>61950</v>
      </c>
      <c r="Q95" s="4">
        <v>63779</v>
      </c>
      <c r="R95" s="4">
        <v>68603</v>
      </c>
      <c r="S95" s="4">
        <v>79457</v>
      </c>
      <c r="T95" s="4">
        <v>83998</v>
      </c>
      <c r="U95" s="4">
        <v>93048</v>
      </c>
      <c r="V95" s="4">
        <v>88319</v>
      </c>
      <c r="W95" s="4">
        <v>78287</v>
      </c>
      <c r="X95" s="4">
        <v>65612</v>
      </c>
      <c r="Y95" s="4">
        <v>58613</v>
      </c>
    </row>
    <row r="96" spans="1:25" x14ac:dyDescent="0.25">
      <c r="A96" s="7">
        <v>43917</v>
      </c>
      <c r="B96" s="4">
        <v>54724</v>
      </c>
      <c r="C96" s="4">
        <v>51630</v>
      </c>
      <c r="D96" s="4">
        <v>50599</v>
      </c>
      <c r="E96" s="4">
        <v>51678</v>
      </c>
      <c r="F96" s="4">
        <v>53582</v>
      </c>
      <c r="G96" s="4">
        <v>60635</v>
      </c>
      <c r="H96" s="4">
        <v>75547</v>
      </c>
      <c r="I96" s="4">
        <v>80699</v>
      </c>
      <c r="J96" s="4">
        <v>76701</v>
      </c>
      <c r="K96" s="4">
        <v>75930</v>
      </c>
      <c r="L96" s="4">
        <v>73795</v>
      </c>
      <c r="M96" s="4">
        <v>74458</v>
      </c>
      <c r="N96" s="4">
        <v>69833</v>
      </c>
      <c r="O96" s="4">
        <v>66285</v>
      </c>
      <c r="P96" s="4">
        <v>65485</v>
      </c>
      <c r="Q96" s="4">
        <v>67781</v>
      </c>
      <c r="R96" s="4">
        <v>73707</v>
      </c>
      <c r="S96" s="4">
        <v>84414</v>
      </c>
      <c r="T96" s="4">
        <v>86825</v>
      </c>
      <c r="U96" s="4">
        <v>93329</v>
      </c>
      <c r="V96" s="4">
        <v>88311</v>
      </c>
      <c r="W96" s="4">
        <v>78100</v>
      </c>
      <c r="X96" s="4">
        <v>65347</v>
      </c>
      <c r="Y96" s="4">
        <v>58481</v>
      </c>
    </row>
    <row r="97" spans="1:25" x14ac:dyDescent="0.25">
      <c r="A97" s="7">
        <v>43918</v>
      </c>
      <c r="B97" s="4">
        <v>56004</v>
      </c>
      <c r="C97" s="4">
        <v>53182</v>
      </c>
      <c r="D97" s="4">
        <v>52322</v>
      </c>
      <c r="E97" s="4">
        <v>51949</v>
      </c>
      <c r="F97" s="4">
        <v>54543</v>
      </c>
      <c r="G97" s="4">
        <v>57083</v>
      </c>
      <c r="H97" s="4">
        <v>66609</v>
      </c>
      <c r="I97" s="4">
        <v>74045</v>
      </c>
      <c r="J97" s="4">
        <v>82078</v>
      </c>
      <c r="K97" s="4">
        <v>84399</v>
      </c>
      <c r="L97" s="4">
        <v>83133</v>
      </c>
      <c r="M97" s="4">
        <v>80363</v>
      </c>
      <c r="N97" s="4">
        <v>78335</v>
      </c>
      <c r="O97" s="4">
        <v>74959</v>
      </c>
      <c r="P97" s="4">
        <v>70765</v>
      </c>
      <c r="Q97" s="4">
        <v>73036</v>
      </c>
      <c r="R97" s="4">
        <v>80310</v>
      </c>
      <c r="S97" s="4">
        <v>86498</v>
      </c>
      <c r="T97" s="4">
        <v>89856</v>
      </c>
      <c r="U97" s="4">
        <v>95604</v>
      </c>
      <c r="V97" s="4">
        <v>91647</v>
      </c>
      <c r="W97" s="4">
        <v>78319</v>
      </c>
      <c r="X97" s="4">
        <v>67582</v>
      </c>
      <c r="Y97" s="4">
        <v>59595</v>
      </c>
    </row>
    <row r="98" spans="1:25" x14ac:dyDescent="0.25">
      <c r="A98" s="7">
        <v>43919</v>
      </c>
      <c r="B98" s="4">
        <v>54208</v>
      </c>
      <c r="C98" s="4">
        <v>51623</v>
      </c>
      <c r="D98" s="4">
        <v>50571</v>
      </c>
      <c r="E98" s="4">
        <v>50115</v>
      </c>
      <c r="F98" s="4">
        <v>51894</v>
      </c>
      <c r="G98" s="4">
        <v>53754</v>
      </c>
      <c r="H98" s="4">
        <v>61717</v>
      </c>
      <c r="I98" s="4">
        <v>70291</v>
      </c>
      <c r="J98" s="4">
        <v>79777</v>
      </c>
      <c r="K98" s="4">
        <v>84940</v>
      </c>
      <c r="L98" s="4">
        <v>84971</v>
      </c>
      <c r="M98" s="4">
        <v>85701</v>
      </c>
      <c r="N98" s="4">
        <v>87121</v>
      </c>
      <c r="O98" s="4">
        <v>84146</v>
      </c>
      <c r="P98" s="4">
        <v>80925</v>
      </c>
      <c r="Q98" s="4">
        <v>83970</v>
      </c>
      <c r="R98" s="4">
        <v>93166</v>
      </c>
      <c r="S98" s="4">
        <v>99428</v>
      </c>
      <c r="T98" s="4">
        <v>99633</v>
      </c>
      <c r="U98" s="4">
        <v>100874</v>
      </c>
      <c r="V98" s="4">
        <v>94586</v>
      </c>
      <c r="W98" s="4">
        <v>79436</v>
      </c>
      <c r="X98" s="4">
        <v>68574</v>
      </c>
      <c r="Y98" s="4">
        <v>61165</v>
      </c>
    </row>
    <row r="99" spans="1:25" x14ac:dyDescent="0.25">
      <c r="A99" s="7">
        <v>43920</v>
      </c>
      <c r="B99" s="4">
        <v>54249</v>
      </c>
      <c r="C99" s="4">
        <v>52116</v>
      </c>
      <c r="D99" s="4">
        <v>51391</v>
      </c>
      <c r="E99" s="4">
        <v>51897</v>
      </c>
      <c r="F99" s="4">
        <v>53629</v>
      </c>
      <c r="G99" s="4">
        <v>60956</v>
      </c>
      <c r="H99" s="4">
        <v>77198</v>
      </c>
      <c r="I99" s="4">
        <v>83675</v>
      </c>
      <c r="J99" s="4">
        <v>80244</v>
      </c>
      <c r="K99" s="4">
        <v>80424</v>
      </c>
      <c r="L99" s="4">
        <v>80626</v>
      </c>
      <c r="M99" s="4">
        <v>79981</v>
      </c>
      <c r="N99" s="4">
        <v>79798</v>
      </c>
      <c r="O99" s="4">
        <v>76674</v>
      </c>
      <c r="P99" s="4">
        <v>74982</v>
      </c>
      <c r="Q99" s="4">
        <v>77208</v>
      </c>
      <c r="R99" s="4">
        <v>82998</v>
      </c>
      <c r="S99" s="4">
        <v>94275</v>
      </c>
      <c r="T99" s="4">
        <v>95428</v>
      </c>
      <c r="U99" s="4">
        <v>100330</v>
      </c>
      <c r="V99" s="4">
        <v>93576</v>
      </c>
      <c r="W99" s="4">
        <v>82232</v>
      </c>
      <c r="X99" s="4">
        <v>68886</v>
      </c>
      <c r="Y99" s="4">
        <v>61565</v>
      </c>
    </row>
    <row r="100" spans="1:25" x14ac:dyDescent="0.25">
      <c r="A100" s="7">
        <v>43921</v>
      </c>
      <c r="B100" s="4">
        <v>57144</v>
      </c>
      <c r="C100" s="4">
        <v>54189</v>
      </c>
      <c r="D100" s="4">
        <v>53067</v>
      </c>
      <c r="E100" s="4">
        <v>54226</v>
      </c>
      <c r="F100" s="4">
        <v>56454</v>
      </c>
      <c r="G100" s="4">
        <v>64200</v>
      </c>
      <c r="H100" s="4">
        <v>80029</v>
      </c>
      <c r="I100" s="4">
        <v>85787</v>
      </c>
      <c r="J100" s="4">
        <v>81444</v>
      </c>
      <c r="K100" s="4">
        <v>80062</v>
      </c>
      <c r="L100" s="4">
        <v>78008</v>
      </c>
      <c r="M100" s="4">
        <v>75201</v>
      </c>
      <c r="N100" s="4">
        <v>72466</v>
      </c>
      <c r="O100" s="4">
        <v>67730</v>
      </c>
      <c r="P100" s="4">
        <v>65141</v>
      </c>
      <c r="Q100" s="4">
        <v>67168</v>
      </c>
      <c r="R100" s="4">
        <v>72025</v>
      </c>
      <c r="S100" s="4">
        <v>83460</v>
      </c>
      <c r="T100" s="4">
        <v>87569</v>
      </c>
      <c r="U100" s="4">
        <v>95407</v>
      </c>
      <c r="V100" s="4">
        <v>90967</v>
      </c>
      <c r="W100" s="4">
        <v>81000</v>
      </c>
      <c r="X100" s="4">
        <v>67260</v>
      </c>
      <c r="Y100" s="4">
        <v>60125</v>
      </c>
    </row>
    <row r="101" spans="1:25" x14ac:dyDescent="0.25">
      <c r="A101" s="7">
        <v>43922</v>
      </c>
      <c r="B101" s="4">
        <v>54561</v>
      </c>
      <c r="C101" s="4">
        <v>51777</v>
      </c>
      <c r="D101" s="4">
        <v>50017</v>
      </c>
      <c r="E101" s="4">
        <v>51071</v>
      </c>
      <c r="F101" s="4">
        <v>52993</v>
      </c>
      <c r="G101" s="4">
        <v>60608</v>
      </c>
      <c r="H101" s="4">
        <v>76164</v>
      </c>
      <c r="I101" s="4">
        <v>81632</v>
      </c>
      <c r="J101" s="4">
        <v>78386</v>
      </c>
      <c r="K101" s="4">
        <v>75384</v>
      </c>
      <c r="L101" s="4">
        <v>74061</v>
      </c>
      <c r="M101" s="4">
        <v>70542</v>
      </c>
      <c r="N101" s="4">
        <v>69084</v>
      </c>
      <c r="O101" s="4">
        <v>64664</v>
      </c>
      <c r="P101" s="4">
        <v>63275</v>
      </c>
      <c r="Q101" s="4">
        <v>66752</v>
      </c>
      <c r="R101" s="4">
        <v>74066</v>
      </c>
      <c r="S101" s="4">
        <v>88495</v>
      </c>
      <c r="T101" s="4">
        <v>91693</v>
      </c>
      <c r="U101" s="4">
        <v>95580</v>
      </c>
      <c r="V101" s="4">
        <v>89338</v>
      </c>
      <c r="W101" s="4">
        <v>78382</v>
      </c>
      <c r="X101" s="4">
        <v>67688</v>
      </c>
      <c r="Y101" s="4">
        <v>58651</v>
      </c>
    </row>
    <row r="102" spans="1:25" x14ac:dyDescent="0.25">
      <c r="A102" s="7">
        <v>43923</v>
      </c>
      <c r="B102" s="4">
        <v>54234</v>
      </c>
      <c r="C102" s="4">
        <v>51193</v>
      </c>
      <c r="D102" s="4">
        <v>49393</v>
      </c>
      <c r="E102" s="4">
        <v>49871</v>
      </c>
      <c r="F102" s="4">
        <v>51660</v>
      </c>
      <c r="G102" s="4">
        <v>59189</v>
      </c>
      <c r="H102" s="4">
        <v>74050</v>
      </c>
      <c r="I102" s="4">
        <v>79163</v>
      </c>
      <c r="J102" s="4">
        <v>77326</v>
      </c>
      <c r="K102" s="4">
        <v>76253</v>
      </c>
      <c r="L102" s="4">
        <v>75494</v>
      </c>
      <c r="M102" s="4">
        <v>73124</v>
      </c>
      <c r="N102" s="4">
        <v>73171</v>
      </c>
      <c r="O102" s="4">
        <v>68801</v>
      </c>
      <c r="P102" s="4">
        <v>66862</v>
      </c>
      <c r="Q102" s="4">
        <v>68803</v>
      </c>
      <c r="R102" s="4">
        <v>76091</v>
      </c>
      <c r="S102" s="4">
        <v>89602</v>
      </c>
      <c r="T102" s="4">
        <v>90892</v>
      </c>
      <c r="U102" s="4">
        <v>92954</v>
      </c>
      <c r="V102" s="4">
        <v>86394</v>
      </c>
      <c r="W102" s="4">
        <v>76156</v>
      </c>
      <c r="X102" s="4">
        <v>65808</v>
      </c>
      <c r="Y102" s="4">
        <v>56888</v>
      </c>
    </row>
    <row r="103" spans="1:25" x14ac:dyDescent="0.25">
      <c r="A103" s="7">
        <v>43924</v>
      </c>
      <c r="B103" s="4">
        <v>52429</v>
      </c>
      <c r="C103" s="4">
        <v>49409</v>
      </c>
      <c r="D103" s="4">
        <v>47877</v>
      </c>
      <c r="E103" s="4">
        <v>48805</v>
      </c>
      <c r="F103" s="4">
        <v>50054</v>
      </c>
      <c r="G103" s="4">
        <v>57523</v>
      </c>
      <c r="H103" s="4">
        <v>71394</v>
      </c>
      <c r="I103" s="4">
        <v>76737</v>
      </c>
      <c r="J103" s="4">
        <v>74995</v>
      </c>
      <c r="K103" s="4">
        <v>73849</v>
      </c>
      <c r="L103" s="4">
        <v>73336</v>
      </c>
      <c r="M103" s="4">
        <v>70816</v>
      </c>
      <c r="N103" s="4">
        <v>70030</v>
      </c>
      <c r="O103" s="4">
        <v>64842</v>
      </c>
      <c r="P103" s="4">
        <v>63109</v>
      </c>
      <c r="Q103" s="4">
        <v>65358</v>
      </c>
      <c r="R103" s="4">
        <v>71735</v>
      </c>
      <c r="S103" s="4">
        <v>84961</v>
      </c>
      <c r="T103" s="4">
        <v>87778</v>
      </c>
      <c r="U103" s="4">
        <v>91942</v>
      </c>
      <c r="V103" s="4">
        <v>87143</v>
      </c>
      <c r="W103" s="4">
        <v>77076</v>
      </c>
      <c r="X103" s="4">
        <v>67438</v>
      </c>
      <c r="Y103" s="4">
        <v>58510</v>
      </c>
    </row>
    <row r="104" spans="1:25" x14ac:dyDescent="0.25">
      <c r="A104" s="7">
        <v>43925</v>
      </c>
      <c r="B104" s="4">
        <v>54306</v>
      </c>
      <c r="C104" s="4">
        <v>51547</v>
      </c>
      <c r="D104" s="4">
        <v>49724</v>
      </c>
      <c r="E104" s="4">
        <v>50983</v>
      </c>
      <c r="F104" s="4">
        <v>52254</v>
      </c>
      <c r="G104" s="4">
        <v>56551</v>
      </c>
      <c r="H104" s="4">
        <v>64941</v>
      </c>
      <c r="I104" s="4">
        <v>74765</v>
      </c>
      <c r="J104" s="4">
        <v>81847</v>
      </c>
      <c r="K104" s="4">
        <v>87586</v>
      </c>
      <c r="L104" s="4">
        <v>84753</v>
      </c>
      <c r="M104" s="4">
        <v>78587</v>
      </c>
      <c r="N104" s="4">
        <v>78330</v>
      </c>
      <c r="O104" s="4">
        <v>74906</v>
      </c>
      <c r="P104" s="4">
        <v>68457</v>
      </c>
      <c r="Q104" s="4">
        <v>67323</v>
      </c>
      <c r="R104" s="4">
        <v>75071</v>
      </c>
      <c r="S104" s="4">
        <v>84551</v>
      </c>
      <c r="T104" s="4">
        <v>88672</v>
      </c>
      <c r="U104" s="4">
        <v>92816</v>
      </c>
      <c r="V104" s="4">
        <v>88617</v>
      </c>
      <c r="W104" s="4">
        <v>79028</v>
      </c>
      <c r="X104" s="4">
        <v>68461</v>
      </c>
      <c r="Y104" s="4">
        <v>60378</v>
      </c>
    </row>
    <row r="105" spans="1:25" x14ac:dyDescent="0.25">
      <c r="A105" s="7">
        <v>43926</v>
      </c>
      <c r="B105" s="4">
        <v>52589</v>
      </c>
      <c r="C105" s="4">
        <v>50091</v>
      </c>
      <c r="D105" s="4">
        <v>49807</v>
      </c>
      <c r="E105" s="4">
        <v>49523</v>
      </c>
      <c r="F105" s="4">
        <v>50502</v>
      </c>
      <c r="G105" s="4">
        <v>54235</v>
      </c>
      <c r="H105" s="4">
        <v>61853</v>
      </c>
      <c r="I105" s="4">
        <v>71599</v>
      </c>
      <c r="J105" s="4">
        <v>79723</v>
      </c>
      <c r="K105" s="4">
        <v>85972</v>
      </c>
      <c r="L105" s="4">
        <v>84473</v>
      </c>
      <c r="M105" s="4">
        <v>79146</v>
      </c>
      <c r="N105" s="4">
        <v>79428</v>
      </c>
      <c r="O105" s="4">
        <v>77015</v>
      </c>
      <c r="P105" s="4">
        <v>70773</v>
      </c>
      <c r="Q105" s="4">
        <v>70170</v>
      </c>
      <c r="R105" s="4">
        <v>79232</v>
      </c>
      <c r="S105" s="4">
        <v>88762</v>
      </c>
      <c r="T105" s="4">
        <v>92125</v>
      </c>
      <c r="U105" s="4">
        <v>94521</v>
      </c>
      <c r="V105" s="4">
        <v>87891</v>
      </c>
      <c r="W105" s="4">
        <v>76640</v>
      </c>
      <c r="X105" s="4">
        <v>65313</v>
      </c>
      <c r="Y105" s="4">
        <v>57035</v>
      </c>
    </row>
    <row r="106" spans="1:25" x14ac:dyDescent="0.25">
      <c r="A106" s="7">
        <v>43927</v>
      </c>
      <c r="B106" s="4">
        <v>50072</v>
      </c>
      <c r="C106" s="4">
        <v>47391</v>
      </c>
      <c r="D106" s="4">
        <v>46536</v>
      </c>
      <c r="E106" s="4">
        <v>47142</v>
      </c>
      <c r="F106" s="4">
        <v>49561</v>
      </c>
      <c r="G106" s="4">
        <v>57648</v>
      </c>
      <c r="H106" s="4">
        <v>71369</v>
      </c>
      <c r="I106" s="4">
        <v>76121</v>
      </c>
      <c r="J106" s="4">
        <v>71815</v>
      </c>
      <c r="K106" s="4">
        <v>68225</v>
      </c>
      <c r="L106" s="4">
        <v>65971</v>
      </c>
      <c r="M106" s="4">
        <v>62664</v>
      </c>
      <c r="N106" s="4">
        <v>61275</v>
      </c>
      <c r="O106" s="4">
        <v>56579</v>
      </c>
      <c r="P106" s="4">
        <v>54609</v>
      </c>
      <c r="Q106" s="4">
        <v>57374</v>
      </c>
      <c r="R106" s="4">
        <v>64599</v>
      </c>
      <c r="S106" s="4">
        <v>78247</v>
      </c>
      <c r="T106" s="4">
        <v>81950</v>
      </c>
      <c r="U106" s="4">
        <v>88182</v>
      </c>
      <c r="V106" s="4">
        <v>83142</v>
      </c>
      <c r="W106" s="4">
        <v>72492</v>
      </c>
      <c r="X106" s="4">
        <v>62630</v>
      </c>
      <c r="Y106" s="4">
        <v>54383</v>
      </c>
    </row>
    <row r="107" spans="1:25" x14ac:dyDescent="0.25">
      <c r="A107" s="7">
        <v>43928</v>
      </c>
      <c r="B107" s="4">
        <v>50830</v>
      </c>
      <c r="C107" s="4">
        <v>48188</v>
      </c>
      <c r="D107" s="4">
        <v>47434</v>
      </c>
      <c r="E107" s="4">
        <v>48441</v>
      </c>
      <c r="F107" s="4">
        <v>51492</v>
      </c>
      <c r="G107" s="4">
        <v>59212</v>
      </c>
      <c r="H107" s="4">
        <v>73649</v>
      </c>
      <c r="I107" s="4">
        <v>77763</v>
      </c>
      <c r="J107" s="4">
        <v>73467</v>
      </c>
      <c r="K107" s="4">
        <v>70532</v>
      </c>
      <c r="L107" s="4">
        <v>67823</v>
      </c>
      <c r="M107" s="4">
        <v>64343</v>
      </c>
      <c r="N107" s="4">
        <v>63568</v>
      </c>
      <c r="O107" s="4">
        <v>59017</v>
      </c>
      <c r="P107" s="4">
        <v>57093</v>
      </c>
      <c r="Q107" s="4">
        <v>60347</v>
      </c>
      <c r="R107" s="4">
        <v>67233</v>
      </c>
      <c r="S107" s="4">
        <v>81245</v>
      </c>
      <c r="T107" s="4">
        <v>84663</v>
      </c>
      <c r="U107" s="4">
        <v>89735</v>
      </c>
      <c r="V107" s="4">
        <v>86299</v>
      </c>
      <c r="W107" s="4">
        <v>75062</v>
      </c>
      <c r="X107" s="4">
        <v>64543</v>
      </c>
      <c r="Y107" s="4">
        <v>56312</v>
      </c>
    </row>
    <row r="108" spans="1:25" x14ac:dyDescent="0.25">
      <c r="A108" s="7">
        <v>43929</v>
      </c>
      <c r="B108" s="4">
        <v>52544</v>
      </c>
      <c r="C108" s="4">
        <v>50493</v>
      </c>
      <c r="D108" s="4">
        <v>49447</v>
      </c>
      <c r="E108" s="4">
        <v>50612</v>
      </c>
      <c r="F108" s="4">
        <v>52778</v>
      </c>
      <c r="G108" s="4">
        <v>61083</v>
      </c>
      <c r="H108" s="4">
        <v>75754</v>
      </c>
      <c r="I108" s="4">
        <v>79084</v>
      </c>
      <c r="J108" s="4">
        <v>74098</v>
      </c>
      <c r="K108" s="4">
        <v>69988</v>
      </c>
      <c r="L108" s="4">
        <v>66765</v>
      </c>
      <c r="M108" s="4">
        <v>62804</v>
      </c>
      <c r="N108" s="4">
        <v>61681</v>
      </c>
      <c r="O108" s="4">
        <v>57109</v>
      </c>
      <c r="P108" s="4">
        <v>55648</v>
      </c>
      <c r="Q108" s="4">
        <v>58124</v>
      </c>
      <c r="R108" s="4">
        <v>64493</v>
      </c>
      <c r="S108" s="4">
        <v>77894</v>
      </c>
      <c r="T108" s="4">
        <v>82308</v>
      </c>
      <c r="U108" s="4">
        <v>88578</v>
      </c>
      <c r="V108" s="4">
        <v>85467</v>
      </c>
      <c r="W108" s="4">
        <v>75080</v>
      </c>
      <c r="X108" s="4">
        <v>65285</v>
      </c>
      <c r="Y108" s="4">
        <v>56988</v>
      </c>
    </row>
    <row r="109" spans="1:25" x14ac:dyDescent="0.25">
      <c r="A109" s="7">
        <v>43930</v>
      </c>
      <c r="B109" s="4">
        <v>53022</v>
      </c>
      <c r="C109" s="4">
        <v>50582</v>
      </c>
      <c r="D109" s="4">
        <v>48920</v>
      </c>
      <c r="E109" s="4">
        <v>50316</v>
      </c>
      <c r="F109" s="4">
        <v>52194</v>
      </c>
      <c r="G109" s="4">
        <v>59772</v>
      </c>
      <c r="H109" s="4">
        <v>74226</v>
      </c>
      <c r="I109" s="4">
        <v>78500</v>
      </c>
      <c r="J109" s="4">
        <v>74381</v>
      </c>
      <c r="K109" s="4">
        <v>73060</v>
      </c>
      <c r="L109" s="4">
        <v>72584</v>
      </c>
      <c r="M109" s="4">
        <v>70491</v>
      </c>
      <c r="N109" s="4">
        <v>71083</v>
      </c>
      <c r="O109" s="4">
        <v>67229</v>
      </c>
      <c r="P109" s="4">
        <v>65791</v>
      </c>
      <c r="Q109" s="4">
        <v>70370</v>
      </c>
      <c r="R109" s="4">
        <v>78971</v>
      </c>
      <c r="S109" s="4">
        <v>93778</v>
      </c>
      <c r="T109" s="4">
        <v>94994</v>
      </c>
      <c r="U109" s="4">
        <v>96528</v>
      </c>
      <c r="V109" s="4">
        <v>86030</v>
      </c>
      <c r="W109" s="4">
        <v>66606</v>
      </c>
      <c r="X109" s="4">
        <v>54865</v>
      </c>
      <c r="Y109" s="4">
        <v>47028</v>
      </c>
    </row>
    <row r="110" spans="1:25" x14ac:dyDescent="0.25">
      <c r="A110" s="7">
        <v>43931</v>
      </c>
      <c r="B110" s="4">
        <v>89288</v>
      </c>
      <c r="C110" s="4">
        <v>82358</v>
      </c>
      <c r="D110" s="4">
        <v>72509</v>
      </c>
      <c r="E110" s="4">
        <v>67421</v>
      </c>
      <c r="F110" s="4">
        <v>73734</v>
      </c>
      <c r="G110" s="4">
        <v>77298</v>
      </c>
      <c r="H110" s="4">
        <v>92925</v>
      </c>
      <c r="I110" s="4">
        <v>80973</v>
      </c>
      <c r="J110" s="4">
        <v>64225</v>
      </c>
      <c r="K110" s="4">
        <v>58678</v>
      </c>
      <c r="L110" s="4">
        <v>59569</v>
      </c>
      <c r="M110" s="4">
        <v>61976</v>
      </c>
      <c r="N110" s="4">
        <v>56962</v>
      </c>
      <c r="O110" s="4">
        <v>54913</v>
      </c>
      <c r="P110" s="4">
        <v>56043</v>
      </c>
      <c r="Q110" s="4">
        <v>61805</v>
      </c>
      <c r="R110" s="4">
        <v>77773</v>
      </c>
      <c r="S110" s="4">
        <v>72595</v>
      </c>
      <c r="T110" s="4">
        <v>110138</v>
      </c>
      <c r="U110" s="4">
        <v>116679</v>
      </c>
      <c r="V110" s="4">
        <v>118044</v>
      </c>
      <c r="W110" s="4">
        <v>106312</v>
      </c>
      <c r="X110" s="4">
        <v>97794</v>
      </c>
      <c r="Y110" s="4">
        <v>82675</v>
      </c>
    </row>
    <row r="111" spans="1:25" x14ac:dyDescent="0.25">
      <c r="A111" s="7">
        <v>43932</v>
      </c>
      <c r="B111" s="4">
        <v>46481</v>
      </c>
      <c r="C111" s="4">
        <v>43940</v>
      </c>
      <c r="D111" s="4">
        <v>42201</v>
      </c>
      <c r="E111" s="4">
        <v>43240</v>
      </c>
      <c r="F111" s="4">
        <v>44104</v>
      </c>
      <c r="G111" s="4">
        <v>47768</v>
      </c>
      <c r="H111" s="4">
        <v>53990</v>
      </c>
      <c r="I111" s="4">
        <v>61706</v>
      </c>
      <c r="J111" s="4">
        <v>67935</v>
      </c>
      <c r="K111" s="4">
        <v>73655</v>
      </c>
      <c r="L111" s="4">
        <v>73716</v>
      </c>
      <c r="M111" s="4">
        <v>71579</v>
      </c>
      <c r="N111" s="4">
        <v>74550</v>
      </c>
      <c r="O111" s="4">
        <v>73597</v>
      </c>
      <c r="P111" s="4">
        <v>68928</v>
      </c>
      <c r="Q111" s="4">
        <v>68521</v>
      </c>
      <c r="R111" s="4">
        <v>74954</v>
      </c>
      <c r="S111" s="4">
        <v>82097</v>
      </c>
      <c r="T111" s="4">
        <v>86595</v>
      </c>
      <c r="U111" s="4">
        <v>89986</v>
      </c>
      <c r="V111" s="4">
        <v>86354</v>
      </c>
      <c r="W111" s="4">
        <v>77178</v>
      </c>
      <c r="X111" s="4">
        <v>66830</v>
      </c>
      <c r="Y111" s="4">
        <v>59234</v>
      </c>
    </row>
    <row r="112" spans="1:25" x14ac:dyDescent="0.25">
      <c r="A112" s="7">
        <v>43933</v>
      </c>
      <c r="B112" s="4">
        <v>51549</v>
      </c>
      <c r="C112" s="4">
        <v>48464</v>
      </c>
      <c r="D112" s="4">
        <v>47355</v>
      </c>
      <c r="E112" s="4">
        <v>48411</v>
      </c>
      <c r="F112" s="4">
        <v>49476</v>
      </c>
      <c r="G112" s="4">
        <v>52726</v>
      </c>
      <c r="H112" s="4">
        <v>59566</v>
      </c>
      <c r="I112" s="4">
        <v>68177</v>
      </c>
      <c r="J112" s="4">
        <v>75836</v>
      </c>
      <c r="K112" s="4">
        <v>82508</v>
      </c>
      <c r="L112" s="4">
        <v>80909</v>
      </c>
      <c r="M112" s="4">
        <v>76732</v>
      </c>
      <c r="N112" s="4">
        <v>77488</v>
      </c>
      <c r="O112" s="4">
        <v>74226</v>
      </c>
      <c r="P112" s="4">
        <v>68869</v>
      </c>
      <c r="Q112" s="4">
        <v>67426</v>
      </c>
      <c r="R112" s="4">
        <v>74486</v>
      </c>
      <c r="S112" s="4">
        <v>82308</v>
      </c>
      <c r="T112" s="4">
        <v>83875</v>
      </c>
      <c r="U112" s="4">
        <v>87808</v>
      </c>
      <c r="V112" s="4">
        <v>84925</v>
      </c>
      <c r="W112" s="4">
        <v>75655</v>
      </c>
      <c r="X112" s="4">
        <v>64522</v>
      </c>
      <c r="Y112" s="4">
        <v>56995</v>
      </c>
    </row>
    <row r="113" spans="1:25" x14ac:dyDescent="0.25">
      <c r="A113" s="7">
        <v>43934</v>
      </c>
      <c r="B113" s="4">
        <v>49671</v>
      </c>
      <c r="C113" s="4">
        <v>46626</v>
      </c>
      <c r="D113" s="4">
        <v>44963</v>
      </c>
      <c r="E113" s="4">
        <v>46092</v>
      </c>
      <c r="F113" s="4">
        <v>48262</v>
      </c>
      <c r="G113" s="4">
        <v>53281</v>
      </c>
      <c r="H113" s="4">
        <v>69392</v>
      </c>
      <c r="I113" s="4">
        <v>75856</v>
      </c>
      <c r="J113" s="4">
        <v>74663</v>
      </c>
      <c r="K113" s="4">
        <v>74267</v>
      </c>
      <c r="L113" s="4">
        <v>74116</v>
      </c>
      <c r="M113" s="4">
        <v>71330</v>
      </c>
      <c r="N113" s="4">
        <v>71307</v>
      </c>
      <c r="O113" s="4">
        <v>67885</v>
      </c>
      <c r="P113" s="4">
        <v>65948</v>
      </c>
      <c r="Q113" s="4">
        <v>68148</v>
      </c>
      <c r="R113" s="4">
        <v>73510</v>
      </c>
      <c r="S113" s="4">
        <v>87946</v>
      </c>
      <c r="T113" s="4">
        <v>86349</v>
      </c>
      <c r="U113" s="4">
        <v>85425</v>
      </c>
      <c r="V113" s="4">
        <v>78033</v>
      </c>
      <c r="W113" s="4">
        <v>65063</v>
      </c>
      <c r="X113" s="4">
        <v>54475</v>
      </c>
      <c r="Y113" s="4">
        <v>46588</v>
      </c>
    </row>
    <row r="114" spans="1:25" x14ac:dyDescent="0.25">
      <c r="A114" s="7">
        <v>43935</v>
      </c>
      <c r="B114" s="4">
        <v>43161</v>
      </c>
      <c r="C114" s="4">
        <v>40576</v>
      </c>
      <c r="D114" s="4">
        <v>38310</v>
      </c>
      <c r="E114" s="4">
        <v>38661</v>
      </c>
      <c r="F114" s="4">
        <v>41987</v>
      </c>
      <c r="G114" s="4">
        <v>50109</v>
      </c>
      <c r="H114" s="4">
        <v>61112</v>
      </c>
      <c r="I114" s="4">
        <v>65576</v>
      </c>
      <c r="J114" s="4">
        <v>62887</v>
      </c>
      <c r="K114" s="4">
        <v>60575</v>
      </c>
      <c r="L114" s="4">
        <v>61381</v>
      </c>
      <c r="M114" s="4">
        <v>59414</v>
      </c>
      <c r="N114" s="4">
        <v>58691</v>
      </c>
      <c r="O114" s="4">
        <v>54735</v>
      </c>
      <c r="P114" s="4">
        <v>53252</v>
      </c>
      <c r="Q114" s="4">
        <v>55971</v>
      </c>
      <c r="R114" s="4">
        <v>63238</v>
      </c>
      <c r="S114" s="4">
        <v>76478</v>
      </c>
      <c r="T114" s="4">
        <v>79986</v>
      </c>
      <c r="U114" s="4">
        <v>84469</v>
      </c>
      <c r="V114" s="4">
        <v>81866</v>
      </c>
      <c r="W114" s="4">
        <v>71811</v>
      </c>
      <c r="X114" s="4">
        <v>60855</v>
      </c>
      <c r="Y114" s="4">
        <v>53417</v>
      </c>
    </row>
    <row r="115" spans="1:25" x14ac:dyDescent="0.25">
      <c r="A115" s="7">
        <v>43936</v>
      </c>
      <c r="B115" s="4">
        <v>49122</v>
      </c>
      <c r="C115" s="4">
        <v>46282</v>
      </c>
      <c r="D115" s="4">
        <v>45200</v>
      </c>
      <c r="E115" s="4">
        <v>46330</v>
      </c>
      <c r="F115" s="4">
        <v>48898</v>
      </c>
      <c r="G115" s="4">
        <v>56028</v>
      </c>
      <c r="H115" s="4">
        <v>70669</v>
      </c>
      <c r="I115" s="4">
        <v>76222</v>
      </c>
      <c r="J115" s="4">
        <v>73379</v>
      </c>
      <c r="K115" s="4">
        <v>70317</v>
      </c>
      <c r="L115" s="4">
        <v>68142</v>
      </c>
      <c r="M115" s="4">
        <v>65047</v>
      </c>
      <c r="N115" s="4">
        <v>64619</v>
      </c>
      <c r="O115" s="4">
        <v>60399</v>
      </c>
      <c r="P115" s="4">
        <v>58859</v>
      </c>
      <c r="Q115" s="4">
        <v>61529</v>
      </c>
      <c r="R115" s="4">
        <v>68883</v>
      </c>
      <c r="S115" s="4">
        <v>82911</v>
      </c>
      <c r="T115" s="4">
        <v>86598</v>
      </c>
      <c r="U115" s="4">
        <v>90139</v>
      </c>
      <c r="V115" s="4">
        <v>87362</v>
      </c>
      <c r="W115" s="4">
        <v>76475</v>
      </c>
      <c r="X115" s="4">
        <v>66757</v>
      </c>
      <c r="Y115" s="4">
        <v>57754</v>
      </c>
    </row>
    <row r="116" spans="1:25" x14ac:dyDescent="0.25">
      <c r="A116" s="7">
        <v>43937</v>
      </c>
      <c r="B116" s="4">
        <v>54204</v>
      </c>
      <c r="C116" s="4">
        <v>52106</v>
      </c>
      <c r="D116" s="4">
        <v>50913</v>
      </c>
      <c r="E116" s="4">
        <v>52136</v>
      </c>
      <c r="F116" s="4">
        <v>53823</v>
      </c>
      <c r="G116" s="4">
        <v>61605</v>
      </c>
      <c r="H116" s="4">
        <v>76012</v>
      </c>
      <c r="I116" s="4">
        <v>80360</v>
      </c>
      <c r="J116" s="4">
        <v>75924</v>
      </c>
      <c r="K116" s="4">
        <v>73068</v>
      </c>
      <c r="L116" s="4">
        <v>70862</v>
      </c>
      <c r="M116" s="4">
        <v>67692</v>
      </c>
      <c r="N116" s="4">
        <v>66640</v>
      </c>
      <c r="O116" s="4">
        <v>62208</v>
      </c>
      <c r="P116" s="4">
        <v>60113</v>
      </c>
      <c r="Q116" s="4">
        <v>63071</v>
      </c>
      <c r="R116" s="4">
        <v>69496</v>
      </c>
      <c r="S116" s="4">
        <v>82726</v>
      </c>
      <c r="T116" s="4">
        <v>86056</v>
      </c>
      <c r="U116" s="4">
        <v>91203</v>
      </c>
      <c r="V116" s="4">
        <v>88988</v>
      </c>
      <c r="W116" s="4">
        <v>78509</v>
      </c>
      <c r="X116" s="4">
        <v>68349</v>
      </c>
      <c r="Y116" s="4">
        <v>58841</v>
      </c>
    </row>
    <row r="117" spans="1:25" x14ac:dyDescent="0.25">
      <c r="A117" s="7">
        <v>43938</v>
      </c>
      <c r="B117" s="4">
        <v>55632</v>
      </c>
      <c r="C117" s="4">
        <v>53131</v>
      </c>
      <c r="D117" s="4">
        <v>51585</v>
      </c>
      <c r="E117" s="4">
        <v>52420</v>
      </c>
      <c r="F117" s="4">
        <v>54499</v>
      </c>
      <c r="G117" s="4">
        <v>62439</v>
      </c>
      <c r="H117" s="4">
        <v>76287</v>
      </c>
      <c r="I117" s="4">
        <v>80389</v>
      </c>
      <c r="J117" s="4">
        <v>76358</v>
      </c>
      <c r="K117" s="4">
        <v>73070</v>
      </c>
      <c r="L117" s="4">
        <v>71353</v>
      </c>
      <c r="M117" s="4">
        <v>68402</v>
      </c>
      <c r="N117" s="4">
        <v>66824</v>
      </c>
      <c r="O117" s="4">
        <v>62299</v>
      </c>
      <c r="P117" s="4">
        <v>59880</v>
      </c>
      <c r="Q117" s="4">
        <v>62197</v>
      </c>
      <c r="R117" s="4">
        <v>69151</v>
      </c>
      <c r="S117" s="4">
        <v>81647</v>
      </c>
      <c r="T117" s="4">
        <v>84728</v>
      </c>
      <c r="U117" s="4">
        <v>88839</v>
      </c>
      <c r="V117" s="4">
        <v>87106</v>
      </c>
      <c r="W117" s="4">
        <v>77451</v>
      </c>
      <c r="X117" s="4">
        <v>67707</v>
      </c>
      <c r="Y117" s="4">
        <v>59513</v>
      </c>
    </row>
    <row r="118" spans="1:25" x14ac:dyDescent="0.25">
      <c r="A118" s="7">
        <v>43939</v>
      </c>
      <c r="B118" s="4">
        <v>54452</v>
      </c>
      <c r="C118" s="4">
        <v>51919</v>
      </c>
      <c r="D118" s="4">
        <v>51248</v>
      </c>
      <c r="E118" s="4">
        <v>52749</v>
      </c>
      <c r="F118" s="4">
        <v>53940</v>
      </c>
      <c r="G118" s="4">
        <v>58089</v>
      </c>
      <c r="H118" s="4">
        <v>67053</v>
      </c>
      <c r="I118" s="4">
        <v>78083</v>
      </c>
      <c r="J118" s="4">
        <v>85065</v>
      </c>
      <c r="K118" s="4">
        <v>89069</v>
      </c>
      <c r="L118" s="4">
        <v>86188</v>
      </c>
      <c r="M118" s="4">
        <v>80811</v>
      </c>
      <c r="N118" s="4">
        <v>81128</v>
      </c>
      <c r="O118" s="4">
        <v>78296</v>
      </c>
      <c r="P118" s="4">
        <v>72083</v>
      </c>
      <c r="Q118" s="4">
        <v>70907</v>
      </c>
      <c r="R118" s="4">
        <v>78899</v>
      </c>
      <c r="S118" s="4">
        <v>86725</v>
      </c>
      <c r="T118" s="4">
        <v>89139</v>
      </c>
      <c r="U118" s="4">
        <v>92066</v>
      </c>
      <c r="V118" s="4">
        <v>90076</v>
      </c>
      <c r="W118" s="4">
        <v>80368</v>
      </c>
      <c r="X118" s="4">
        <v>69737</v>
      </c>
      <c r="Y118" s="4">
        <v>61548</v>
      </c>
    </row>
    <row r="119" spans="1:25" x14ac:dyDescent="0.25">
      <c r="A119" s="7">
        <v>43940</v>
      </c>
      <c r="B119" s="4">
        <v>54075</v>
      </c>
      <c r="C119" s="4">
        <v>51480</v>
      </c>
      <c r="D119" s="4">
        <v>50195</v>
      </c>
      <c r="E119" s="4">
        <v>51676</v>
      </c>
      <c r="F119" s="4">
        <v>52990</v>
      </c>
      <c r="G119" s="4">
        <v>56838</v>
      </c>
      <c r="H119" s="4">
        <v>64673</v>
      </c>
      <c r="I119" s="4">
        <v>73932</v>
      </c>
      <c r="J119" s="4">
        <v>80384</v>
      </c>
      <c r="K119" s="4">
        <v>85002</v>
      </c>
      <c r="L119" s="4">
        <v>81645</v>
      </c>
      <c r="M119" s="4">
        <v>75019</v>
      </c>
      <c r="N119" s="4">
        <v>74069</v>
      </c>
      <c r="O119" s="4">
        <v>70792</v>
      </c>
      <c r="P119" s="4">
        <v>65774</v>
      </c>
      <c r="Q119" s="4">
        <v>65039</v>
      </c>
      <c r="R119" s="4">
        <v>73406</v>
      </c>
      <c r="S119" s="4">
        <v>82165</v>
      </c>
      <c r="T119" s="4">
        <v>85798</v>
      </c>
      <c r="U119" s="4">
        <v>90105</v>
      </c>
      <c r="V119" s="4">
        <v>86781</v>
      </c>
      <c r="W119" s="4">
        <v>75478</v>
      </c>
      <c r="X119" s="4">
        <v>62948</v>
      </c>
      <c r="Y119" s="4">
        <v>55968</v>
      </c>
    </row>
    <row r="120" spans="1:25" x14ac:dyDescent="0.25">
      <c r="A120" s="7">
        <v>43941</v>
      </c>
      <c r="B120" s="4">
        <v>48005</v>
      </c>
      <c r="C120" s="4">
        <v>46480</v>
      </c>
      <c r="D120" s="4">
        <v>44504</v>
      </c>
      <c r="E120" s="4">
        <v>45517</v>
      </c>
      <c r="F120" s="4">
        <v>48336</v>
      </c>
      <c r="G120" s="4">
        <v>54095</v>
      </c>
      <c r="H120" s="4">
        <v>67642</v>
      </c>
      <c r="I120" s="4">
        <v>72195</v>
      </c>
      <c r="J120" s="4">
        <v>69334</v>
      </c>
      <c r="K120" s="4">
        <v>67282</v>
      </c>
      <c r="L120" s="4">
        <v>66704</v>
      </c>
      <c r="M120" s="4">
        <v>63663</v>
      </c>
      <c r="N120" s="4">
        <v>63024</v>
      </c>
      <c r="O120" s="4">
        <v>59360</v>
      </c>
      <c r="P120" s="4">
        <v>58258</v>
      </c>
      <c r="Q120" s="4">
        <v>61094</v>
      </c>
      <c r="R120" s="4">
        <v>66407</v>
      </c>
      <c r="S120" s="4">
        <v>78650</v>
      </c>
      <c r="T120" s="4">
        <v>82092</v>
      </c>
      <c r="U120" s="4">
        <v>86534</v>
      </c>
      <c r="V120" s="4">
        <v>84817</v>
      </c>
      <c r="W120" s="4">
        <v>75186</v>
      </c>
      <c r="X120" s="4">
        <v>65537</v>
      </c>
      <c r="Y120" s="4">
        <v>57013</v>
      </c>
    </row>
    <row r="121" spans="1:25" x14ac:dyDescent="0.25">
      <c r="A121" s="7">
        <v>43942</v>
      </c>
      <c r="B121" s="4">
        <v>53226</v>
      </c>
      <c r="C121" s="4">
        <v>51957</v>
      </c>
      <c r="D121" s="4">
        <v>51083</v>
      </c>
      <c r="E121" s="4">
        <v>52252</v>
      </c>
      <c r="F121" s="4">
        <v>55093</v>
      </c>
      <c r="G121" s="4">
        <v>62400</v>
      </c>
      <c r="H121" s="4">
        <v>77242</v>
      </c>
      <c r="I121" s="4">
        <v>81180</v>
      </c>
      <c r="J121" s="4">
        <v>76674</v>
      </c>
      <c r="K121" s="4">
        <v>72567</v>
      </c>
      <c r="L121" s="4">
        <v>70286</v>
      </c>
      <c r="M121" s="4">
        <v>66345</v>
      </c>
      <c r="N121" s="4">
        <v>64404</v>
      </c>
      <c r="O121" s="4">
        <v>60254</v>
      </c>
      <c r="P121" s="4">
        <v>60044</v>
      </c>
      <c r="Q121" s="4">
        <v>63928</v>
      </c>
      <c r="R121" s="4">
        <v>73621</v>
      </c>
      <c r="S121" s="4">
        <v>89083</v>
      </c>
      <c r="T121" s="4">
        <v>90739</v>
      </c>
      <c r="U121" s="4">
        <v>92897</v>
      </c>
      <c r="V121" s="4">
        <v>87609</v>
      </c>
      <c r="W121" s="4">
        <v>76335</v>
      </c>
      <c r="X121" s="4">
        <v>66509</v>
      </c>
      <c r="Y121" s="4">
        <v>57414</v>
      </c>
    </row>
    <row r="122" spans="1:25" x14ac:dyDescent="0.25">
      <c r="A122" s="7">
        <v>43943</v>
      </c>
      <c r="B122" s="4">
        <v>53964</v>
      </c>
      <c r="C122" s="4">
        <v>50709</v>
      </c>
      <c r="D122" s="4">
        <v>49169</v>
      </c>
      <c r="E122" s="4">
        <v>50667</v>
      </c>
      <c r="F122" s="4">
        <v>53339</v>
      </c>
      <c r="G122" s="4">
        <v>61386</v>
      </c>
      <c r="H122" s="4">
        <v>74721</v>
      </c>
      <c r="I122" s="4">
        <v>79109</v>
      </c>
      <c r="J122" s="4">
        <v>76640</v>
      </c>
      <c r="K122" s="4">
        <v>75152</v>
      </c>
      <c r="L122" s="4">
        <v>73708</v>
      </c>
      <c r="M122" s="4">
        <v>71756</v>
      </c>
      <c r="N122" s="4">
        <v>71554</v>
      </c>
      <c r="O122" s="4">
        <v>67012</v>
      </c>
      <c r="P122" s="4">
        <v>65571</v>
      </c>
      <c r="Q122" s="4">
        <v>69249</v>
      </c>
      <c r="R122" s="4">
        <v>76669</v>
      </c>
      <c r="S122" s="4">
        <v>90614</v>
      </c>
      <c r="T122" s="4">
        <v>92800</v>
      </c>
      <c r="U122" s="4">
        <v>96305</v>
      </c>
      <c r="V122" s="4">
        <v>93079</v>
      </c>
      <c r="W122" s="4">
        <v>82069</v>
      </c>
      <c r="X122" s="4">
        <v>70909</v>
      </c>
      <c r="Y122" s="4">
        <v>61687</v>
      </c>
    </row>
    <row r="123" spans="1:25" x14ac:dyDescent="0.25">
      <c r="A123" s="7">
        <v>43944</v>
      </c>
      <c r="B123" s="4">
        <v>57008</v>
      </c>
      <c r="C123" s="4">
        <v>54168</v>
      </c>
      <c r="D123" s="4">
        <v>53753</v>
      </c>
      <c r="E123" s="4">
        <v>55225</v>
      </c>
      <c r="F123" s="4">
        <v>57242</v>
      </c>
      <c r="G123" s="4">
        <v>64229</v>
      </c>
      <c r="H123" s="4">
        <v>78572</v>
      </c>
      <c r="I123" s="4">
        <v>82761</v>
      </c>
      <c r="J123" s="4">
        <v>78221</v>
      </c>
      <c r="K123" s="4">
        <v>75130</v>
      </c>
      <c r="L123" s="4">
        <v>72883</v>
      </c>
      <c r="M123" s="4">
        <v>69144</v>
      </c>
      <c r="N123" s="4">
        <v>67335</v>
      </c>
      <c r="O123" s="4">
        <v>62868</v>
      </c>
      <c r="P123" s="4">
        <v>60210</v>
      </c>
      <c r="Q123" s="4">
        <v>61799</v>
      </c>
      <c r="R123" s="4">
        <v>67264</v>
      </c>
      <c r="S123" s="4">
        <v>80283</v>
      </c>
      <c r="T123" s="4">
        <v>83378</v>
      </c>
      <c r="U123" s="4">
        <v>87534</v>
      </c>
      <c r="V123" s="4">
        <v>87005</v>
      </c>
      <c r="W123" s="4">
        <v>76956</v>
      </c>
      <c r="X123" s="4">
        <v>66931</v>
      </c>
      <c r="Y123" s="4">
        <v>57909</v>
      </c>
    </row>
    <row r="124" spans="1:25" x14ac:dyDescent="0.25">
      <c r="A124" s="7">
        <v>43945</v>
      </c>
      <c r="B124" s="4">
        <v>53845</v>
      </c>
      <c r="C124" s="4">
        <v>51314</v>
      </c>
      <c r="D124" s="4">
        <v>51248</v>
      </c>
      <c r="E124" s="4">
        <v>52789</v>
      </c>
      <c r="F124" s="4">
        <v>54801</v>
      </c>
      <c r="G124" s="4">
        <v>61789</v>
      </c>
      <c r="H124" s="4">
        <v>76550</v>
      </c>
      <c r="I124" s="4">
        <v>80897</v>
      </c>
      <c r="J124" s="4">
        <v>76926</v>
      </c>
      <c r="K124" s="4">
        <v>72939</v>
      </c>
      <c r="L124" s="4">
        <v>69711</v>
      </c>
      <c r="M124" s="4">
        <v>65230</v>
      </c>
      <c r="N124" s="4">
        <v>62900</v>
      </c>
      <c r="O124" s="4">
        <v>58188</v>
      </c>
      <c r="P124" s="4">
        <v>55631</v>
      </c>
      <c r="Q124" s="4">
        <v>58142</v>
      </c>
      <c r="R124" s="4">
        <v>64385</v>
      </c>
      <c r="S124" s="4">
        <v>76609</v>
      </c>
      <c r="T124" s="4">
        <v>79642</v>
      </c>
      <c r="U124" s="4">
        <v>83884</v>
      </c>
      <c r="V124" s="4">
        <v>83427</v>
      </c>
      <c r="W124" s="4">
        <v>74030</v>
      </c>
      <c r="X124" s="4">
        <v>65117</v>
      </c>
      <c r="Y124" s="4">
        <v>56150</v>
      </c>
    </row>
    <row r="125" spans="1:25" x14ac:dyDescent="0.25">
      <c r="A125" s="7">
        <v>43946</v>
      </c>
      <c r="B125" s="4">
        <v>51762</v>
      </c>
      <c r="C125" s="4">
        <v>49253</v>
      </c>
      <c r="D125" s="4">
        <v>47986</v>
      </c>
      <c r="E125" s="4">
        <v>49479</v>
      </c>
      <c r="F125" s="4">
        <v>51387</v>
      </c>
      <c r="G125" s="4">
        <v>55680</v>
      </c>
      <c r="H125" s="4">
        <v>63875</v>
      </c>
      <c r="I125" s="4">
        <v>73774</v>
      </c>
      <c r="J125" s="4">
        <v>80274</v>
      </c>
      <c r="K125" s="4">
        <v>83564</v>
      </c>
      <c r="L125" s="4">
        <v>79838</v>
      </c>
      <c r="M125" s="4">
        <v>73080</v>
      </c>
      <c r="N125" s="4">
        <v>72179</v>
      </c>
      <c r="O125" s="4">
        <v>69765</v>
      </c>
      <c r="P125" s="4">
        <v>63699</v>
      </c>
      <c r="Q125" s="4">
        <v>63163</v>
      </c>
      <c r="R125" s="4">
        <v>70068</v>
      </c>
      <c r="S125" s="4">
        <v>78566</v>
      </c>
      <c r="T125" s="4">
        <v>82880</v>
      </c>
      <c r="U125" s="4">
        <v>86209</v>
      </c>
      <c r="V125" s="4">
        <v>85144</v>
      </c>
      <c r="W125" s="4">
        <v>75868</v>
      </c>
      <c r="X125" s="4">
        <v>65124</v>
      </c>
      <c r="Y125" s="4">
        <v>56563</v>
      </c>
    </row>
    <row r="126" spans="1:25" x14ac:dyDescent="0.25">
      <c r="A126" s="7">
        <v>43947</v>
      </c>
      <c r="B126" s="4">
        <v>50127</v>
      </c>
      <c r="C126" s="4">
        <v>48986</v>
      </c>
      <c r="D126" s="4">
        <v>48236</v>
      </c>
      <c r="E126" s="4">
        <v>48707</v>
      </c>
      <c r="F126" s="4">
        <v>50020</v>
      </c>
      <c r="G126" s="4">
        <v>53475</v>
      </c>
      <c r="H126" s="4">
        <v>61226</v>
      </c>
      <c r="I126" s="4">
        <v>70922</v>
      </c>
      <c r="J126" s="4">
        <v>78008</v>
      </c>
      <c r="K126" s="4">
        <v>82935</v>
      </c>
      <c r="L126" s="4">
        <v>80564</v>
      </c>
      <c r="M126" s="4">
        <v>75591</v>
      </c>
      <c r="N126" s="4">
        <v>76277</v>
      </c>
      <c r="O126" s="4">
        <v>73839</v>
      </c>
      <c r="P126" s="4">
        <v>69530</v>
      </c>
      <c r="Q126" s="4">
        <v>69357</v>
      </c>
      <c r="R126" s="4">
        <v>78998</v>
      </c>
      <c r="S126" s="4">
        <v>89154</v>
      </c>
      <c r="T126" s="4">
        <v>90571</v>
      </c>
      <c r="U126" s="4">
        <v>91491</v>
      </c>
      <c r="V126" s="4">
        <v>87179</v>
      </c>
      <c r="W126" s="4">
        <v>76123</v>
      </c>
      <c r="X126" s="4">
        <v>63529</v>
      </c>
      <c r="Y126" s="4">
        <v>55518</v>
      </c>
    </row>
    <row r="127" spans="1:25" x14ac:dyDescent="0.25">
      <c r="A127" s="7">
        <v>43948</v>
      </c>
      <c r="B127" s="4">
        <v>48827</v>
      </c>
      <c r="C127" s="4">
        <v>47016</v>
      </c>
      <c r="D127" s="4">
        <v>45389</v>
      </c>
      <c r="E127" s="4">
        <v>47476</v>
      </c>
      <c r="F127" s="4">
        <v>50112</v>
      </c>
      <c r="G127" s="4">
        <v>58832</v>
      </c>
      <c r="H127" s="4">
        <v>72482</v>
      </c>
      <c r="I127" s="4">
        <v>80548</v>
      </c>
      <c r="J127" s="4">
        <v>80233</v>
      </c>
      <c r="K127" s="4">
        <v>79926</v>
      </c>
      <c r="L127" s="4">
        <v>79954</v>
      </c>
      <c r="M127" s="4">
        <v>76721</v>
      </c>
      <c r="N127" s="4">
        <v>75972</v>
      </c>
      <c r="O127" s="4">
        <v>70975</v>
      </c>
      <c r="P127" s="4">
        <v>68299</v>
      </c>
      <c r="Q127" s="4">
        <v>71768</v>
      </c>
      <c r="R127" s="4">
        <v>79085</v>
      </c>
      <c r="S127" s="4">
        <v>92060</v>
      </c>
      <c r="T127" s="4">
        <v>92840</v>
      </c>
      <c r="U127" s="4">
        <v>94166</v>
      </c>
      <c r="V127" s="4">
        <v>89368</v>
      </c>
      <c r="W127" s="4">
        <v>75882</v>
      </c>
      <c r="X127" s="4">
        <v>64053</v>
      </c>
      <c r="Y127" s="4">
        <v>56159</v>
      </c>
    </row>
    <row r="128" spans="1:25" x14ac:dyDescent="0.25">
      <c r="A128" s="7">
        <v>43949</v>
      </c>
      <c r="B128" s="4">
        <v>53478</v>
      </c>
      <c r="C128" s="4">
        <v>51336</v>
      </c>
      <c r="D128" s="4">
        <v>49387</v>
      </c>
      <c r="E128" s="4">
        <v>50092</v>
      </c>
      <c r="F128" s="4">
        <v>52507</v>
      </c>
      <c r="G128" s="4">
        <v>59732</v>
      </c>
      <c r="H128" s="4">
        <v>72966</v>
      </c>
      <c r="I128" s="4">
        <v>79257</v>
      </c>
      <c r="J128" s="4">
        <v>76667</v>
      </c>
      <c r="K128" s="4">
        <v>75708</v>
      </c>
      <c r="L128" s="4">
        <v>77062</v>
      </c>
      <c r="M128" s="4">
        <v>71357</v>
      </c>
      <c r="N128" s="4">
        <v>69867</v>
      </c>
      <c r="O128" s="4">
        <v>64784</v>
      </c>
      <c r="P128" s="4">
        <v>62090</v>
      </c>
      <c r="Q128" s="4">
        <v>63556</v>
      </c>
      <c r="R128" s="4">
        <v>70821</v>
      </c>
      <c r="S128" s="4">
        <v>84132</v>
      </c>
      <c r="T128" s="4">
        <v>86896</v>
      </c>
      <c r="U128" s="4">
        <v>89247</v>
      </c>
      <c r="V128" s="4">
        <v>86266</v>
      </c>
      <c r="W128" s="4">
        <v>74923</v>
      </c>
      <c r="X128" s="4">
        <v>65229</v>
      </c>
      <c r="Y128" s="4">
        <v>55981</v>
      </c>
    </row>
    <row r="129" spans="1:25" x14ac:dyDescent="0.25">
      <c r="A129" s="7">
        <v>43950</v>
      </c>
      <c r="B129" s="4">
        <v>54110</v>
      </c>
      <c r="C129" s="4">
        <v>51315</v>
      </c>
      <c r="D129" s="4">
        <v>49226</v>
      </c>
      <c r="E129" s="4">
        <v>50586</v>
      </c>
      <c r="F129" s="4">
        <v>52949</v>
      </c>
      <c r="G129" s="4">
        <v>60559</v>
      </c>
      <c r="H129" s="4">
        <v>75087</v>
      </c>
      <c r="I129" s="4">
        <v>78948</v>
      </c>
      <c r="J129" s="4">
        <v>75100</v>
      </c>
      <c r="K129" s="4">
        <v>70891</v>
      </c>
      <c r="L129" s="4">
        <v>68252</v>
      </c>
      <c r="M129" s="4">
        <v>64389</v>
      </c>
      <c r="N129" s="4">
        <v>62581</v>
      </c>
      <c r="O129" s="4">
        <v>58283</v>
      </c>
      <c r="P129" s="4">
        <v>56642</v>
      </c>
      <c r="Q129" s="4">
        <v>59013</v>
      </c>
      <c r="R129" s="4">
        <v>65042</v>
      </c>
      <c r="S129" s="4">
        <v>78051</v>
      </c>
      <c r="T129" s="4">
        <v>81823</v>
      </c>
      <c r="U129" s="4">
        <v>86522</v>
      </c>
      <c r="V129" s="4">
        <v>86634</v>
      </c>
      <c r="W129" s="4">
        <v>76683</v>
      </c>
      <c r="X129" s="4">
        <v>66372</v>
      </c>
      <c r="Y129" s="4">
        <v>57309</v>
      </c>
    </row>
    <row r="130" spans="1:25" x14ac:dyDescent="0.25">
      <c r="A130" s="7">
        <v>43951</v>
      </c>
      <c r="B130" s="4">
        <v>52344</v>
      </c>
      <c r="C130" s="4">
        <v>50306</v>
      </c>
      <c r="D130" s="4">
        <v>48584</v>
      </c>
      <c r="E130" s="4">
        <v>49522</v>
      </c>
      <c r="F130" s="4">
        <v>51631</v>
      </c>
      <c r="G130" s="4">
        <v>58931</v>
      </c>
      <c r="H130" s="4">
        <v>72713</v>
      </c>
      <c r="I130" s="4">
        <v>78210</v>
      </c>
      <c r="J130" s="4">
        <v>76305</v>
      </c>
      <c r="K130" s="4">
        <v>74629</v>
      </c>
      <c r="L130" s="4">
        <v>72744</v>
      </c>
      <c r="M130" s="4">
        <v>68929</v>
      </c>
      <c r="N130" s="4">
        <v>67322</v>
      </c>
      <c r="O130" s="4">
        <v>63148</v>
      </c>
      <c r="P130" s="4">
        <v>61124</v>
      </c>
      <c r="Q130" s="4">
        <v>64594</v>
      </c>
      <c r="R130" s="4">
        <v>71806</v>
      </c>
      <c r="S130" s="4">
        <v>86897</v>
      </c>
      <c r="T130" s="4">
        <v>88154</v>
      </c>
      <c r="U130" s="4">
        <v>90414</v>
      </c>
      <c r="V130" s="4">
        <v>87863</v>
      </c>
      <c r="W130" s="4">
        <v>75779</v>
      </c>
      <c r="X130" s="4">
        <v>64152</v>
      </c>
      <c r="Y130" s="4">
        <v>56751</v>
      </c>
    </row>
    <row r="131" spans="1:25" x14ac:dyDescent="0.25">
      <c r="A131" s="7">
        <v>43952</v>
      </c>
      <c r="B131" s="4">
        <v>53690</v>
      </c>
      <c r="C131" s="4">
        <v>51027</v>
      </c>
      <c r="D131" s="4">
        <v>49225</v>
      </c>
      <c r="E131" s="4">
        <v>49280</v>
      </c>
      <c r="F131" s="4">
        <v>52223</v>
      </c>
      <c r="G131" s="4">
        <v>60504</v>
      </c>
      <c r="H131" s="4">
        <v>77990</v>
      </c>
      <c r="I131" s="4">
        <v>90237</v>
      </c>
      <c r="J131" s="4">
        <v>81507</v>
      </c>
      <c r="K131" s="4">
        <v>80712</v>
      </c>
      <c r="L131" s="4">
        <v>79168</v>
      </c>
      <c r="M131" s="4">
        <v>78057</v>
      </c>
      <c r="N131" s="4">
        <v>76702</v>
      </c>
      <c r="O131" s="4">
        <v>72159</v>
      </c>
      <c r="P131" s="4">
        <v>69060</v>
      </c>
      <c r="Q131" s="4">
        <v>72175</v>
      </c>
      <c r="R131" s="4">
        <v>79587</v>
      </c>
      <c r="S131" s="4">
        <v>86175</v>
      </c>
      <c r="T131" s="4">
        <v>91463</v>
      </c>
      <c r="U131" s="4">
        <v>99854</v>
      </c>
      <c r="V131" s="4">
        <v>102597</v>
      </c>
      <c r="W131" s="4">
        <v>86679</v>
      </c>
      <c r="X131" s="4">
        <v>67676</v>
      </c>
      <c r="Y131" s="4">
        <v>56788</v>
      </c>
    </row>
    <row r="132" spans="1:25" x14ac:dyDescent="0.25">
      <c r="A132" s="7">
        <v>43953</v>
      </c>
      <c r="B132" s="4">
        <v>52479</v>
      </c>
      <c r="C132" s="4">
        <v>48743</v>
      </c>
      <c r="D132" s="4">
        <v>47601</v>
      </c>
      <c r="E132" s="4">
        <v>47426</v>
      </c>
      <c r="F132" s="4">
        <v>49569</v>
      </c>
      <c r="G132" s="4">
        <v>55088</v>
      </c>
      <c r="H132" s="4">
        <v>71939</v>
      </c>
      <c r="I132" s="4">
        <v>84356</v>
      </c>
      <c r="J132" s="4">
        <v>83790</v>
      </c>
      <c r="K132" s="4">
        <v>87254</v>
      </c>
      <c r="L132" s="4">
        <v>83143</v>
      </c>
      <c r="M132" s="4">
        <v>81461</v>
      </c>
      <c r="N132" s="4">
        <v>76633</v>
      </c>
      <c r="O132" s="4">
        <v>72505</v>
      </c>
      <c r="P132" s="4">
        <v>68883</v>
      </c>
      <c r="Q132" s="4">
        <v>73008</v>
      </c>
      <c r="R132" s="4">
        <v>81393</v>
      </c>
      <c r="S132" s="4">
        <v>87265</v>
      </c>
      <c r="T132" s="4">
        <v>92987</v>
      </c>
      <c r="U132" s="4">
        <v>101852</v>
      </c>
      <c r="V132" s="4">
        <v>101864</v>
      </c>
      <c r="W132" s="4">
        <v>85486</v>
      </c>
      <c r="X132" s="4">
        <v>67644</v>
      </c>
      <c r="Y132" s="4">
        <v>56533</v>
      </c>
    </row>
    <row r="133" spans="1:25" x14ac:dyDescent="0.25">
      <c r="A133" s="7">
        <v>43954</v>
      </c>
      <c r="B133" s="4">
        <v>50893</v>
      </c>
      <c r="C133" s="4">
        <v>49167</v>
      </c>
      <c r="D133" s="4">
        <v>47986</v>
      </c>
      <c r="E133" s="4">
        <v>47541</v>
      </c>
      <c r="F133" s="4">
        <v>49319</v>
      </c>
      <c r="G133" s="4">
        <v>54812</v>
      </c>
      <c r="H133" s="4">
        <v>71878</v>
      </c>
      <c r="I133" s="4">
        <v>84267</v>
      </c>
      <c r="J133" s="4">
        <v>83794</v>
      </c>
      <c r="K133" s="4">
        <v>87370</v>
      </c>
      <c r="L133" s="4">
        <v>83370</v>
      </c>
      <c r="M133" s="4">
        <v>81760</v>
      </c>
      <c r="N133" s="4">
        <v>76922</v>
      </c>
      <c r="O133" s="4">
        <v>72746</v>
      </c>
      <c r="P133" s="4">
        <v>69110</v>
      </c>
      <c r="Q133" s="4">
        <v>73260</v>
      </c>
      <c r="R133" s="4">
        <v>81619</v>
      </c>
      <c r="S133" s="4">
        <v>87527</v>
      </c>
      <c r="T133" s="4">
        <v>93273</v>
      </c>
      <c r="U133" s="4">
        <v>102097</v>
      </c>
      <c r="V133" s="4">
        <v>102096</v>
      </c>
      <c r="W133" s="4">
        <v>85640</v>
      </c>
      <c r="X133" s="4">
        <v>67698</v>
      </c>
      <c r="Y133" s="4">
        <v>56152</v>
      </c>
    </row>
    <row r="134" spans="1:25" x14ac:dyDescent="0.25">
      <c r="A134" s="7">
        <v>43955</v>
      </c>
      <c r="B134" s="4">
        <v>49508</v>
      </c>
      <c r="C134" s="4">
        <v>46376</v>
      </c>
      <c r="D134" s="4">
        <v>45962</v>
      </c>
      <c r="E134" s="4">
        <v>46366</v>
      </c>
      <c r="F134" s="4">
        <v>49689</v>
      </c>
      <c r="G134" s="4">
        <v>57554</v>
      </c>
      <c r="H134" s="4">
        <v>77775</v>
      </c>
      <c r="I134" s="4">
        <v>90045</v>
      </c>
      <c r="J134" s="4">
        <v>81294</v>
      </c>
      <c r="K134" s="4">
        <v>80399</v>
      </c>
      <c r="L134" s="4">
        <v>77632</v>
      </c>
      <c r="M134" s="4">
        <v>76013</v>
      </c>
      <c r="N134" s="4">
        <v>73139</v>
      </c>
      <c r="O134" s="4">
        <v>68619</v>
      </c>
      <c r="P134" s="4">
        <v>65717</v>
      </c>
      <c r="Q134" s="4">
        <v>70890</v>
      </c>
      <c r="R134" s="4">
        <v>78966</v>
      </c>
      <c r="S134" s="4">
        <v>85710</v>
      </c>
      <c r="T134" s="4">
        <v>91243</v>
      </c>
      <c r="U134" s="4">
        <v>99741</v>
      </c>
      <c r="V134" s="4">
        <v>102561</v>
      </c>
      <c r="W134" s="4">
        <v>86600</v>
      </c>
      <c r="X134" s="4">
        <v>67626</v>
      </c>
      <c r="Y134" s="4">
        <v>57112</v>
      </c>
    </row>
    <row r="135" spans="1:25" x14ac:dyDescent="0.25">
      <c r="A135" s="7">
        <v>43956</v>
      </c>
      <c r="B135" s="4">
        <v>52008</v>
      </c>
      <c r="C135" s="4">
        <v>49059</v>
      </c>
      <c r="D135" s="4">
        <v>47936</v>
      </c>
      <c r="E135" s="4">
        <v>48947</v>
      </c>
      <c r="F135" s="4">
        <v>52136</v>
      </c>
      <c r="G135" s="4">
        <v>60207</v>
      </c>
      <c r="H135" s="4">
        <v>78965</v>
      </c>
      <c r="I135" s="4">
        <v>91395</v>
      </c>
      <c r="J135" s="4">
        <v>82346</v>
      </c>
      <c r="K135" s="4">
        <v>81430</v>
      </c>
      <c r="L135" s="4">
        <v>78627</v>
      </c>
      <c r="M135" s="4">
        <v>77115</v>
      </c>
      <c r="N135" s="4">
        <v>74203</v>
      </c>
      <c r="O135" s="4">
        <v>69570</v>
      </c>
      <c r="P135" s="4">
        <v>66694</v>
      </c>
      <c r="Q135" s="4">
        <v>71944</v>
      </c>
      <c r="R135" s="4">
        <v>80273</v>
      </c>
      <c r="S135" s="4">
        <v>86936</v>
      </c>
      <c r="T135" s="4">
        <v>92506</v>
      </c>
      <c r="U135" s="4">
        <v>101166</v>
      </c>
      <c r="V135" s="4">
        <v>104115</v>
      </c>
      <c r="W135" s="4">
        <v>87894</v>
      </c>
      <c r="X135" s="4">
        <v>69163</v>
      </c>
      <c r="Y135" s="4">
        <v>59306</v>
      </c>
    </row>
    <row r="136" spans="1:25" x14ac:dyDescent="0.25">
      <c r="A136" s="7">
        <v>43957</v>
      </c>
      <c r="B136" s="4">
        <v>53697</v>
      </c>
      <c r="C136" s="4">
        <v>52081</v>
      </c>
      <c r="D136" s="4">
        <v>50234</v>
      </c>
      <c r="E136" s="4">
        <v>51180</v>
      </c>
      <c r="F136" s="4">
        <v>54931</v>
      </c>
      <c r="G136" s="4">
        <v>63069</v>
      </c>
      <c r="H136" s="4">
        <v>79422</v>
      </c>
      <c r="I136" s="4">
        <v>91786</v>
      </c>
      <c r="J136" s="4">
        <v>82657</v>
      </c>
      <c r="K136" s="4">
        <v>81672</v>
      </c>
      <c r="L136" s="4">
        <v>78806</v>
      </c>
      <c r="M136" s="4">
        <v>77279</v>
      </c>
      <c r="N136" s="4">
        <v>74313</v>
      </c>
      <c r="O136" s="4">
        <v>69717</v>
      </c>
      <c r="P136" s="4">
        <v>66784</v>
      </c>
      <c r="Q136" s="4">
        <v>72076</v>
      </c>
      <c r="R136" s="4">
        <v>80326</v>
      </c>
      <c r="S136" s="4">
        <v>87111</v>
      </c>
      <c r="T136" s="4">
        <v>92691</v>
      </c>
      <c r="U136" s="4">
        <v>101435</v>
      </c>
      <c r="V136" s="4">
        <v>104457</v>
      </c>
      <c r="W136" s="4">
        <v>88173</v>
      </c>
      <c r="X136" s="4">
        <v>68730</v>
      </c>
      <c r="Y136" s="4">
        <v>58572</v>
      </c>
    </row>
    <row r="137" spans="1:25" x14ac:dyDescent="0.25">
      <c r="A137" s="7">
        <v>43958</v>
      </c>
      <c r="B137" s="4">
        <v>52683</v>
      </c>
      <c r="C137" s="4">
        <v>49598</v>
      </c>
      <c r="D137" s="4">
        <v>48092</v>
      </c>
      <c r="E137" s="4">
        <v>48297</v>
      </c>
      <c r="F137" s="4">
        <v>51598</v>
      </c>
      <c r="G137" s="4">
        <v>59902</v>
      </c>
      <c r="H137" s="4">
        <v>79527</v>
      </c>
      <c r="I137" s="4">
        <v>92048</v>
      </c>
      <c r="J137" s="4">
        <v>83019</v>
      </c>
      <c r="K137" s="4">
        <v>82143</v>
      </c>
      <c r="L137" s="4">
        <v>79337</v>
      </c>
      <c r="M137" s="4">
        <v>77690</v>
      </c>
      <c r="N137" s="4">
        <v>74699</v>
      </c>
      <c r="O137" s="4">
        <v>70057</v>
      </c>
      <c r="P137" s="4">
        <v>67121</v>
      </c>
      <c r="Q137" s="4">
        <v>72391</v>
      </c>
      <c r="R137" s="4">
        <v>80746</v>
      </c>
      <c r="S137" s="4">
        <v>87451</v>
      </c>
      <c r="T137" s="4">
        <v>93056</v>
      </c>
      <c r="U137" s="4">
        <v>101780</v>
      </c>
      <c r="V137" s="4">
        <v>104834</v>
      </c>
      <c r="W137" s="4">
        <v>88515</v>
      </c>
      <c r="X137" s="4">
        <v>68976</v>
      </c>
      <c r="Y137" s="4">
        <v>59468</v>
      </c>
    </row>
    <row r="138" spans="1:25" x14ac:dyDescent="0.25">
      <c r="A138" s="7">
        <v>43959</v>
      </c>
      <c r="B138" s="4">
        <v>54766</v>
      </c>
      <c r="C138" s="4">
        <v>50002</v>
      </c>
      <c r="D138" s="4">
        <v>49131</v>
      </c>
      <c r="E138" s="4">
        <v>49560</v>
      </c>
      <c r="F138" s="4">
        <v>53186</v>
      </c>
      <c r="G138" s="4">
        <v>60474</v>
      </c>
      <c r="H138" s="4">
        <v>79660</v>
      </c>
      <c r="I138" s="4">
        <v>92185</v>
      </c>
      <c r="J138" s="4">
        <v>83055</v>
      </c>
      <c r="K138" s="4">
        <v>82095</v>
      </c>
      <c r="L138" s="4">
        <v>79262</v>
      </c>
      <c r="M138" s="4">
        <v>77633</v>
      </c>
      <c r="N138" s="4">
        <v>74667</v>
      </c>
      <c r="O138" s="4">
        <v>70063</v>
      </c>
      <c r="P138" s="4">
        <v>67135</v>
      </c>
      <c r="Q138" s="4">
        <v>72375</v>
      </c>
      <c r="R138" s="4">
        <v>80690</v>
      </c>
      <c r="S138" s="4">
        <v>87423</v>
      </c>
      <c r="T138" s="4">
        <v>92979</v>
      </c>
      <c r="U138" s="4">
        <v>101768</v>
      </c>
      <c r="V138" s="4">
        <v>104847</v>
      </c>
      <c r="W138" s="4">
        <v>88523</v>
      </c>
      <c r="X138" s="4">
        <v>68977</v>
      </c>
      <c r="Y138" s="4">
        <v>58965</v>
      </c>
    </row>
    <row r="139" spans="1:25" x14ac:dyDescent="0.25">
      <c r="A139" s="7">
        <v>43960</v>
      </c>
      <c r="B139" s="4">
        <v>52936</v>
      </c>
      <c r="C139" s="4">
        <v>51067</v>
      </c>
      <c r="D139" s="4">
        <v>49997</v>
      </c>
      <c r="E139" s="4">
        <v>50036</v>
      </c>
      <c r="F139" s="4">
        <v>52426</v>
      </c>
      <c r="G139" s="4">
        <v>58521</v>
      </c>
      <c r="H139" s="4">
        <v>73757</v>
      </c>
      <c r="I139" s="4">
        <v>86566</v>
      </c>
      <c r="J139" s="4">
        <v>86004</v>
      </c>
      <c r="K139" s="4">
        <v>89696</v>
      </c>
      <c r="L139" s="4">
        <v>86401</v>
      </c>
      <c r="M139" s="4">
        <v>85835</v>
      </c>
      <c r="N139" s="4">
        <v>83733</v>
      </c>
      <c r="O139" s="4">
        <v>81184</v>
      </c>
      <c r="P139" s="4">
        <v>78293</v>
      </c>
      <c r="Q139" s="4">
        <v>81647</v>
      </c>
      <c r="R139" s="4">
        <v>88431</v>
      </c>
      <c r="S139" s="4">
        <v>96109</v>
      </c>
      <c r="T139" s="4">
        <v>99700</v>
      </c>
      <c r="U139" s="4">
        <v>104967</v>
      </c>
      <c r="V139" s="4">
        <v>104730</v>
      </c>
      <c r="W139" s="4">
        <v>87978</v>
      </c>
      <c r="X139" s="4">
        <v>75926</v>
      </c>
      <c r="Y139" s="4">
        <v>66400</v>
      </c>
    </row>
    <row r="140" spans="1:25" x14ac:dyDescent="0.25">
      <c r="A140" s="7">
        <v>43961</v>
      </c>
      <c r="B140" s="4">
        <v>59309</v>
      </c>
      <c r="C140" s="4">
        <v>56640</v>
      </c>
      <c r="D140" s="4">
        <v>55141</v>
      </c>
      <c r="E140" s="4">
        <v>54655</v>
      </c>
      <c r="F140" s="4">
        <v>56244</v>
      </c>
      <c r="G140" s="4">
        <v>61045</v>
      </c>
      <c r="H140" s="4">
        <v>73813</v>
      </c>
      <c r="I140" s="4">
        <v>86560</v>
      </c>
      <c r="J140" s="4">
        <v>85940</v>
      </c>
      <c r="K140" s="4">
        <v>89449</v>
      </c>
      <c r="L140" s="4">
        <v>85244</v>
      </c>
      <c r="M140" s="4">
        <v>83554</v>
      </c>
      <c r="N140" s="4">
        <v>78659</v>
      </c>
      <c r="O140" s="4">
        <v>74503</v>
      </c>
      <c r="P140" s="4">
        <v>70820</v>
      </c>
      <c r="Q140" s="4">
        <v>75117</v>
      </c>
      <c r="R140" s="4">
        <v>83677</v>
      </c>
      <c r="S140" s="4">
        <v>89615</v>
      </c>
      <c r="T140" s="4">
        <v>95468</v>
      </c>
      <c r="U140" s="4">
        <v>104574</v>
      </c>
      <c r="V140" s="4">
        <v>104513</v>
      </c>
      <c r="W140" s="4">
        <v>87661</v>
      </c>
      <c r="X140" s="4">
        <v>71698</v>
      </c>
      <c r="Y140" s="4">
        <v>61340</v>
      </c>
    </row>
    <row r="141" spans="1:25" x14ac:dyDescent="0.25">
      <c r="A141" s="7">
        <v>43962</v>
      </c>
      <c r="B141" s="4">
        <v>55565</v>
      </c>
      <c r="C141" s="4">
        <v>53480</v>
      </c>
      <c r="D141" s="4">
        <v>51887</v>
      </c>
      <c r="E141" s="4">
        <v>52042</v>
      </c>
      <c r="F141" s="4">
        <v>54791</v>
      </c>
      <c r="G141" s="4">
        <v>63380</v>
      </c>
      <c r="H141" s="4">
        <v>79884</v>
      </c>
      <c r="I141" s="4">
        <v>92422</v>
      </c>
      <c r="J141" s="4">
        <v>83241</v>
      </c>
      <c r="K141" s="4">
        <v>82267</v>
      </c>
      <c r="L141" s="4">
        <v>79379</v>
      </c>
      <c r="M141" s="4">
        <v>77817</v>
      </c>
      <c r="N141" s="4">
        <v>74834</v>
      </c>
      <c r="O141" s="4">
        <v>70201</v>
      </c>
      <c r="P141" s="4">
        <v>67229</v>
      </c>
      <c r="Q141" s="4">
        <v>72588</v>
      </c>
      <c r="R141" s="4">
        <v>80956</v>
      </c>
      <c r="S141" s="4">
        <v>87802</v>
      </c>
      <c r="T141" s="4">
        <v>93460</v>
      </c>
      <c r="U141" s="4">
        <v>102229</v>
      </c>
      <c r="V141" s="4">
        <v>105117</v>
      </c>
      <c r="W141" s="4">
        <v>88715</v>
      </c>
      <c r="X141" s="4">
        <v>69143</v>
      </c>
      <c r="Y141" s="4">
        <v>57888</v>
      </c>
    </row>
    <row r="142" spans="1:25" x14ac:dyDescent="0.25">
      <c r="A142" s="7">
        <v>43963</v>
      </c>
      <c r="B142" s="4">
        <v>51054</v>
      </c>
      <c r="C142" s="4">
        <v>49519</v>
      </c>
      <c r="D142" s="4">
        <v>48178</v>
      </c>
      <c r="E142" s="4">
        <v>48555</v>
      </c>
      <c r="F142" s="4">
        <v>51151</v>
      </c>
      <c r="G142" s="4">
        <v>59804</v>
      </c>
      <c r="H142" s="4">
        <v>79745</v>
      </c>
      <c r="I142" s="4">
        <v>92420</v>
      </c>
      <c r="J142" s="4">
        <v>83391</v>
      </c>
      <c r="K142" s="4">
        <v>82541</v>
      </c>
      <c r="L142" s="4">
        <v>81342</v>
      </c>
      <c r="M142" s="4">
        <v>78082</v>
      </c>
      <c r="N142" s="4">
        <v>75548</v>
      </c>
      <c r="O142" s="4">
        <v>71177</v>
      </c>
      <c r="P142" s="4">
        <v>68068</v>
      </c>
      <c r="Q142" s="4">
        <v>72831</v>
      </c>
      <c r="R142" s="4">
        <v>81215</v>
      </c>
      <c r="S142" s="4">
        <v>87984</v>
      </c>
      <c r="T142" s="4">
        <v>93609</v>
      </c>
      <c r="U142" s="4">
        <v>102261</v>
      </c>
      <c r="V142" s="4">
        <v>105297</v>
      </c>
      <c r="W142" s="4">
        <v>88996</v>
      </c>
      <c r="X142" s="4">
        <v>72590</v>
      </c>
      <c r="Y142" s="4">
        <v>63567</v>
      </c>
    </row>
    <row r="143" spans="1:25" x14ac:dyDescent="0.25">
      <c r="A143" s="7">
        <v>43964</v>
      </c>
      <c r="B143" s="4">
        <v>57587</v>
      </c>
      <c r="C143" s="4">
        <v>55355</v>
      </c>
      <c r="D143" s="4">
        <v>53227</v>
      </c>
      <c r="E143" s="4">
        <v>53635</v>
      </c>
      <c r="F143" s="4">
        <v>57230</v>
      </c>
      <c r="G143" s="4">
        <v>66546</v>
      </c>
      <c r="H143" s="4">
        <v>80177</v>
      </c>
      <c r="I143" s="4">
        <v>92718</v>
      </c>
      <c r="J143" s="4">
        <v>83540</v>
      </c>
      <c r="K143" s="4">
        <v>82547</v>
      </c>
      <c r="L143" s="4">
        <v>79687</v>
      </c>
      <c r="M143" s="4">
        <v>78081</v>
      </c>
      <c r="N143" s="4">
        <v>75107</v>
      </c>
      <c r="O143" s="4">
        <v>70441</v>
      </c>
      <c r="P143" s="4">
        <v>67467</v>
      </c>
      <c r="Q143" s="4">
        <v>72797</v>
      </c>
      <c r="R143" s="4">
        <v>81144</v>
      </c>
      <c r="S143" s="4">
        <v>87934</v>
      </c>
      <c r="T143" s="4">
        <v>93584</v>
      </c>
      <c r="U143" s="4">
        <v>102358</v>
      </c>
      <c r="V143" s="4">
        <v>105377</v>
      </c>
      <c r="W143" s="4">
        <v>89016</v>
      </c>
      <c r="X143" s="4">
        <v>70407</v>
      </c>
      <c r="Y143" s="4">
        <v>59789</v>
      </c>
    </row>
    <row r="144" spans="1:25" x14ac:dyDescent="0.25">
      <c r="A144" s="7">
        <v>43965</v>
      </c>
      <c r="B144" s="4">
        <v>54229</v>
      </c>
      <c r="C144" s="4">
        <v>52188</v>
      </c>
      <c r="D144" s="4">
        <v>51270</v>
      </c>
      <c r="E144" s="4">
        <v>51974</v>
      </c>
      <c r="F144" s="4">
        <v>55716</v>
      </c>
      <c r="G144" s="4">
        <v>63998</v>
      </c>
      <c r="H144" s="4">
        <v>80141</v>
      </c>
      <c r="I144" s="4">
        <v>92648</v>
      </c>
      <c r="J144" s="4">
        <v>83443</v>
      </c>
      <c r="K144" s="4">
        <v>82460</v>
      </c>
      <c r="L144" s="4">
        <v>79591</v>
      </c>
      <c r="M144" s="4">
        <v>77973</v>
      </c>
      <c r="N144" s="4">
        <v>75006</v>
      </c>
      <c r="O144" s="4">
        <v>70373</v>
      </c>
      <c r="P144" s="4">
        <v>67408</v>
      </c>
      <c r="Q144" s="4">
        <v>72742</v>
      </c>
      <c r="R144" s="4">
        <v>81084</v>
      </c>
      <c r="S144" s="4">
        <v>87850</v>
      </c>
      <c r="T144" s="4">
        <v>93522</v>
      </c>
      <c r="U144" s="4">
        <v>102310</v>
      </c>
      <c r="V144" s="4">
        <v>105352</v>
      </c>
      <c r="W144" s="4">
        <v>88951</v>
      </c>
      <c r="X144" s="4">
        <v>69348</v>
      </c>
      <c r="Y144" s="4">
        <v>58460</v>
      </c>
    </row>
    <row r="145" spans="1:25" x14ac:dyDescent="0.25">
      <c r="A145" s="7">
        <v>43966</v>
      </c>
      <c r="B145" s="4">
        <v>53314</v>
      </c>
      <c r="C145" s="4">
        <v>50583</v>
      </c>
      <c r="D145" s="4">
        <v>49247</v>
      </c>
      <c r="E145" s="4">
        <v>49814</v>
      </c>
      <c r="F145" s="4">
        <v>52494</v>
      </c>
      <c r="G145" s="4">
        <v>61060</v>
      </c>
      <c r="H145" s="4">
        <v>80127</v>
      </c>
      <c r="I145" s="4">
        <v>92718</v>
      </c>
      <c r="J145" s="4">
        <v>83643</v>
      </c>
      <c r="K145" s="4">
        <v>82722</v>
      </c>
      <c r="L145" s="4">
        <v>79826</v>
      </c>
      <c r="M145" s="4">
        <v>78226</v>
      </c>
      <c r="N145" s="4">
        <v>75260</v>
      </c>
      <c r="O145" s="4">
        <v>70581</v>
      </c>
      <c r="P145" s="4">
        <v>67574</v>
      </c>
      <c r="Q145" s="4">
        <v>72926</v>
      </c>
      <c r="R145" s="4">
        <v>81314</v>
      </c>
      <c r="S145" s="4">
        <v>88092</v>
      </c>
      <c r="T145" s="4">
        <v>93749</v>
      </c>
      <c r="U145" s="4">
        <v>102566</v>
      </c>
      <c r="V145" s="4">
        <v>105505</v>
      </c>
      <c r="W145" s="4">
        <v>89016</v>
      </c>
      <c r="X145" s="4">
        <v>69400</v>
      </c>
      <c r="Y145" s="4">
        <v>58951</v>
      </c>
    </row>
    <row r="146" spans="1:25" x14ac:dyDescent="0.25">
      <c r="A146" s="7">
        <v>43967</v>
      </c>
      <c r="B146" s="4">
        <v>54230</v>
      </c>
      <c r="C146" s="4">
        <v>50399</v>
      </c>
      <c r="D146" s="4">
        <v>49249</v>
      </c>
      <c r="E146" s="4">
        <v>48256</v>
      </c>
      <c r="F146" s="4">
        <v>51020</v>
      </c>
      <c r="G146" s="4">
        <v>55919</v>
      </c>
      <c r="H146" s="4">
        <v>73939</v>
      </c>
      <c r="I146" s="4">
        <v>86845</v>
      </c>
      <c r="J146" s="4">
        <v>86334</v>
      </c>
      <c r="K146" s="4">
        <v>89960</v>
      </c>
      <c r="L146" s="4">
        <v>85766</v>
      </c>
      <c r="M146" s="4">
        <v>84056</v>
      </c>
      <c r="N146" s="4">
        <v>79162</v>
      </c>
      <c r="O146" s="4">
        <v>74928</v>
      </c>
      <c r="P146" s="4">
        <v>71189</v>
      </c>
      <c r="Q146" s="4">
        <v>75416</v>
      </c>
      <c r="R146" s="4">
        <v>83989</v>
      </c>
      <c r="S146" s="4">
        <v>89924</v>
      </c>
      <c r="T146" s="4">
        <v>95738</v>
      </c>
      <c r="U146" s="4">
        <v>104842</v>
      </c>
      <c r="V146" s="4">
        <v>104841</v>
      </c>
      <c r="W146" s="4">
        <v>87993</v>
      </c>
      <c r="X146" s="4">
        <v>70141</v>
      </c>
      <c r="Y146" s="4">
        <v>60199</v>
      </c>
    </row>
    <row r="147" spans="1:25" x14ac:dyDescent="0.25">
      <c r="A147" s="7">
        <v>43968</v>
      </c>
      <c r="B147" s="4">
        <v>53979</v>
      </c>
      <c r="C147" s="4">
        <v>50117</v>
      </c>
      <c r="D147" s="4">
        <v>49334</v>
      </c>
      <c r="E147" s="4">
        <v>49038</v>
      </c>
      <c r="F147" s="4">
        <v>50770</v>
      </c>
      <c r="G147" s="4">
        <v>55897</v>
      </c>
      <c r="H147" s="4">
        <v>73925</v>
      </c>
      <c r="I147" s="4">
        <v>86702</v>
      </c>
      <c r="J147" s="4">
        <v>86118</v>
      </c>
      <c r="K147" s="4">
        <v>89644</v>
      </c>
      <c r="L147" s="4">
        <v>85360</v>
      </c>
      <c r="M147" s="4">
        <v>83638</v>
      </c>
      <c r="N147" s="4">
        <v>78707</v>
      </c>
      <c r="O147" s="4">
        <v>74513</v>
      </c>
      <c r="P147" s="4">
        <v>70828</v>
      </c>
      <c r="Q147" s="4">
        <v>75138</v>
      </c>
      <c r="R147" s="4">
        <v>83815</v>
      </c>
      <c r="S147" s="4">
        <v>89805</v>
      </c>
      <c r="T147" s="4">
        <v>95685</v>
      </c>
      <c r="U147" s="4">
        <v>104835</v>
      </c>
      <c r="V147" s="4">
        <v>104804</v>
      </c>
      <c r="W147" s="4">
        <v>87852</v>
      </c>
      <c r="X147" s="4">
        <v>69322</v>
      </c>
      <c r="Y147" s="4">
        <v>57124</v>
      </c>
    </row>
    <row r="148" spans="1:25" x14ac:dyDescent="0.25">
      <c r="A148" s="7">
        <v>43969</v>
      </c>
      <c r="B148" s="4">
        <v>50565</v>
      </c>
      <c r="C148" s="4">
        <v>47322</v>
      </c>
      <c r="D148" s="4">
        <v>46916</v>
      </c>
      <c r="E148" s="4">
        <v>47489</v>
      </c>
      <c r="F148" s="4">
        <v>50695</v>
      </c>
      <c r="G148" s="4">
        <v>59330</v>
      </c>
      <c r="H148" s="4">
        <v>80107</v>
      </c>
      <c r="I148" s="4">
        <v>92740</v>
      </c>
      <c r="J148" s="4">
        <v>83571</v>
      </c>
      <c r="K148" s="4">
        <v>82641</v>
      </c>
      <c r="L148" s="4">
        <v>79761</v>
      </c>
      <c r="M148" s="4">
        <v>78126</v>
      </c>
      <c r="N148" s="4">
        <v>75157</v>
      </c>
      <c r="O148" s="4">
        <v>70485</v>
      </c>
      <c r="P148" s="4">
        <v>67512</v>
      </c>
      <c r="Q148" s="4">
        <v>72889</v>
      </c>
      <c r="R148" s="4">
        <v>81293</v>
      </c>
      <c r="S148" s="4">
        <v>88096</v>
      </c>
      <c r="T148" s="4">
        <v>93744</v>
      </c>
      <c r="U148" s="4">
        <v>102492</v>
      </c>
      <c r="V148" s="4">
        <v>105507</v>
      </c>
      <c r="W148" s="4">
        <v>89067</v>
      </c>
      <c r="X148" s="4">
        <v>69386</v>
      </c>
      <c r="Y148" s="4">
        <v>57017</v>
      </c>
    </row>
    <row r="149" spans="1:25" x14ac:dyDescent="0.25">
      <c r="A149" s="7">
        <v>43970</v>
      </c>
      <c r="B149" s="4">
        <v>50667</v>
      </c>
      <c r="C149" s="4">
        <v>46862</v>
      </c>
      <c r="D149" s="4">
        <v>45361</v>
      </c>
      <c r="E149" s="4">
        <v>47360</v>
      </c>
      <c r="F149" s="4">
        <v>49580</v>
      </c>
      <c r="G149" s="4">
        <v>58887</v>
      </c>
      <c r="H149" s="4">
        <v>80198</v>
      </c>
      <c r="I149" s="4">
        <v>92780</v>
      </c>
      <c r="J149" s="4">
        <v>83588</v>
      </c>
      <c r="K149" s="4">
        <v>82662</v>
      </c>
      <c r="L149" s="4">
        <v>79797</v>
      </c>
      <c r="M149" s="4">
        <v>78226</v>
      </c>
      <c r="N149" s="4">
        <v>75238</v>
      </c>
      <c r="O149" s="4">
        <v>70580</v>
      </c>
      <c r="P149" s="4">
        <v>67625</v>
      </c>
      <c r="Q149" s="4">
        <v>73026</v>
      </c>
      <c r="R149" s="4">
        <v>81440</v>
      </c>
      <c r="S149" s="4">
        <v>88231</v>
      </c>
      <c r="T149" s="4">
        <v>93879</v>
      </c>
      <c r="U149" s="4">
        <v>102669</v>
      </c>
      <c r="V149" s="4">
        <v>105693</v>
      </c>
      <c r="W149" s="4">
        <v>89194</v>
      </c>
      <c r="X149" s="4">
        <v>69476</v>
      </c>
      <c r="Y149" s="4">
        <v>56973</v>
      </c>
    </row>
    <row r="150" spans="1:25" x14ac:dyDescent="0.25">
      <c r="A150" s="7">
        <v>43971</v>
      </c>
      <c r="B150" s="4">
        <v>50708</v>
      </c>
      <c r="C150" s="4">
        <v>47306</v>
      </c>
      <c r="D150" s="4">
        <v>46933</v>
      </c>
      <c r="E150" s="4">
        <v>47133</v>
      </c>
      <c r="F150" s="4">
        <v>50472</v>
      </c>
      <c r="G150" s="4">
        <v>59253</v>
      </c>
      <c r="H150" s="4">
        <v>80226</v>
      </c>
      <c r="I150" s="4">
        <v>92819</v>
      </c>
      <c r="J150" s="4">
        <v>83647</v>
      </c>
      <c r="K150" s="4">
        <v>82726</v>
      </c>
      <c r="L150" s="4">
        <v>79871</v>
      </c>
      <c r="M150" s="4">
        <v>78284</v>
      </c>
      <c r="N150" s="4">
        <v>75316</v>
      </c>
      <c r="O150" s="4">
        <v>70673</v>
      </c>
      <c r="P150" s="4">
        <v>67701</v>
      </c>
      <c r="Q150" s="4">
        <v>73106</v>
      </c>
      <c r="R150" s="4">
        <v>81523</v>
      </c>
      <c r="S150" s="4">
        <v>88314</v>
      </c>
      <c r="T150" s="4">
        <v>93930</v>
      </c>
      <c r="U150" s="4">
        <v>102686</v>
      </c>
      <c r="V150" s="4">
        <v>105704</v>
      </c>
      <c r="W150" s="4">
        <v>89207</v>
      </c>
      <c r="X150" s="4">
        <v>69446</v>
      </c>
      <c r="Y150" s="4">
        <v>56892</v>
      </c>
    </row>
    <row r="151" spans="1:25" x14ac:dyDescent="0.25">
      <c r="A151" s="7">
        <v>43972</v>
      </c>
      <c r="B151" s="4">
        <v>50655</v>
      </c>
      <c r="C151" s="4">
        <v>46208</v>
      </c>
      <c r="D151" s="4">
        <v>44133</v>
      </c>
      <c r="E151" s="4">
        <v>44564</v>
      </c>
      <c r="F151" s="4">
        <v>48022</v>
      </c>
      <c r="G151" s="4">
        <v>58816</v>
      </c>
      <c r="H151" s="4">
        <v>80141</v>
      </c>
      <c r="I151" s="4">
        <v>92780</v>
      </c>
      <c r="J151" s="4">
        <v>83643</v>
      </c>
      <c r="K151" s="4">
        <v>82731</v>
      </c>
      <c r="L151" s="4">
        <v>79888</v>
      </c>
      <c r="M151" s="4">
        <v>78337</v>
      </c>
      <c r="N151" s="4">
        <v>75385</v>
      </c>
      <c r="O151" s="4">
        <v>70728</v>
      </c>
      <c r="P151" s="4">
        <v>67805</v>
      </c>
      <c r="Q151" s="4">
        <v>73230</v>
      </c>
      <c r="R151" s="4">
        <v>81613</v>
      </c>
      <c r="S151" s="4">
        <v>88397</v>
      </c>
      <c r="T151" s="4">
        <v>94001</v>
      </c>
      <c r="U151" s="4">
        <v>102752</v>
      </c>
      <c r="V151" s="4">
        <v>105752</v>
      </c>
      <c r="W151" s="4">
        <v>89258</v>
      </c>
      <c r="X151" s="4">
        <v>69490</v>
      </c>
      <c r="Y151" s="4">
        <v>56915</v>
      </c>
    </row>
    <row r="152" spans="1:25" x14ac:dyDescent="0.25">
      <c r="A152" s="7">
        <v>43973</v>
      </c>
      <c r="B152" s="4">
        <v>50629</v>
      </c>
      <c r="C152" s="4">
        <v>46191</v>
      </c>
      <c r="D152" s="4">
        <v>43835</v>
      </c>
      <c r="E152" s="4">
        <v>44450</v>
      </c>
      <c r="F152" s="4">
        <v>47453</v>
      </c>
      <c r="G152" s="4">
        <v>58707</v>
      </c>
      <c r="H152" s="4">
        <v>80018</v>
      </c>
      <c r="I152" s="4">
        <v>92738</v>
      </c>
      <c r="J152" s="4">
        <v>83673</v>
      </c>
      <c r="K152" s="4">
        <v>82788</v>
      </c>
      <c r="L152" s="4">
        <v>79965</v>
      </c>
      <c r="M152" s="4">
        <v>78426</v>
      </c>
      <c r="N152" s="4">
        <v>75497</v>
      </c>
      <c r="O152" s="4">
        <v>70887</v>
      </c>
      <c r="P152" s="4">
        <v>67938</v>
      </c>
      <c r="Q152" s="4">
        <v>73342</v>
      </c>
      <c r="R152" s="4">
        <v>81790</v>
      </c>
      <c r="S152" s="4">
        <v>88598</v>
      </c>
      <c r="T152" s="4">
        <v>94222</v>
      </c>
      <c r="U152" s="4">
        <v>102980</v>
      </c>
      <c r="V152" s="4">
        <v>105955</v>
      </c>
      <c r="W152" s="4">
        <v>89495</v>
      </c>
      <c r="X152" s="4">
        <v>70583</v>
      </c>
      <c r="Y152" s="4">
        <v>59808</v>
      </c>
    </row>
    <row r="153" spans="1:25" x14ac:dyDescent="0.25">
      <c r="A153" s="7">
        <v>43974</v>
      </c>
      <c r="B153" s="4">
        <v>53510</v>
      </c>
      <c r="C153" s="4">
        <v>49333</v>
      </c>
      <c r="D153" s="4">
        <v>47182</v>
      </c>
      <c r="E153" s="4">
        <v>45430</v>
      </c>
      <c r="F153" s="4">
        <v>46837</v>
      </c>
      <c r="G153" s="4">
        <v>55892</v>
      </c>
      <c r="H153" s="4">
        <v>73986</v>
      </c>
      <c r="I153" s="4">
        <v>86848</v>
      </c>
      <c r="J153" s="4">
        <v>86263</v>
      </c>
      <c r="K153" s="4">
        <v>89845</v>
      </c>
      <c r="L153" s="4">
        <v>85573</v>
      </c>
      <c r="M153" s="4">
        <v>83874</v>
      </c>
      <c r="N153" s="4">
        <v>78943</v>
      </c>
      <c r="O153" s="4">
        <v>74781</v>
      </c>
      <c r="P153" s="4">
        <v>71106</v>
      </c>
      <c r="Q153" s="4">
        <v>75411</v>
      </c>
      <c r="R153" s="4">
        <v>84141</v>
      </c>
      <c r="S153" s="4">
        <v>90174</v>
      </c>
      <c r="T153" s="4">
        <v>96050</v>
      </c>
      <c r="U153" s="4">
        <v>105156</v>
      </c>
      <c r="V153" s="4">
        <v>105101</v>
      </c>
      <c r="W153" s="4">
        <v>88179</v>
      </c>
      <c r="X153" s="4">
        <v>69599</v>
      </c>
      <c r="Y153" s="4">
        <v>58196</v>
      </c>
    </row>
    <row r="154" spans="1:25" x14ac:dyDescent="0.25">
      <c r="A154" s="7">
        <v>43975</v>
      </c>
      <c r="B154" s="4">
        <v>52048</v>
      </c>
      <c r="C154" s="4">
        <v>49196</v>
      </c>
      <c r="D154" s="4">
        <v>48080</v>
      </c>
      <c r="E154" s="4">
        <v>47908</v>
      </c>
      <c r="F154" s="4">
        <v>49343</v>
      </c>
      <c r="G154" s="4">
        <v>56044</v>
      </c>
      <c r="H154" s="4">
        <v>74149</v>
      </c>
      <c r="I154" s="4">
        <v>86956</v>
      </c>
      <c r="J154" s="4">
        <v>86343</v>
      </c>
      <c r="K154" s="4">
        <v>89919</v>
      </c>
      <c r="L154" s="4">
        <v>85641</v>
      </c>
      <c r="M154" s="4">
        <v>83918</v>
      </c>
      <c r="N154" s="4">
        <v>78974</v>
      </c>
      <c r="O154" s="4">
        <v>74808</v>
      </c>
      <c r="P154" s="4">
        <v>71081</v>
      </c>
      <c r="Q154" s="4">
        <v>75402</v>
      </c>
      <c r="R154" s="4">
        <v>84109</v>
      </c>
      <c r="S154" s="4">
        <v>90164</v>
      </c>
      <c r="T154" s="4">
        <v>96060</v>
      </c>
      <c r="U154" s="4">
        <v>105184</v>
      </c>
      <c r="V154" s="4">
        <v>105142</v>
      </c>
      <c r="W154" s="4">
        <v>88173</v>
      </c>
      <c r="X154" s="4">
        <v>69594</v>
      </c>
      <c r="Y154" s="4">
        <v>57320</v>
      </c>
    </row>
    <row r="155" spans="1:25" x14ac:dyDescent="0.25">
      <c r="A155" s="7">
        <v>43976</v>
      </c>
      <c r="B155" s="4">
        <v>51615</v>
      </c>
      <c r="C155" s="4">
        <v>49470</v>
      </c>
      <c r="D155" s="4">
        <v>48333</v>
      </c>
      <c r="E155" s="4">
        <v>48319</v>
      </c>
      <c r="F155" s="4">
        <v>50222</v>
      </c>
      <c r="G155" s="4">
        <v>56104</v>
      </c>
      <c r="H155" s="4">
        <v>74197</v>
      </c>
      <c r="I155" s="4">
        <v>87090</v>
      </c>
      <c r="J155" s="4">
        <v>86486</v>
      </c>
      <c r="K155" s="4">
        <v>90032</v>
      </c>
      <c r="L155" s="4">
        <v>85835</v>
      </c>
      <c r="M155" s="4">
        <v>84115</v>
      </c>
      <c r="N155" s="4">
        <v>79155</v>
      </c>
      <c r="O155" s="4">
        <v>74943</v>
      </c>
      <c r="P155" s="4">
        <v>71222</v>
      </c>
      <c r="Q155" s="4">
        <v>75569</v>
      </c>
      <c r="R155" s="4">
        <v>84304</v>
      </c>
      <c r="S155" s="4">
        <v>90413</v>
      </c>
      <c r="T155" s="4">
        <v>96274</v>
      </c>
      <c r="U155" s="4">
        <v>105415</v>
      </c>
      <c r="V155" s="4">
        <v>105263</v>
      </c>
      <c r="W155" s="4">
        <v>88196</v>
      </c>
      <c r="X155" s="4">
        <v>69630</v>
      </c>
      <c r="Y155" s="4">
        <v>57330</v>
      </c>
    </row>
    <row r="156" spans="1:25" x14ac:dyDescent="0.25">
      <c r="A156" s="7">
        <v>43977</v>
      </c>
      <c r="B156" s="4">
        <v>50585</v>
      </c>
      <c r="C156" s="4">
        <v>46379</v>
      </c>
      <c r="D156" s="4">
        <v>45859</v>
      </c>
      <c r="E156" s="4">
        <v>46253</v>
      </c>
      <c r="F156" s="4">
        <v>48208</v>
      </c>
      <c r="G156" s="4">
        <v>58791</v>
      </c>
      <c r="H156" s="4">
        <v>80087</v>
      </c>
      <c r="I156" s="4">
        <v>92774</v>
      </c>
      <c r="J156" s="4">
        <v>83688</v>
      </c>
      <c r="K156" s="4">
        <v>82736</v>
      </c>
      <c r="L156" s="4">
        <v>79918</v>
      </c>
      <c r="M156" s="4">
        <v>78443</v>
      </c>
      <c r="N156" s="4">
        <v>75562</v>
      </c>
      <c r="O156" s="4">
        <v>70980</v>
      </c>
      <c r="P156" s="4">
        <v>69341</v>
      </c>
      <c r="Q156" s="4">
        <v>73585</v>
      </c>
      <c r="R156" s="4">
        <v>81858</v>
      </c>
      <c r="S156" s="4">
        <v>89161</v>
      </c>
      <c r="T156" s="4">
        <v>94539</v>
      </c>
      <c r="U156" s="4">
        <v>103047</v>
      </c>
      <c r="V156" s="4">
        <v>105994</v>
      </c>
      <c r="W156" s="4">
        <v>89437</v>
      </c>
      <c r="X156" s="4">
        <v>69992</v>
      </c>
      <c r="Y156" s="4">
        <v>59557</v>
      </c>
    </row>
    <row r="157" spans="1:25" x14ac:dyDescent="0.25">
      <c r="A157" s="7">
        <v>43978</v>
      </c>
      <c r="B157" s="4">
        <v>52066</v>
      </c>
      <c r="C157" s="4">
        <v>49169</v>
      </c>
      <c r="D157" s="4">
        <v>45996</v>
      </c>
      <c r="E157" s="4">
        <v>45930</v>
      </c>
      <c r="F157" s="4">
        <v>48090</v>
      </c>
      <c r="G157" s="4">
        <v>58804</v>
      </c>
      <c r="H157" s="4">
        <v>80137</v>
      </c>
      <c r="I157" s="4">
        <v>92854</v>
      </c>
      <c r="J157" s="4">
        <v>83755</v>
      </c>
      <c r="K157" s="4">
        <v>82933</v>
      </c>
      <c r="L157" s="4">
        <v>80202</v>
      </c>
      <c r="M157" s="4">
        <v>79089</v>
      </c>
      <c r="N157" s="4">
        <v>79087</v>
      </c>
      <c r="O157" s="4">
        <v>77619</v>
      </c>
      <c r="P157" s="4">
        <v>77419</v>
      </c>
      <c r="Q157" s="4">
        <v>81225</v>
      </c>
      <c r="R157" s="4">
        <v>87750</v>
      </c>
      <c r="S157" s="4">
        <v>95805</v>
      </c>
      <c r="T157" s="4">
        <v>102730</v>
      </c>
      <c r="U157" s="4">
        <v>103420</v>
      </c>
      <c r="V157" s="4">
        <v>106301</v>
      </c>
      <c r="W157" s="4">
        <v>89710</v>
      </c>
      <c r="X157" s="4">
        <v>73871</v>
      </c>
      <c r="Y157" s="4">
        <v>62410</v>
      </c>
    </row>
    <row r="158" spans="1:25" x14ac:dyDescent="0.25">
      <c r="A158" s="7">
        <v>43979</v>
      </c>
      <c r="B158" s="4">
        <v>53711</v>
      </c>
      <c r="C158" s="4">
        <v>49578</v>
      </c>
      <c r="D158" s="4">
        <v>47117</v>
      </c>
      <c r="E158" s="4">
        <v>46660</v>
      </c>
      <c r="F158" s="4">
        <v>49233</v>
      </c>
      <c r="G158" s="4">
        <v>58700</v>
      </c>
      <c r="H158" s="4">
        <v>79986</v>
      </c>
      <c r="I158" s="4">
        <v>92774</v>
      </c>
      <c r="J158" s="4">
        <v>83705</v>
      </c>
      <c r="K158" s="4">
        <v>82822</v>
      </c>
      <c r="L158" s="4">
        <v>80368</v>
      </c>
      <c r="M158" s="4">
        <v>79233</v>
      </c>
      <c r="N158" s="4">
        <v>78874</v>
      </c>
      <c r="O158" s="4">
        <v>76865</v>
      </c>
      <c r="P158" s="4">
        <v>76034</v>
      </c>
      <c r="Q158" s="4">
        <v>81223</v>
      </c>
      <c r="R158" s="4">
        <v>87631</v>
      </c>
      <c r="S158" s="4">
        <v>95852</v>
      </c>
      <c r="T158" s="4">
        <v>100261</v>
      </c>
      <c r="U158" s="4">
        <v>103163</v>
      </c>
      <c r="V158" s="4">
        <v>106135</v>
      </c>
      <c r="W158" s="4">
        <v>90454</v>
      </c>
      <c r="X158" s="4">
        <v>76707</v>
      </c>
      <c r="Y158" s="4">
        <v>65033</v>
      </c>
    </row>
    <row r="159" spans="1:25" x14ac:dyDescent="0.25">
      <c r="A159" s="7">
        <v>43980</v>
      </c>
      <c r="B159" s="4">
        <v>56450</v>
      </c>
      <c r="C159" s="4">
        <v>54021</v>
      </c>
      <c r="D159" s="4">
        <v>51721</v>
      </c>
      <c r="E159" s="4">
        <v>51274</v>
      </c>
      <c r="F159" s="4">
        <v>54451</v>
      </c>
      <c r="G159" s="4">
        <v>62286</v>
      </c>
      <c r="H159" s="4">
        <v>80211</v>
      </c>
      <c r="I159" s="4">
        <v>92888</v>
      </c>
      <c r="J159" s="4">
        <v>83841</v>
      </c>
      <c r="K159" s="4">
        <v>83570</v>
      </c>
      <c r="L159" s="4">
        <v>84368</v>
      </c>
      <c r="M159" s="4">
        <v>84414</v>
      </c>
      <c r="N159" s="4">
        <v>84251</v>
      </c>
      <c r="O159" s="4">
        <v>80787</v>
      </c>
      <c r="P159" s="4">
        <v>78895</v>
      </c>
      <c r="Q159" s="4">
        <v>83282</v>
      </c>
      <c r="R159" s="4">
        <v>89193</v>
      </c>
      <c r="S159" s="4">
        <v>97192</v>
      </c>
      <c r="T159" s="4">
        <v>101469</v>
      </c>
      <c r="U159" s="4">
        <v>103201</v>
      </c>
      <c r="V159" s="4">
        <v>106104</v>
      </c>
      <c r="W159" s="4">
        <v>90185</v>
      </c>
      <c r="X159" s="4">
        <v>75317</v>
      </c>
      <c r="Y159" s="4">
        <v>63171</v>
      </c>
    </row>
    <row r="160" spans="1:25" x14ac:dyDescent="0.25">
      <c r="A160" s="7">
        <v>43981</v>
      </c>
      <c r="B160" s="4">
        <v>57315</v>
      </c>
      <c r="C160" s="4">
        <v>52372</v>
      </c>
      <c r="D160" s="4">
        <v>50193</v>
      </c>
      <c r="E160" s="4">
        <v>49530</v>
      </c>
      <c r="F160" s="4">
        <v>50623</v>
      </c>
      <c r="G160" s="4">
        <v>55998</v>
      </c>
      <c r="H160" s="4">
        <v>74055</v>
      </c>
      <c r="I160" s="4">
        <v>86944</v>
      </c>
      <c r="J160" s="4">
        <v>86452</v>
      </c>
      <c r="K160" s="4">
        <v>90124</v>
      </c>
      <c r="L160" s="4">
        <v>86025</v>
      </c>
      <c r="M160" s="4">
        <v>84371</v>
      </c>
      <c r="N160" s="4">
        <v>82161</v>
      </c>
      <c r="O160" s="4">
        <v>76985</v>
      </c>
      <c r="P160" s="4">
        <v>74467</v>
      </c>
      <c r="Q160" s="4">
        <v>76919</v>
      </c>
      <c r="R160" s="4">
        <v>84543</v>
      </c>
      <c r="S160" s="4">
        <v>90981</v>
      </c>
      <c r="T160" s="4">
        <v>96378</v>
      </c>
      <c r="U160" s="4">
        <v>105375</v>
      </c>
      <c r="V160" s="4">
        <v>105220</v>
      </c>
      <c r="W160" s="4">
        <v>88276</v>
      </c>
      <c r="X160" s="4">
        <v>71988</v>
      </c>
      <c r="Y160" s="4">
        <v>61127</v>
      </c>
    </row>
    <row r="161" spans="1:25" x14ac:dyDescent="0.25">
      <c r="A161" s="7">
        <v>43982</v>
      </c>
      <c r="B161" s="4">
        <v>54176</v>
      </c>
      <c r="C161" s="4">
        <v>49595</v>
      </c>
      <c r="D161" s="4">
        <v>47527</v>
      </c>
      <c r="E161" s="4">
        <v>46700</v>
      </c>
      <c r="F161" s="4">
        <v>47714</v>
      </c>
      <c r="G161" s="4">
        <v>55824</v>
      </c>
      <c r="H161" s="4">
        <v>73820</v>
      </c>
      <c r="I161" s="4">
        <v>86724</v>
      </c>
      <c r="J161" s="4">
        <v>86141</v>
      </c>
      <c r="K161" s="4">
        <v>89706</v>
      </c>
      <c r="L161" s="4">
        <v>85468</v>
      </c>
      <c r="M161" s="4">
        <v>83792</v>
      </c>
      <c r="N161" s="4">
        <v>78895</v>
      </c>
      <c r="O161" s="4">
        <v>74746</v>
      </c>
      <c r="P161" s="4">
        <v>71047</v>
      </c>
      <c r="Q161" s="4">
        <v>75387</v>
      </c>
      <c r="R161" s="4">
        <v>84025</v>
      </c>
      <c r="S161" s="4">
        <v>90082</v>
      </c>
      <c r="T161" s="4">
        <v>95968</v>
      </c>
      <c r="U161" s="4">
        <v>105062</v>
      </c>
      <c r="V161" s="4">
        <v>104961</v>
      </c>
      <c r="W161" s="4">
        <v>88028</v>
      </c>
      <c r="X161" s="4">
        <v>69455</v>
      </c>
      <c r="Y161" s="4">
        <v>57213</v>
      </c>
    </row>
    <row r="162" spans="1:25" x14ac:dyDescent="0.25">
      <c r="A162" s="7">
        <v>43983</v>
      </c>
      <c r="B162" s="4">
        <v>50599</v>
      </c>
      <c r="C162" s="4">
        <v>47553</v>
      </c>
      <c r="D162" s="4">
        <v>47104</v>
      </c>
      <c r="E162" s="4">
        <v>47091</v>
      </c>
      <c r="F162" s="4">
        <v>49887</v>
      </c>
      <c r="G162" s="4">
        <v>56546</v>
      </c>
      <c r="H162" s="4">
        <v>67282</v>
      </c>
      <c r="I162" s="4">
        <v>81505</v>
      </c>
      <c r="J162" s="4">
        <v>80161</v>
      </c>
      <c r="K162" s="4">
        <v>86523</v>
      </c>
      <c r="L162" s="4">
        <v>79837</v>
      </c>
      <c r="M162" s="4">
        <v>76980</v>
      </c>
      <c r="N162" s="4">
        <v>79205</v>
      </c>
      <c r="O162" s="4">
        <v>71907</v>
      </c>
      <c r="P162" s="4">
        <v>68841</v>
      </c>
      <c r="Q162" s="4">
        <v>76145</v>
      </c>
      <c r="R162" s="4">
        <v>82342</v>
      </c>
      <c r="S162" s="4">
        <v>88246</v>
      </c>
      <c r="T162" s="4">
        <v>94496</v>
      </c>
      <c r="U162" s="4">
        <v>99111</v>
      </c>
      <c r="V162" s="4">
        <v>102611</v>
      </c>
      <c r="W162" s="4">
        <v>90768</v>
      </c>
      <c r="X162" s="4">
        <v>71566</v>
      </c>
      <c r="Y162" s="4">
        <v>60309</v>
      </c>
    </row>
    <row r="163" spans="1:25" x14ac:dyDescent="0.25">
      <c r="A163" s="7">
        <v>43984</v>
      </c>
      <c r="B163" s="4">
        <v>52969</v>
      </c>
      <c r="C163" s="4">
        <v>48904</v>
      </c>
      <c r="D163" s="4">
        <v>47744</v>
      </c>
      <c r="E163" s="4">
        <v>48706</v>
      </c>
      <c r="F163" s="4">
        <v>51640</v>
      </c>
      <c r="G163" s="4">
        <v>57641</v>
      </c>
      <c r="H163" s="4">
        <v>67766</v>
      </c>
      <c r="I163" s="4">
        <v>81515</v>
      </c>
      <c r="J163" s="4">
        <v>80166</v>
      </c>
      <c r="K163" s="4">
        <v>86482</v>
      </c>
      <c r="L163" s="4">
        <v>79812</v>
      </c>
      <c r="M163" s="4">
        <v>76899</v>
      </c>
      <c r="N163" s="4">
        <v>79092</v>
      </c>
      <c r="O163" s="4">
        <v>71843</v>
      </c>
      <c r="P163" s="4">
        <v>68807</v>
      </c>
      <c r="Q163" s="4">
        <v>76088</v>
      </c>
      <c r="R163" s="4">
        <v>82286</v>
      </c>
      <c r="S163" s="4">
        <v>88201</v>
      </c>
      <c r="T163" s="4">
        <v>94451</v>
      </c>
      <c r="U163" s="4">
        <v>99086</v>
      </c>
      <c r="V163" s="4">
        <v>102584</v>
      </c>
      <c r="W163" s="4">
        <v>90767</v>
      </c>
      <c r="X163" s="4">
        <v>71568</v>
      </c>
      <c r="Y163" s="4">
        <v>60301</v>
      </c>
    </row>
    <row r="164" spans="1:25" x14ac:dyDescent="0.25">
      <c r="A164" s="7">
        <v>43985</v>
      </c>
      <c r="B164" s="4">
        <v>51766</v>
      </c>
      <c r="C164" s="4">
        <v>47376</v>
      </c>
      <c r="D164" s="4">
        <v>46095</v>
      </c>
      <c r="E164" s="4">
        <v>46318</v>
      </c>
      <c r="F164" s="4">
        <v>48987</v>
      </c>
      <c r="G164" s="4">
        <v>54664</v>
      </c>
      <c r="H164" s="4">
        <v>65554</v>
      </c>
      <c r="I164" s="4">
        <v>81019</v>
      </c>
      <c r="J164" s="4">
        <v>79686</v>
      </c>
      <c r="K164" s="4">
        <v>86057</v>
      </c>
      <c r="L164" s="4">
        <v>79447</v>
      </c>
      <c r="M164" s="4">
        <v>76579</v>
      </c>
      <c r="N164" s="4">
        <v>78739</v>
      </c>
      <c r="O164" s="4">
        <v>71509</v>
      </c>
      <c r="P164" s="4">
        <v>68461</v>
      </c>
      <c r="Q164" s="4">
        <v>75686</v>
      </c>
      <c r="R164" s="4">
        <v>81853</v>
      </c>
      <c r="S164" s="4">
        <v>87772</v>
      </c>
      <c r="T164" s="4">
        <v>94012</v>
      </c>
      <c r="U164" s="4">
        <v>98600</v>
      </c>
      <c r="V164" s="4">
        <v>102020</v>
      </c>
      <c r="W164" s="4">
        <v>90184</v>
      </c>
      <c r="X164" s="4">
        <v>71118</v>
      </c>
      <c r="Y164" s="4">
        <v>59945</v>
      </c>
    </row>
    <row r="165" spans="1:25" x14ac:dyDescent="0.25">
      <c r="A165" s="7">
        <v>43986</v>
      </c>
      <c r="B165" s="4">
        <v>52154</v>
      </c>
      <c r="C165" s="4">
        <v>48059</v>
      </c>
      <c r="D165" s="4">
        <v>46518</v>
      </c>
      <c r="E165" s="4">
        <v>47038</v>
      </c>
      <c r="F165" s="4">
        <v>49357</v>
      </c>
      <c r="G165" s="4">
        <v>54770</v>
      </c>
      <c r="H165" s="4">
        <v>65817</v>
      </c>
      <c r="I165" s="4">
        <v>80773</v>
      </c>
      <c r="J165" s="4">
        <v>79475</v>
      </c>
      <c r="K165" s="4">
        <v>85856</v>
      </c>
      <c r="L165" s="4">
        <v>79265</v>
      </c>
      <c r="M165" s="4">
        <v>76445</v>
      </c>
      <c r="N165" s="4">
        <v>78619</v>
      </c>
      <c r="O165" s="4">
        <v>71449</v>
      </c>
      <c r="P165" s="4">
        <v>68784</v>
      </c>
      <c r="Q165" s="4">
        <v>75706</v>
      </c>
      <c r="R165" s="4">
        <v>81846</v>
      </c>
      <c r="S165" s="4">
        <v>87681</v>
      </c>
      <c r="T165" s="4">
        <v>93655</v>
      </c>
      <c r="U165" s="4">
        <v>98242</v>
      </c>
      <c r="V165" s="4">
        <v>101940</v>
      </c>
      <c r="W165" s="4">
        <v>90207</v>
      </c>
      <c r="X165" s="4">
        <v>72177</v>
      </c>
      <c r="Y165" s="4">
        <v>62228</v>
      </c>
    </row>
    <row r="166" spans="1:25" x14ac:dyDescent="0.25">
      <c r="A166" s="7">
        <v>43987</v>
      </c>
      <c r="B166" s="4">
        <v>55818</v>
      </c>
      <c r="C166" s="4">
        <v>51716</v>
      </c>
      <c r="D166" s="4">
        <v>50894</v>
      </c>
      <c r="E166" s="4">
        <v>50612</v>
      </c>
      <c r="F166" s="4">
        <v>52008</v>
      </c>
      <c r="G166" s="4">
        <v>57293</v>
      </c>
      <c r="H166" s="4">
        <v>69452</v>
      </c>
      <c r="I166" s="4">
        <v>80363</v>
      </c>
      <c r="J166" s="4">
        <v>81178</v>
      </c>
      <c r="K166" s="4">
        <v>85532</v>
      </c>
      <c r="L166" s="4">
        <v>81095</v>
      </c>
      <c r="M166" s="4">
        <v>79581</v>
      </c>
      <c r="N166" s="4">
        <v>81906</v>
      </c>
      <c r="O166" s="4">
        <v>78406</v>
      </c>
      <c r="P166" s="4">
        <v>75783</v>
      </c>
      <c r="Q166" s="4">
        <v>80870</v>
      </c>
      <c r="R166" s="4">
        <v>87661</v>
      </c>
      <c r="S166" s="4">
        <v>95869</v>
      </c>
      <c r="T166" s="4">
        <v>102062</v>
      </c>
      <c r="U166" s="4">
        <v>101883</v>
      </c>
      <c r="V166" s="4">
        <v>104226</v>
      </c>
      <c r="W166" s="4">
        <v>96157</v>
      </c>
      <c r="X166" s="4">
        <v>83239</v>
      </c>
      <c r="Y166" s="4">
        <v>73170</v>
      </c>
    </row>
    <row r="167" spans="1:25" x14ac:dyDescent="0.25">
      <c r="A167" s="7">
        <v>43988</v>
      </c>
      <c r="B167" s="4">
        <v>58622</v>
      </c>
      <c r="C167" s="4">
        <v>52903</v>
      </c>
      <c r="D167" s="4">
        <v>51197</v>
      </c>
      <c r="E167" s="4">
        <v>50489</v>
      </c>
      <c r="F167" s="4">
        <v>51359</v>
      </c>
      <c r="G167" s="4">
        <v>54425</v>
      </c>
      <c r="H167" s="4">
        <v>61969</v>
      </c>
      <c r="I167" s="4">
        <v>75147</v>
      </c>
      <c r="J167" s="4">
        <v>81393</v>
      </c>
      <c r="K167" s="4">
        <v>93582</v>
      </c>
      <c r="L167" s="4">
        <v>86827</v>
      </c>
      <c r="M167" s="4">
        <v>82513</v>
      </c>
      <c r="N167" s="4">
        <v>81581</v>
      </c>
      <c r="O167" s="4">
        <v>77297</v>
      </c>
      <c r="P167" s="4">
        <v>77666</v>
      </c>
      <c r="Q167" s="4">
        <v>78572</v>
      </c>
      <c r="R167" s="4">
        <v>82410</v>
      </c>
      <c r="S167" s="4">
        <v>90247</v>
      </c>
      <c r="T167" s="4">
        <v>93921</v>
      </c>
      <c r="U167" s="4">
        <v>99152</v>
      </c>
      <c r="V167" s="4">
        <v>98813</v>
      </c>
      <c r="W167" s="4">
        <v>89436</v>
      </c>
      <c r="X167" s="4">
        <v>73039</v>
      </c>
      <c r="Y167" s="4">
        <v>62950</v>
      </c>
    </row>
    <row r="168" spans="1:25" x14ac:dyDescent="0.25">
      <c r="A168" s="7">
        <v>43989</v>
      </c>
      <c r="B168" s="4">
        <v>54812</v>
      </c>
      <c r="C168" s="4">
        <v>49354</v>
      </c>
      <c r="D168" s="4">
        <v>48042</v>
      </c>
      <c r="E168" s="4">
        <v>47551</v>
      </c>
      <c r="F168" s="4">
        <v>48106</v>
      </c>
      <c r="G168" s="4">
        <v>50856</v>
      </c>
      <c r="H168" s="4">
        <v>60068</v>
      </c>
      <c r="I168" s="4">
        <v>74852</v>
      </c>
      <c r="J168" s="4">
        <v>81097</v>
      </c>
      <c r="K168" s="4">
        <v>93284</v>
      </c>
      <c r="L168" s="4">
        <v>86511</v>
      </c>
      <c r="M168" s="4">
        <v>82150</v>
      </c>
      <c r="N168" s="4">
        <v>81068</v>
      </c>
      <c r="O168" s="4">
        <v>75113</v>
      </c>
      <c r="P168" s="4">
        <v>74269</v>
      </c>
      <c r="Q168" s="4">
        <v>76038</v>
      </c>
      <c r="R168" s="4">
        <v>80416</v>
      </c>
      <c r="S168" s="4">
        <v>87373</v>
      </c>
      <c r="T168" s="4">
        <v>93393</v>
      </c>
      <c r="U168" s="4">
        <v>98942</v>
      </c>
      <c r="V168" s="4">
        <v>98638</v>
      </c>
      <c r="W168" s="4">
        <v>89292</v>
      </c>
      <c r="X168" s="4">
        <v>71857</v>
      </c>
      <c r="Y168" s="4">
        <v>60269</v>
      </c>
    </row>
    <row r="169" spans="1:25" x14ac:dyDescent="0.25">
      <c r="A169" s="7">
        <v>43990</v>
      </c>
      <c r="B169" s="4">
        <v>51780</v>
      </c>
      <c r="C169" s="4">
        <v>47439</v>
      </c>
      <c r="D169" s="4">
        <v>44841</v>
      </c>
      <c r="E169" s="4">
        <v>45944</v>
      </c>
      <c r="F169" s="4">
        <v>48491</v>
      </c>
      <c r="G169" s="4">
        <v>54454</v>
      </c>
      <c r="H169" s="4">
        <v>64768</v>
      </c>
      <c r="I169" s="4">
        <v>80524</v>
      </c>
      <c r="J169" s="4">
        <v>79222</v>
      </c>
      <c r="K169" s="4">
        <v>85553</v>
      </c>
      <c r="L169" s="4">
        <v>78944</v>
      </c>
      <c r="M169" s="4">
        <v>76136</v>
      </c>
      <c r="N169" s="4">
        <v>78318</v>
      </c>
      <c r="O169" s="4">
        <v>71160</v>
      </c>
      <c r="P169" s="4">
        <v>68139</v>
      </c>
      <c r="Q169" s="4">
        <v>75365</v>
      </c>
      <c r="R169" s="4">
        <v>81489</v>
      </c>
      <c r="S169" s="4">
        <v>87320</v>
      </c>
      <c r="T169" s="4">
        <v>93509</v>
      </c>
      <c r="U169" s="4">
        <v>98084</v>
      </c>
      <c r="V169" s="4">
        <v>101507</v>
      </c>
      <c r="W169" s="4">
        <v>89836</v>
      </c>
      <c r="X169" s="4">
        <v>70816</v>
      </c>
      <c r="Y169" s="4">
        <v>59617</v>
      </c>
    </row>
    <row r="170" spans="1:25" x14ac:dyDescent="0.25">
      <c r="A170" s="7">
        <v>43991</v>
      </c>
      <c r="B170" s="4">
        <v>51268</v>
      </c>
      <c r="C170" s="4">
        <v>46912</v>
      </c>
      <c r="D170" s="4">
        <v>45405</v>
      </c>
      <c r="E170" s="4">
        <v>45607</v>
      </c>
      <c r="F170" s="4">
        <v>47721</v>
      </c>
      <c r="G170" s="4">
        <v>53595</v>
      </c>
      <c r="H170" s="4">
        <v>63784</v>
      </c>
      <c r="I170" s="4">
        <v>80310</v>
      </c>
      <c r="J170" s="4">
        <v>79047</v>
      </c>
      <c r="K170" s="4">
        <v>85384</v>
      </c>
      <c r="L170" s="4">
        <v>78840</v>
      </c>
      <c r="M170" s="4">
        <v>76018</v>
      </c>
      <c r="N170" s="4">
        <v>78179</v>
      </c>
      <c r="O170" s="4">
        <v>71006</v>
      </c>
      <c r="P170" s="4">
        <v>68008</v>
      </c>
      <c r="Q170" s="4">
        <v>75263</v>
      </c>
      <c r="R170" s="4">
        <v>81400</v>
      </c>
      <c r="S170" s="4">
        <v>87223</v>
      </c>
      <c r="T170" s="4">
        <v>93381</v>
      </c>
      <c r="U170" s="4">
        <v>97927</v>
      </c>
      <c r="V170" s="4">
        <v>101345</v>
      </c>
      <c r="W170" s="4">
        <v>89693</v>
      </c>
      <c r="X170" s="4">
        <v>70712</v>
      </c>
      <c r="Y170" s="4">
        <v>59786</v>
      </c>
    </row>
    <row r="171" spans="1:25" x14ac:dyDescent="0.25">
      <c r="A171" s="7">
        <v>43992</v>
      </c>
      <c r="B171" s="4">
        <v>51872</v>
      </c>
      <c r="C171" s="4">
        <v>47256</v>
      </c>
      <c r="D171" s="4">
        <v>46016</v>
      </c>
      <c r="E171" s="4">
        <v>46361</v>
      </c>
      <c r="F171" s="4">
        <v>48455</v>
      </c>
      <c r="G171" s="4">
        <v>53928</v>
      </c>
      <c r="H171" s="4">
        <v>64871</v>
      </c>
      <c r="I171" s="4">
        <v>80175</v>
      </c>
      <c r="J171" s="4">
        <v>78897</v>
      </c>
      <c r="K171" s="4">
        <v>85182</v>
      </c>
      <c r="L171" s="4">
        <v>78569</v>
      </c>
      <c r="M171" s="4">
        <v>75765</v>
      </c>
      <c r="N171" s="4">
        <v>77939</v>
      </c>
      <c r="O171" s="4">
        <v>70817</v>
      </c>
      <c r="P171" s="4">
        <v>67851</v>
      </c>
      <c r="Q171" s="4">
        <v>75024</v>
      </c>
      <c r="R171" s="4">
        <v>81110</v>
      </c>
      <c r="S171" s="4">
        <v>86924</v>
      </c>
      <c r="T171" s="4">
        <v>93147</v>
      </c>
      <c r="U171" s="4">
        <v>97823</v>
      </c>
      <c r="V171" s="4">
        <v>101140</v>
      </c>
      <c r="W171" s="4">
        <v>89337</v>
      </c>
      <c r="X171" s="4">
        <v>70446</v>
      </c>
      <c r="Y171" s="4">
        <v>59336</v>
      </c>
    </row>
    <row r="172" spans="1:25" x14ac:dyDescent="0.25">
      <c r="A172" s="7">
        <v>43993</v>
      </c>
      <c r="B172" s="4">
        <v>50201</v>
      </c>
      <c r="C172" s="4">
        <v>46539</v>
      </c>
      <c r="D172" s="4">
        <v>45258</v>
      </c>
      <c r="E172" s="4">
        <v>45541</v>
      </c>
      <c r="F172" s="4">
        <v>48072</v>
      </c>
      <c r="G172" s="4">
        <v>54434</v>
      </c>
      <c r="H172" s="4">
        <v>64904</v>
      </c>
      <c r="I172" s="4">
        <v>80153</v>
      </c>
      <c r="J172" s="4">
        <v>78949</v>
      </c>
      <c r="K172" s="4">
        <v>85323</v>
      </c>
      <c r="L172" s="4">
        <v>78762</v>
      </c>
      <c r="M172" s="4">
        <v>75941</v>
      </c>
      <c r="N172" s="4">
        <v>78159</v>
      </c>
      <c r="O172" s="4">
        <v>71914</v>
      </c>
      <c r="P172" s="4">
        <v>69496</v>
      </c>
      <c r="Q172" s="4">
        <v>75267</v>
      </c>
      <c r="R172" s="4">
        <v>81354</v>
      </c>
      <c r="S172" s="4">
        <v>87656</v>
      </c>
      <c r="T172" s="4">
        <v>93252</v>
      </c>
      <c r="U172" s="4">
        <v>97795</v>
      </c>
      <c r="V172" s="4">
        <v>101155</v>
      </c>
      <c r="W172" s="4">
        <v>89470</v>
      </c>
      <c r="X172" s="4">
        <v>70588</v>
      </c>
      <c r="Y172" s="4">
        <v>59881</v>
      </c>
    </row>
    <row r="173" spans="1:25" x14ac:dyDescent="0.25">
      <c r="A173" s="7">
        <v>43994</v>
      </c>
      <c r="B173" s="4">
        <v>52028</v>
      </c>
      <c r="C173" s="4">
        <v>48162</v>
      </c>
      <c r="D173" s="4">
        <v>47448</v>
      </c>
      <c r="E173" s="4">
        <v>47218</v>
      </c>
      <c r="F173" s="4">
        <v>49290</v>
      </c>
      <c r="G173" s="4">
        <v>54385</v>
      </c>
      <c r="H173" s="4">
        <v>65674</v>
      </c>
      <c r="I173" s="4">
        <v>80196</v>
      </c>
      <c r="J173" s="4">
        <v>78989</v>
      </c>
      <c r="K173" s="4">
        <v>85367</v>
      </c>
      <c r="L173" s="4">
        <v>78798</v>
      </c>
      <c r="M173" s="4">
        <v>76686</v>
      </c>
      <c r="N173" s="4">
        <v>78128</v>
      </c>
      <c r="O173" s="4">
        <v>72819</v>
      </c>
      <c r="P173" s="4">
        <v>71145</v>
      </c>
      <c r="Q173" s="4">
        <v>75610</v>
      </c>
      <c r="R173" s="4">
        <v>81341</v>
      </c>
      <c r="S173" s="4">
        <v>88719</v>
      </c>
      <c r="T173" s="4">
        <v>93238</v>
      </c>
      <c r="U173" s="4">
        <v>97713</v>
      </c>
      <c r="V173" s="4">
        <v>101121</v>
      </c>
      <c r="W173" s="4">
        <v>89513</v>
      </c>
      <c r="X173" s="4">
        <v>73344</v>
      </c>
      <c r="Y173" s="4">
        <v>63125</v>
      </c>
    </row>
    <row r="174" spans="1:25" x14ac:dyDescent="0.25">
      <c r="A174" s="7">
        <v>43995</v>
      </c>
      <c r="B174" s="4">
        <v>55990</v>
      </c>
      <c r="C174" s="4">
        <v>49403</v>
      </c>
      <c r="D174" s="4">
        <v>47741</v>
      </c>
      <c r="E174" s="4">
        <v>46883</v>
      </c>
      <c r="F174" s="4">
        <v>47632</v>
      </c>
      <c r="G174" s="4">
        <v>51069</v>
      </c>
      <c r="H174" s="4">
        <v>59779</v>
      </c>
      <c r="I174" s="4">
        <v>74477</v>
      </c>
      <c r="J174" s="4">
        <v>80667</v>
      </c>
      <c r="K174" s="4">
        <v>92714</v>
      </c>
      <c r="L174" s="4">
        <v>85908</v>
      </c>
      <c r="M174" s="4">
        <v>81557</v>
      </c>
      <c r="N174" s="4">
        <v>80452</v>
      </c>
      <c r="O174" s="4">
        <v>74504</v>
      </c>
      <c r="P174" s="4">
        <v>73678</v>
      </c>
      <c r="Q174" s="4">
        <v>75455</v>
      </c>
      <c r="R174" s="4">
        <v>79742</v>
      </c>
      <c r="S174" s="4">
        <v>86650</v>
      </c>
      <c r="T174" s="4">
        <v>92614</v>
      </c>
      <c r="U174" s="4">
        <v>98098</v>
      </c>
      <c r="V174" s="4">
        <v>97867</v>
      </c>
      <c r="W174" s="4">
        <v>88656</v>
      </c>
      <c r="X174" s="4">
        <v>71415</v>
      </c>
      <c r="Y174" s="4">
        <v>60495</v>
      </c>
    </row>
    <row r="175" spans="1:25" x14ac:dyDescent="0.25">
      <c r="A175" s="7">
        <v>43996</v>
      </c>
      <c r="B175" s="4">
        <v>52104</v>
      </c>
      <c r="C175" s="4">
        <v>47743</v>
      </c>
      <c r="D175" s="4">
        <v>46509</v>
      </c>
      <c r="E175" s="4">
        <v>45314</v>
      </c>
      <c r="F175" s="4">
        <v>46047</v>
      </c>
      <c r="G175" s="4">
        <v>50198</v>
      </c>
      <c r="H175" s="4">
        <v>59608</v>
      </c>
      <c r="I175" s="4">
        <v>74319</v>
      </c>
      <c r="J175" s="4">
        <v>80415</v>
      </c>
      <c r="K175" s="4">
        <v>92566</v>
      </c>
      <c r="L175" s="4">
        <v>85818</v>
      </c>
      <c r="M175" s="4">
        <v>81479</v>
      </c>
      <c r="N175" s="4">
        <v>80423</v>
      </c>
      <c r="O175" s="4">
        <v>74521</v>
      </c>
      <c r="P175" s="4">
        <v>73721</v>
      </c>
      <c r="Q175" s="4">
        <v>75491</v>
      </c>
      <c r="R175" s="4">
        <v>79849</v>
      </c>
      <c r="S175" s="4">
        <v>86793</v>
      </c>
      <c r="T175" s="4">
        <v>92760</v>
      </c>
      <c r="U175" s="4">
        <v>98275</v>
      </c>
      <c r="V175" s="4">
        <v>97996</v>
      </c>
      <c r="W175" s="4">
        <v>88688</v>
      </c>
      <c r="X175" s="4">
        <v>71370</v>
      </c>
      <c r="Y175" s="4">
        <v>59854</v>
      </c>
    </row>
    <row r="176" spans="1:25" x14ac:dyDescent="0.25">
      <c r="A176" s="7">
        <v>43997</v>
      </c>
      <c r="B176" s="4">
        <v>50265</v>
      </c>
      <c r="C176" s="4">
        <v>46629</v>
      </c>
      <c r="D176" s="4">
        <v>45325</v>
      </c>
      <c r="E176" s="4">
        <v>45893</v>
      </c>
      <c r="F176" s="4">
        <v>48471</v>
      </c>
      <c r="G176" s="4">
        <v>54498</v>
      </c>
      <c r="H176" s="4">
        <v>65025</v>
      </c>
      <c r="I176" s="4">
        <v>79866</v>
      </c>
      <c r="J176" s="4">
        <v>78621</v>
      </c>
      <c r="K176" s="4">
        <v>84878</v>
      </c>
      <c r="L176" s="4">
        <v>78347</v>
      </c>
      <c r="M176" s="4">
        <v>75517</v>
      </c>
      <c r="N176" s="4">
        <v>77685</v>
      </c>
      <c r="O176" s="4">
        <v>70603</v>
      </c>
      <c r="P176" s="4">
        <v>67654</v>
      </c>
      <c r="Q176" s="4">
        <v>74855</v>
      </c>
      <c r="R176" s="4">
        <v>80953</v>
      </c>
      <c r="S176" s="4">
        <v>86754</v>
      </c>
      <c r="T176" s="4">
        <v>92936</v>
      </c>
      <c r="U176" s="4">
        <v>97438</v>
      </c>
      <c r="V176" s="4">
        <v>100767</v>
      </c>
      <c r="W176" s="4">
        <v>89158</v>
      </c>
      <c r="X176" s="4">
        <v>70260</v>
      </c>
      <c r="Y176" s="4">
        <v>59875</v>
      </c>
    </row>
    <row r="177" spans="1:25" x14ac:dyDescent="0.25">
      <c r="A177" s="7">
        <v>43998</v>
      </c>
      <c r="B177" s="4">
        <v>51388</v>
      </c>
      <c r="C177" s="4">
        <v>46655</v>
      </c>
      <c r="D177" s="4">
        <v>45030</v>
      </c>
      <c r="E177" s="4">
        <v>45216</v>
      </c>
      <c r="F177" s="4">
        <v>47326</v>
      </c>
      <c r="G177" s="4">
        <v>52459</v>
      </c>
      <c r="H177" s="4">
        <v>64615</v>
      </c>
      <c r="I177" s="4">
        <v>79681</v>
      </c>
      <c r="J177" s="4">
        <v>78422</v>
      </c>
      <c r="K177" s="4">
        <v>84725</v>
      </c>
      <c r="L177" s="4">
        <v>78250</v>
      </c>
      <c r="M177" s="4">
        <v>75467</v>
      </c>
      <c r="N177" s="4">
        <v>77671</v>
      </c>
      <c r="O177" s="4">
        <v>72929</v>
      </c>
      <c r="P177" s="4">
        <v>71589</v>
      </c>
      <c r="Q177" s="4">
        <v>77120</v>
      </c>
      <c r="R177" s="4">
        <v>82913</v>
      </c>
      <c r="S177" s="4">
        <v>92014</v>
      </c>
      <c r="T177" s="4">
        <v>97013</v>
      </c>
      <c r="U177" s="4">
        <v>97335</v>
      </c>
      <c r="V177" s="4">
        <v>100648</v>
      </c>
      <c r="W177" s="4">
        <v>89057</v>
      </c>
      <c r="X177" s="4">
        <v>73356</v>
      </c>
      <c r="Y177" s="4">
        <v>62357</v>
      </c>
    </row>
    <row r="178" spans="1:25" x14ac:dyDescent="0.25">
      <c r="A178" s="7">
        <v>43999</v>
      </c>
      <c r="B178" s="4">
        <v>55249</v>
      </c>
      <c r="C178" s="4">
        <v>49629</v>
      </c>
      <c r="D178" s="4">
        <v>48336</v>
      </c>
      <c r="E178" s="4">
        <v>48311</v>
      </c>
      <c r="F178" s="4">
        <v>50237</v>
      </c>
      <c r="G178" s="4">
        <v>55601</v>
      </c>
      <c r="H178" s="4">
        <v>63475</v>
      </c>
      <c r="I178" s="4">
        <v>79585</v>
      </c>
      <c r="J178" s="4">
        <v>78356</v>
      </c>
      <c r="K178" s="4">
        <v>84686</v>
      </c>
      <c r="L178" s="4">
        <v>78693</v>
      </c>
      <c r="M178" s="4">
        <v>78021</v>
      </c>
      <c r="N178" s="4">
        <v>80345</v>
      </c>
      <c r="O178" s="4">
        <v>77292</v>
      </c>
      <c r="P178" s="4">
        <v>76142</v>
      </c>
      <c r="Q178" s="4">
        <v>81684</v>
      </c>
      <c r="R178" s="4">
        <v>87633</v>
      </c>
      <c r="S178" s="4">
        <v>96522</v>
      </c>
      <c r="T178" s="4">
        <v>102107</v>
      </c>
      <c r="U178" s="4">
        <v>102206</v>
      </c>
      <c r="V178" s="4">
        <v>101203</v>
      </c>
      <c r="W178" s="4">
        <v>91488</v>
      </c>
      <c r="X178" s="4">
        <v>76484</v>
      </c>
      <c r="Y178" s="4">
        <v>65047</v>
      </c>
    </row>
    <row r="179" spans="1:25" x14ac:dyDescent="0.25">
      <c r="A179" s="7">
        <v>44000</v>
      </c>
      <c r="B179" s="4">
        <v>56634</v>
      </c>
      <c r="C179" s="4">
        <v>51676</v>
      </c>
      <c r="D179" s="4">
        <v>49812</v>
      </c>
      <c r="E179" s="4">
        <v>49593</v>
      </c>
      <c r="F179" s="4">
        <v>51552</v>
      </c>
      <c r="G179" s="4">
        <v>57378</v>
      </c>
      <c r="H179" s="4">
        <v>68105</v>
      </c>
      <c r="I179" s="4">
        <v>79406</v>
      </c>
      <c r="J179" s="4">
        <v>80457</v>
      </c>
      <c r="K179" s="4">
        <v>85984</v>
      </c>
      <c r="L179" s="4">
        <v>84957</v>
      </c>
      <c r="M179" s="4">
        <v>85768</v>
      </c>
      <c r="N179" s="4">
        <v>89425</v>
      </c>
      <c r="O179" s="4">
        <v>86492</v>
      </c>
      <c r="P179" s="4">
        <v>85555</v>
      </c>
      <c r="Q179" s="4">
        <v>92389</v>
      </c>
      <c r="R179" s="4">
        <v>99176</v>
      </c>
      <c r="S179" s="4">
        <v>108960</v>
      </c>
      <c r="T179" s="4">
        <v>114968</v>
      </c>
      <c r="U179" s="4">
        <v>115471</v>
      </c>
      <c r="V179" s="4">
        <v>113415</v>
      </c>
      <c r="W179" s="4">
        <v>103189</v>
      </c>
      <c r="X179" s="4">
        <v>86922</v>
      </c>
      <c r="Y179" s="4">
        <v>73783</v>
      </c>
    </row>
    <row r="180" spans="1:25" x14ac:dyDescent="0.25">
      <c r="A180" s="7">
        <v>44001</v>
      </c>
      <c r="B180" s="4">
        <v>62044</v>
      </c>
      <c r="C180" s="4">
        <v>56342</v>
      </c>
      <c r="D180" s="4">
        <v>53866</v>
      </c>
      <c r="E180" s="4">
        <v>52981</v>
      </c>
      <c r="F180" s="4">
        <v>54424</v>
      </c>
      <c r="G180" s="4">
        <v>59912</v>
      </c>
      <c r="H180" s="4">
        <v>72170</v>
      </c>
      <c r="I180" s="4">
        <v>82458</v>
      </c>
      <c r="J180" s="4">
        <v>87275</v>
      </c>
      <c r="K180" s="4">
        <v>94772</v>
      </c>
      <c r="L180" s="4">
        <v>93418</v>
      </c>
      <c r="M180" s="4">
        <v>93251</v>
      </c>
      <c r="N180" s="4">
        <v>96349</v>
      </c>
      <c r="O180" s="4">
        <v>92344</v>
      </c>
      <c r="P180" s="4">
        <v>90977</v>
      </c>
      <c r="Q180" s="4">
        <v>97654</v>
      </c>
      <c r="R180" s="4">
        <v>104686</v>
      </c>
      <c r="S180" s="4">
        <v>113893</v>
      </c>
      <c r="T180" s="4">
        <v>119822</v>
      </c>
      <c r="U180" s="4">
        <v>119772</v>
      </c>
      <c r="V180" s="4">
        <v>118524</v>
      </c>
      <c r="W180" s="4">
        <v>109609</v>
      </c>
      <c r="X180" s="4">
        <v>92553</v>
      </c>
      <c r="Y180" s="4">
        <v>79251</v>
      </c>
    </row>
    <row r="181" spans="1:25" x14ac:dyDescent="0.25">
      <c r="A181" s="7">
        <v>44002</v>
      </c>
      <c r="B181" s="4">
        <v>69331</v>
      </c>
      <c r="C181" s="4">
        <v>62268</v>
      </c>
      <c r="D181" s="4">
        <v>59380</v>
      </c>
      <c r="E181" s="4">
        <v>57638</v>
      </c>
      <c r="F181" s="4">
        <v>57561</v>
      </c>
      <c r="G181" s="4">
        <v>60846</v>
      </c>
      <c r="H181" s="4">
        <v>70275</v>
      </c>
      <c r="I181" s="4">
        <v>82718</v>
      </c>
      <c r="J181" s="4">
        <v>92358</v>
      </c>
      <c r="K181" s="4">
        <v>103209</v>
      </c>
      <c r="L181" s="4">
        <v>102834</v>
      </c>
      <c r="M181" s="4">
        <v>102706</v>
      </c>
      <c r="N181" s="4">
        <v>103396</v>
      </c>
      <c r="O181" s="4">
        <v>99079</v>
      </c>
      <c r="P181" s="4">
        <v>99868</v>
      </c>
      <c r="Q181" s="4">
        <v>102244</v>
      </c>
      <c r="R181" s="4">
        <v>108861</v>
      </c>
      <c r="S181" s="4">
        <v>118562</v>
      </c>
      <c r="T181" s="4">
        <v>122289</v>
      </c>
      <c r="U181" s="4">
        <v>122312</v>
      </c>
      <c r="V181" s="4">
        <v>119721</v>
      </c>
      <c r="W181" s="4">
        <v>110973</v>
      </c>
      <c r="X181" s="4">
        <v>95758</v>
      </c>
      <c r="Y181" s="4">
        <v>81560</v>
      </c>
    </row>
    <row r="182" spans="1:25" x14ac:dyDescent="0.25">
      <c r="A182" s="7">
        <v>44003</v>
      </c>
      <c r="B182" s="4">
        <v>71314</v>
      </c>
      <c r="C182" s="4">
        <v>63338</v>
      </c>
      <c r="D182" s="4">
        <v>60256</v>
      </c>
      <c r="E182" s="4">
        <v>58056</v>
      </c>
      <c r="F182" s="4">
        <v>57614</v>
      </c>
      <c r="G182" s="4">
        <v>59584</v>
      </c>
      <c r="H182" s="4">
        <v>66389</v>
      </c>
      <c r="I182" s="4">
        <v>74874</v>
      </c>
      <c r="J182" s="4">
        <v>80624</v>
      </c>
      <c r="K182" s="4">
        <v>91897</v>
      </c>
      <c r="L182" s="4">
        <v>86879</v>
      </c>
      <c r="M182" s="4">
        <v>86753</v>
      </c>
      <c r="N182" s="4">
        <v>88264</v>
      </c>
      <c r="O182" s="4">
        <v>85533</v>
      </c>
      <c r="P182" s="4">
        <v>87224</v>
      </c>
      <c r="Q182" s="4">
        <v>88727</v>
      </c>
      <c r="R182" s="4">
        <v>94903</v>
      </c>
      <c r="S182" s="4">
        <v>105606</v>
      </c>
      <c r="T182" s="4">
        <v>109060</v>
      </c>
      <c r="U182" s="4">
        <v>110478</v>
      </c>
      <c r="V182" s="4">
        <v>108082</v>
      </c>
      <c r="W182" s="4">
        <v>98965</v>
      </c>
      <c r="X182" s="4">
        <v>82619</v>
      </c>
      <c r="Y182" s="4">
        <v>68091</v>
      </c>
    </row>
    <row r="183" spans="1:25" x14ac:dyDescent="0.25">
      <c r="A183" s="7">
        <v>44004</v>
      </c>
      <c r="B183" s="4">
        <v>59957</v>
      </c>
      <c r="C183" s="4">
        <v>54442</v>
      </c>
      <c r="D183" s="4">
        <v>52521</v>
      </c>
      <c r="E183" s="4">
        <v>52361</v>
      </c>
      <c r="F183" s="4">
        <v>54158</v>
      </c>
      <c r="G183" s="4">
        <v>60038</v>
      </c>
      <c r="H183" s="4">
        <v>71117</v>
      </c>
      <c r="I183" s="4">
        <v>81367</v>
      </c>
      <c r="J183" s="4">
        <v>81879</v>
      </c>
      <c r="K183" s="4">
        <v>87424</v>
      </c>
      <c r="L183" s="4">
        <v>85645</v>
      </c>
      <c r="M183" s="4">
        <v>85785</v>
      </c>
      <c r="N183" s="4">
        <v>89101</v>
      </c>
      <c r="O183" s="4">
        <v>86137</v>
      </c>
      <c r="P183" s="4">
        <v>84840</v>
      </c>
      <c r="Q183" s="4">
        <v>91555</v>
      </c>
      <c r="R183" s="4">
        <v>98205</v>
      </c>
      <c r="S183" s="4">
        <v>107906</v>
      </c>
      <c r="T183" s="4">
        <v>114329</v>
      </c>
      <c r="U183" s="4">
        <v>113652</v>
      </c>
      <c r="V183" s="4">
        <v>112353</v>
      </c>
      <c r="W183" s="4">
        <v>99689</v>
      </c>
      <c r="X183" s="4">
        <v>84983</v>
      </c>
      <c r="Y183" s="4">
        <v>72797</v>
      </c>
    </row>
    <row r="184" spans="1:25" x14ac:dyDescent="0.25">
      <c r="A184" s="7">
        <v>44005</v>
      </c>
      <c r="B184" s="4">
        <v>62166</v>
      </c>
      <c r="C184" s="4">
        <v>56734</v>
      </c>
      <c r="D184" s="4">
        <v>54501</v>
      </c>
      <c r="E184" s="4">
        <v>54037</v>
      </c>
      <c r="F184" s="4">
        <v>55746</v>
      </c>
      <c r="G184" s="4">
        <v>60733</v>
      </c>
      <c r="H184" s="4">
        <v>72365</v>
      </c>
      <c r="I184" s="4">
        <v>83617</v>
      </c>
      <c r="J184" s="4">
        <v>85587</v>
      </c>
      <c r="K184" s="4">
        <v>92286</v>
      </c>
      <c r="L184" s="4">
        <v>90445</v>
      </c>
      <c r="M184" s="4">
        <v>90155</v>
      </c>
      <c r="N184" s="4">
        <v>92931</v>
      </c>
      <c r="O184" s="4">
        <v>89532</v>
      </c>
      <c r="P184" s="4">
        <v>88357</v>
      </c>
      <c r="Q184" s="4">
        <v>94578</v>
      </c>
      <c r="R184" s="4">
        <v>100965</v>
      </c>
      <c r="S184" s="4">
        <v>110034</v>
      </c>
      <c r="T184" s="4">
        <v>115321</v>
      </c>
      <c r="U184" s="4">
        <v>114463</v>
      </c>
      <c r="V184" s="4">
        <v>112625</v>
      </c>
      <c r="W184" s="4">
        <v>102015</v>
      </c>
      <c r="X184" s="4">
        <v>85004</v>
      </c>
      <c r="Y184" s="4">
        <v>72871</v>
      </c>
    </row>
    <row r="185" spans="1:25" x14ac:dyDescent="0.25">
      <c r="A185" s="7">
        <v>44006</v>
      </c>
      <c r="B185" s="4">
        <v>62189</v>
      </c>
      <c r="C185" s="4">
        <v>57068</v>
      </c>
      <c r="D185" s="4">
        <v>54608</v>
      </c>
      <c r="E185" s="4">
        <v>54102</v>
      </c>
      <c r="F185" s="4">
        <v>56154</v>
      </c>
      <c r="G185" s="4">
        <v>61478</v>
      </c>
      <c r="H185" s="4">
        <v>73024</v>
      </c>
      <c r="I185" s="4">
        <v>82863</v>
      </c>
      <c r="J185" s="4">
        <v>83260</v>
      </c>
      <c r="K185" s="4">
        <v>87166</v>
      </c>
      <c r="L185" s="4">
        <v>82985</v>
      </c>
      <c r="M185" s="4">
        <v>82482</v>
      </c>
      <c r="N185" s="4">
        <v>84198</v>
      </c>
      <c r="O185" s="4">
        <v>79909</v>
      </c>
      <c r="P185" s="4">
        <v>77484</v>
      </c>
      <c r="Q185" s="4">
        <v>83129</v>
      </c>
      <c r="R185" s="4">
        <v>88643</v>
      </c>
      <c r="S185" s="4">
        <v>97629</v>
      </c>
      <c r="T185" s="4">
        <v>103374</v>
      </c>
      <c r="U185" s="4">
        <v>104211</v>
      </c>
      <c r="V185" s="4">
        <v>102999</v>
      </c>
      <c r="W185" s="4">
        <v>92404</v>
      </c>
      <c r="X185" s="4">
        <v>78919</v>
      </c>
      <c r="Y185" s="4">
        <v>68028</v>
      </c>
    </row>
    <row r="186" spans="1:25" x14ac:dyDescent="0.25">
      <c r="A186" s="7">
        <v>44007</v>
      </c>
      <c r="B186" s="4">
        <v>59594</v>
      </c>
      <c r="C186" s="4">
        <v>54645</v>
      </c>
      <c r="D186" s="4">
        <v>52762</v>
      </c>
      <c r="E186" s="4">
        <v>52615</v>
      </c>
      <c r="F186" s="4">
        <v>54052</v>
      </c>
      <c r="G186" s="4">
        <v>59791</v>
      </c>
      <c r="H186" s="4">
        <v>71692</v>
      </c>
      <c r="I186" s="4">
        <v>82994</v>
      </c>
      <c r="J186" s="4">
        <v>84105</v>
      </c>
      <c r="K186" s="4">
        <v>88210</v>
      </c>
      <c r="L186" s="4">
        <v>85133</v>
      </c>
      <c r="M186" s="4">
        <v>84369</v>
      </c>
      <c r="N186" s="4">
        <v>86936</v>
      </c>
      <c r="O186" s="4">
        <v>82068</v>
      </c>
      <c r="P186" s="4">
        <v>80358</v>
      </c>
      <c r="Q186" s="4">
        <v>85978</v>
      </c>
      <c r="R186" s="4">
        <v>91996</v>
      </c>
      <c r="S186" s="4">
        <v>101202</v>
      </c>
      <c r="T186" s="4">
        <v>106386</v>
      </c>
      <c r="U186" s="4">
        <v>106187</v>
      </c>
      <c r="V186" s="4">
        <v>104765</v>
      </c>
      <c r="W186" s="4">
        <v>96374</v>
      </c>
      <c r="X186" s="4">
        <v>80458</v>
      </c>
      <c r="Y186" s="4">
        <v>68140</v>
      </c>
    </row>
    <row r="187" spans="1:25" x14ac:dyDescent="0.25">
      <c r="A187" s="7">
        <v>44008</v>
      </c>
      <c r="B187" s="4">
        <v>58900</v>
      </c>
      <c r="C187" s="4">
        <v>53365</v>
      </c>
      <c r="D187" s="4">
        <v>50850</v>
      </c>
      <c r="E187" s="4">
        <v>50172</v>
      </c>
      <c r="F187" s="4">
        <v>51862</v>
      </c>
      <c r="G187" s="4">
        <v>56755</v>
      </c>
      <c r="H187" s="4">
        <v>67803</v>
      </c>
      <c r="I187" s="4">
        <v>78888</v>
      </c>
      <c r="J187" s="4">
        <v>77716</v>
      </c>
      <c r="K187" s="4">
        <v>83947</v>
      </c>
      <c r="L187" s="4">
        <v>80656</v>
      </c>
      <c r="M187" s="4">
        <v>80377</v>
      </c>
      <c r="N187" s="4">
        <v>83166</v>
      </c>
      <c r="O187" s="4">
        <v>79212</v>
      </c>
      <c r="P187" s="4">
        <v>75810</v>
      </c>
      <c r="Q187" s="4">
        <v>81978</v>
      </c>
      <c r="R187" s="4">
        <v>88284</v>
      </c>
      <c r="S187" s="4">
        <v>94451</v>
      </c>
      <c r="T187" s="4">
        <v>101475</v>
      </c>
      <c r="U187" s="4">
        <v>101422</v>
      </c>
      <c r="V187" s="4">
        <v>101082</v>
      </c>
      <c r="W187" s="4">
        <v>93188</v>
      </c>
      <c r="X187" s="4">
        <v>79576</v>
      </c>
      <c r="Y187" s="4">
        <v>68262</v>
      </c>
    </row>
    <row r="188" spans="1:25" x14ac:dyDescent="0.25">
      <c r="A188" s="7">
        <v>44009</v>
      </c>
      <c r="B188" s="4">
        <v>59495</v>
      </c>
      <c r="C188" s="4">
        <v>54142</v>
      </c>
      <c r="D188" s="4">
        <v>52215</v>
      </c>
      <c r="E188" s="4">
        <v>51132</v>
      </c>
      <c r="F188" s="4">
        <v>51232</v>
      </c>
      <c r="G188" s="4">
        <v>54510</v>
      </c>
      <c r="H188" s="4">
        <v>62588</v>
      </c>
      <c r="I188" s="4">
        <v>73449</v>
      </c>
      <c r="J188" s="4">
        <v>79545</v>
      </c>
      <c r="K188" s="4">
        <v>91522</v>
      </c>
      <c r="L188" s="4">
        <v>85871</v>
      </c>
      <c r="M188" s="4">
        <v>84843</v>
      </c>
      <c r="N188" s="4">
        <v>85616</v>
      </c>
      <c r="O188" s="4">
        <v>82783</v>
      </c>
      <c r="P188" s="4">
        <v>82274</v>
      </c>
      <c r="Q188" s="4">
        <v>83212</v>
      </c>
      <c r="R188" s="4">
        <v>87501</v>
      </c>
      <c r="S188" s="4">
        <v>95080</v>
      </c>
      <c r="T188" s="4">
        <v>98897</v>
      </c>
      <c r="U188" s="4">
        <v>100580</v>
      </c>
      <c r="V188" s="4">
        <v>99189</v>
      </c>
      <c r="W188" s="4">
        <v>92603</v>
      </c>
      <c r="X188" s="4">
        <v>80034</v>
      </c>
      <c r="Y188" s="4">
        <v>68414</v>
      </c>
    </row>
    <row r="189" spans="1:25" x14ac:dyDescent="0.25">
      <c r="A189" s="7">
        <v>44010</v>
      </c>
      <c r="B189" s="4">
        <v>59069</v>
      </c>
      <c r="C189" s="4">
        <v>53438</v>
      </c>
      <c r="D189" s="4">
        <v>51471</v>
      </c>
      <c r="E189" s="4">
        <v>50227</v>
      </c>
      <c r="F189" s="4">
        <v>50968</v>
      </c>
      <c r="G189" s="4">
        <v>53920</v>
      </c>
      <c r="H189" s="4">
        <v>59972</v>
      </c>
      <c r="I189" s="4">
        <v>73291</v>
      </c>
      <c r="J189" s="4">
        <v>79420</v>
      </c>
      <c r="K189" s="4">
        <v>91420</v>
      </c>
      <c r="L189" s="4">
        <v>84901</v>
      </c>
      <c r="M189" s="4">
        <v>83649</v>
      </c>
      <c r="N189" s="4">
        <v>85149</v>
      </c>
      <c r="O189" s="4">
        <v>82906</v>
      </c>
      <c r="P189" s="4">
        <v>82850</v>
      </c>
      <c r="Q189" s="4">
        <v>85445</v>
      </c>
      <c r="R189" s="4">
        <v>91900</v>
      </c>
      <c r="S189" s="4">
        <v>101315</v>
      </c>
      <c r="T189" s="4">
        <v>106452</v>
      </c>
      <c r="U189" s="4">
        <v>107468</v>
      </c>
      <c r="V189" s="4">
        <v>105883</v>
      </c>
      <c r="W189" s="4">
        <v>96412</v>
      </c>
      <c r="X189" s="4">
        <v>81997</v>
      </c>
      <c r="Y189" s="4">
        <v>69743</v>
      </c>
    </row>
    <row r="190" spans="1:25" x14ac:dyDescent="0.25">
      <c r="A190" s="7">
        <v>44011</v>
      </c>
      <c r="B190" s="4">
        <v>60039</v>
      </c>
      <c r="C190" s="4">
        <v>54867</v>
      </c>
      <c r="D190" s="4">
        <v>52847</v>
      </c>
      <c r="E190" s="4">
        <v>52946</v>
      </c>
      <c r="F190" s="4">
        <v>54443</v>
      </c>
      <c r="G190" s="4">
        <v>59826</v>
      </c>
      <c r="H190" s="4">
        <v>70741</v>
      </c>
      <c r="I190" s="4">
        <v>80537</v>
      </c>
      <c r="J190" s="4">
        <v>81104</v>
      </c>
      <c r="K190" s="4">
        <v>86233</v>
      </c>
      <c r="L190" s="4">
        <v>83903</v>
      </c>
      <c r="M190" s="4">
        <v>81950</v>
      </c>
      <c r="N190" s="4">
        <v>82184</v>
      </c>
      <c r="O190" s="4">
        <v>78221</v>
      </c>
      <c r="P190" s="4">
        <v>75505</v>
      </c>
      <c r="Q190" s="4">
        <v>79697</v>
      </c>
      <c r="R190" s="4">
        <v>85291</v>
      </c>
      <c r="S190" s="4">
        <v>94482</v>
      </c>
      <c r="T190" s="4">
        <v>100152</v>
      </c>
      <c r="U190" s="4">
        <v>101835</v>
      </c>
      <c r="V190" s="4">
        <v>100267</v>
      </c>
      <c r="W190" s="4">
        <v>89879</v>
      </c>
      <c r="X190" s="4">
        <v>76847</v>
      </c>
      <c r="Y190" s="4">
        <v>66192</v>
      </c>
    </row>
    <row r="191" spans="1:25" x14ac:dyDescent="0.25">
      <c r="A191" s="7">
        <v>44012</v>
      </c>
      <c r="B191" s="4">
        <v>58315</v>
      </c>
      <c r="C191" s="4">
        <v>53343</v>
      </c>
      <c r="D191" s="4">
        <v>51505</v>
      </c>
      <c r="E191" s="4">
        <v>51174</v>
      </c>
      <c r="F191" s="4">
        <v>53250</v>
      </c>
      <c r="G191" s="4">
        <v>58740</v>
      </c>
      <c r="H191" s="4">
        <v>67938</v>
      </c>
      <c r="I191" s="4">
        <v>79993</v>
      </c>
      <c r="J191" s="4">
        <v>80847</v>
      </c>
      <c r="K191" s="4">
        <v>85003</v>
      </c>
      <c r="L191" s="4">
        <v>82231</v>
      </c>
      <c r="M191" s="4">
        <v>80788</v>
      </c>
      <c r="N191" s="4">
        <v>81823</v>
      </c>
      <c r="O191" s="4">
        <v>77264</v>
      </c>
      <c r="P191" s="4">
        <v>74925</v>
      </c>
      <c r="Q191" s="4">
        <v>79726</v>
      </c>
      <c r="R191" s="4">
        <v>85843</v>
      </c>
      <c r="S191" s="4">
        <v>95310</v>
      </c>
      <c r="T191" s="4">
        <v>100872</v>
      </c>
      <c r="U191" s="4">
        <v>101684</v>
      </c>
      <c r="V191" s="4">
        <v>101216</v>
      </c>
      <c r="W191" s="4">
        <v>91831</v>
      </c>
      <c r="X191" s="4">
        <v>78674</v>
      </c>
      <c r="Y191" s="4">
        <v>67584</v>
      </c>
    </row>
    <row r="192" spans="1:25" x14ac:dyDescent="0.25">
      <c r="A192" s="7">
        <v>44013</v>
      </c>
      <c r="B192" s="4">
        <v>61290</v>
      </c>
      <c r="C192" s="4">
        <v>56297</v>
      </c>
      <c r="D192" s="4">
        <v>53880</v>
      </c>
      <c r="E192" s="4">
        <v>53892</v>
      </c>
      <c r="F192" s="4">
        <v>54886</v>
      </c>
      <c r="G192" s="4">
        <v>57970</v>
      </c>
      <c r="H192" s="4">
        <v>69654</v>
      </c>
      <c r="I192" s="4">
        <v>80212</v>
      </c>
      <c r="J192" s="4">
        <v>78519</v>
      </c>
      <c r="K192" s="4">
        <v>92659</v>
      </c>
      <c r="L192" s="4">
        <v>90125</v>
      </c>
      <c r="M192" s="4">
        <v>90076</v>
      </c>
      <c r="N192" s="4">
        <v>85031</v>
      </c>
      <c r="O192" s="4">
        <v>81042</v>
      </c>
      <c r="P192" s="4">
        <v>79638</v>
      </c>
      <c r="Q192" s="4">
        <v>83099</v>
      </c>
      <c r="R192" s="4">
        <v>92730</v>
      </c>
      <c r="S192" s="4">
        <v>99098</v>
      </c>
      <c r="T192" s="4">
        <v>106098</v>
      </c>
      <c r="U192" s="4">
        <v>104362</v>
      </c>
      <c r="V192" s="4">
        <v>110421</v>
      </c>
      <c r="W192" s="4">
        <v>103302</v>
      </c>
      <c r="X192" s="4">
        <v>86183</v>
      </c>
      <c r="Y192" s="4">
        <v>71818</v>
      </c>
    </row>
    <row r="193" spans="1:25" x14ac:dyDescent="0.25">
      <c r="A193" s="7">
        <v>44014</v>
      </c>
      <c r="B193" s="4">
        <v>63785</v>
      </c>
      <c r="C193" s="4">
        <v>57860</v>
      </c>
      <c r="D193" s="4">
        <v>55260</v>
      </c>
      <c r="E193" s="4">
        <v>55167</v>
      </c>
      <c r="F193" s="4">
        <v>55856</v>
      </c>
      <c r="G193" s="4">
        <v>58772</v>
      </c>
      <c r="H193" s="4">
        <v>69242</v>
      </c>
      <c r="I193" s="4">
        <v>80530</v>
      </c>
      <c r="J193" s="4">
        <v>79294</v>
      </c>
      <c r="K193" s="4">
        <v>92970</v>
      </c>
      <c r="L193" s="4">
        <v>90515</v>
      </c>
      <c r="M193" s="4">
        <v>90538</v>
      </c>
      <c r="N193" s="4">
        <v>89484</v>
      </c>
      <c r="O193" s="4">
        <v>88452</v>
      </c>
      <c r="P193" s="4">
        <v>87687</v>
      </c>
      <c r="Q193" s="4">
        <v>91044</v>
      </c>
      <c r="R193" s="4">
        <v>101586</v>
      </c>
      <c r="S193" s="4">
        <v>107179</v>
      </c>
      <c r="T193" s="4">
        <v>109859</v>
      </c>
      <c r="U193" s="4">
        <v>110665</v>
      </c>
      <c r="V193" s="4">
        <v>111423</v>
      </c>
      <c r="W193" s="4">
        <v>103825</v>
      </c>
      <c r="X193" s="4">
        <v>89714</v>
      </c>
      <c r="Y193" s="4">
        <v>74382</v>
      </c>
    </row>
    <row r="194" spans="1:25" x14ac:dyDescent="0.25">
      <c r="A194" s="7">
        <v>44015</v>
      </c>
      <c r="B194" s="4">
        <v>66559</v>
      </c>
      <c r="C194" s="4">
        <v>60305</v>
      </c>
      <c r="D194" s="4">
        <v>56792</v>
      </c>
      <c r="E194" s="4">
        <v>56098</v>
      </c>
      <c r="F194" s="4">
        <v>56014</v>
      </c>
      <c r="G194" s="4">
        <v>57432</v>
      </c>
      <c r="H194" s="4">
        <v>68163</v>
      </c>
      <c r="I194" s="4">
        <v>80257</v>
      </c>
      <c r="J194" s="4">
        <v>78539</v>
      </c>
      <c r="K194" s="4">
        <v>92640</v>
      </c>
      <c r="L194" s="4">
        <v>90013</v>
      </c>
      <c r="M194" s="4">
        <v>89943</v>
      </c>
      <c r="N194" s="4">
        <v>84875</v>
      </c>
      <c r="O194" s="4">
        <v>80827</v>
      </c>
      <c r="P194" s="4">
        <v>75442</v>
      </c>
      <c r="Q194" s="4">
        <v>79953</v>
      </c>
      <c r="R194" s="4">
        <v>92613</v>
      </c>
      <c r="S194" s="4">
        <v>95258</v>
      </c>
      <c r="T194" s="4">
        <v>99010</v>
      </c>
      <c r="U194" s="4">
        <v>102333</v>
      </c>
      <c r="V194" s="4">
        <v>110423</v>
      </c>
      <c r="W194" s="4">
        <v>103328</v>
      </c>
      <c r="X194" s="4">
        <v>84139</v>
      </c>
      <c r="Y194" s="4">
        <v>67711</v>
      </c>
    </row>
    <row r="195" spans="1:25" x14ac:dyDescent="0.25">
      <c r="A195" s="7">
        <v>44016</v>
      </c>
      <c r="B195" s="4">
        <v>59331</v>
      </c>
      <c r="C195" s="4">
        <v>53989</v>
      </c>
      <c r="D195" s="4">
        <v>50770</v>
      </c>
      <c r="E195" s="4">
        <v>50461</v>
      </c>
      <c r="F195" s="4">
        <v>50434</v>
      </c>
      <c r="G195" s="4">
        <v>52425</v>
      </c>
      <c r="H195" s="4">
        <v>65571</v>
      </c>
      <c r="I195" s="4">
        <v>77821</v>
      </c>
      <c r="J195" s="4">
        <v>80308</v>
      </c>
      <c r="K195" s="4">
        <v>94283</v>
      </c>
      <c r="L195" s="4">
        <v>92902</v>
      </c>
      <c r="M195" s="4">
        <v>91037</v>
      </c>
      <c r="N195" s="4">
        <v>85806</v>
      </c>
      <c r="O195" s="4">
        <v>80949</v>
      </c>
      <c r="P195" s="4">
        <v>76369</v>
      </c>
      <c r="Q195" s="4">
        <v>80806</v>
      </c>
      <c r="R195" s="4">
        <v>91087</v>
      </c>
      <c r="S195" s="4">
        <v>93820</v>
      </c>
      <c r="T195" s="4">
        <v>98242</v>
      </c>
      <c r="U195" s="4">
        <v>102615</v>
      </c>
      <c r="V195" s="4">
        <v>109482</v>
      </c>
      <c r="W195" s="4">
        <v>100399</v>
      </c>
      <c r="X195" s="4">
        <v>82377</v>
      </c>
      <c r="Y195" s="4">
        <v>66688</v>
      </c>
    </row>
    <row r="196" spans="1:25" x14ac:dyDescent="0.25">
      <c r="A196" s="7">
        <v>44017</v>
      </c>
      <c r="B196" s="4">
        <v>57827</v>
      </c>
      <c r="C196" s="4">
        <v>52912</v>
      </c>
      <c r="D196" s="4">
        <v>50026</v>
      </c>
      <c r="E196" s="4">
        <v>49450</v>
      </c>
      <c r="F196" s="4">
        <v>49347</v>
      </c>
      <c r="G196" s="4">
        <v>52360</v>
      </c>
      <c r="H196" s="4">
        <v>65445</v>
      </c>
      <c r="I196" s="4">
        <v>77644</v>
      </c>
      <c r="J196" s="4">
        <v>80168</v>
      </c>
      <c r="K196" s="4">
        <v>94201</v>
      </c>
      <c r="L196" s="4">
        <v>92875</v>
      </c>
      <c r="M196" s="4">
        <v>91123</v>
      </c>
      <c r="N196" s="4">
        <v>85941</v>
      </c>
      <c r="O196" s="4">
        <v>81093</v>
      </c>
      <c r="P196" s="4">
        <v>76496</v>
      </c>
      <c r="Q196" s="4">
        <v>80903</v>
      </c>
      <c r="R196" s="4">
        <v>91199</v>
      </c>
      <c r="S196" s="4">
        <v>93984</v>
      </c>
      <c r="T196" s="4">
        <v>98466</v>
      </c>
      <c r="U196" s="4">
        <v>102885</v>
      </c>
      <c r="V196" s="4">
        <v>109686</v>
      </c>
      <c r="W196" s="4">
        <v>100473</v>
      </c>
      <c r="X196" s="4">
        <v>82249</v>
      </c>
      <c r="Y196" s="4">
        <v>66527</v>
      </c>
    </row>
    <row r="197" spans="1:25" x14ac:dyDescent="0.25">
      <c r="A197" s="7">
        <v>44018</v>
      </c>
      <c r="B197" s="4">
        <v>57954</v>
      </c>
      <c r="C197" s="4">
        <v>51923</v>
      </c>
      <c r="D197" s="4">
        <v>48963</v>
      </c>
      <c r="E197" s="4">
        <v>49016</v>
      </c>
      <c r="F197" s="4">
        <v>50433</v>
      </c>
      <c r="G197" s="4">
        <v>54109</v>
      </c>
      <c r="H197" s="4">
        <v>68278</v>
      </c>
      <c r="I197" s="4">
        <v>80523</v>
      </c>
      <c r="J197" s="4">
        <v>78804</v>
      </c>
      <c r="K197" s="4">
        <v>92923</v>
      </c>
      <c r="L197" s="4">
        <v>90346</v>
      </c>
      <c r="M197" s="4">
        <v>90338</v>
      </c>
      <c r="N197" s="4">
        <v>85269</v>
      </c>
      <c r="O197" s="4">
        <v>81171</v>
      </c>
      <c r="P197" s="4">
        <v>75783</v>
      </c>
      <c r="Q197" s="4">
        <v>80273</v>
      </c>
      <c r="R197" s="4">
        <v>92932</v>
      </c>
      <c r="S197" s="4">
        <v>95636</v>
      </c>
      <c r="T197" s="4">
        <v>100056</v>
      </c>
      <c r="U197" s="4">
        <v>102737</v>
      </c>
      <c r="V197" s="4">
        <v>110772</v>
      </c>
      <c r="W197" s="4">
        <v>103587</v>
      </c>
      <c r="X197" s="4">
        <v>84292</v>
      </c>
      <c r="Y197" s="4">
        <v>66899</v>
      </c>
    </row>
    <row r="198" spans="1:25" x14ac:dyDescent="0.25">
      <c r="A198" s="7">
        <v>44019</v>
      </c>
      <c r="B198" s="4">
        <v>58302</v>
      </c>
      <c r="C198" s="4">
        <v>52555</v>
      </c>
      <c r="D198" s="4">
        <v>49936</v>
      </c>
      <c r="E198" s="4">
        <v>50436</v>
      </c>
      <c r="F198" s="4">
        <v>51623</v>
      </c>
      <c r="G198" s="4">
        <v>54162</v>
      </c>
      <c r="H198" s="4">
        <v>68579</v>
      </c>
      <c r="I198" s="4">
        <v>80859</v>
      </c>
      <c r="J198" s="4">
        <v>79133</v>
      </c>
      <c r="K198" s="4">
        <v>93284</v>
      </c>
      <c r="L198" s="4">
        <v>90753</v>
      </c>
      <c r="M198" s="4">
        <v>90750</v>
      </c>
      <c r="N198" s="4">
        <v>85714</v>
      </c>
      <c r="O198" s="4">
        <v>81610</v>
      </c>
      <c r="P198" s="4">
        <v>76167</v>
      </c>
      <c r="Q198" s="4">
        <v>80672</v>
      </c>
      <c r="R198" s="4">
        <v>93361</v>
      </c>
      <c r="S198" s="4">
        <v>95973</v>
      </c>
      <c r="T198" s="4">
        <v>99775</v>
      </c>
      <c r="U198" s="4">
        <v>103028</v>
      </c>
      <c r="V198" s="4">
        <v>111192</v>
      </c>
      <c r="W198" s="4">
        <v>103912</v>
      </c>
      <c r="X198" s="4">
        <v>84579</v>
      </c>
      <c r="Y198" s="4">
        <v>67171</v>
      </c>
    </row>
    <row r="199" spans="1:25" x14ac:dyDescent="0.25">
      <c r="A199" s="7">
        <v>44020</v>
      </c>
      <c r="B199" s="4">
        <v>58611</v>
      </c>
      <c r="C199" s="4">
        <v>53264</v>
      </c>
      <c r="D199" s="4">
        <v>51101</v>
      </c>
      <c r="E199" s="4">
        <v>51368</v>
      </c>
      <c r="F199" s="4">
        <v>52440</v>
      </c>
      <c r="G199" s="4">
        <v>55546</v>
      </c>
      <c r="H199" s="4">
        <v>68980</v>
      </c>
      <c r="I199" s="4">
        <v>81245</v>
      </c>
      <c r="J199" s="4">
        <v>79557</v>
      </c>
      <c r="K199" s="4">
        <v>93757</v>
      </c>
      <c r="L199" s="4">
        <v>91210</v>
      </c>
      <c r="M199" s="4">
        <v>91245</v>
      </c>
      <c r="N199" s="4">
        <v>86086</v>
      </c>
      <c r="O199" s="4">
        <v>81948</v>
      </c>
      <c r="P199" s="4">
        <v>76438</v>
      </c>
      <c r="Q199" s="4">
        <v>80980</v>
      </c>
      <c r="R199" s="4">
        <v>93741</v>
      </c>
      <c r="S199" s="4">
        <v>96444</v>
      </c>
      <c r="T199" s="4">
        <v>101036</v>
      </c>
      <c r="U199" s="4">
        <v>103622</v>
      </c>
      <c r="V199" s="4">
        <v>111659</v>
      </c>
      <c r="W199" s="4">
        <v>104349</v>
      </c>
      <c r="X199" s="4">
        <v>84996</v>
      </c>
      <c r="Y199" s="4">
        <v>67543</v>
      </c>
    </row>
    <row r="200" spans="1:25" x14ac:dyDescent="0.25">
      <c r="A200" s="7">
        <v>44021</v>
      </c>
      <c r="B200" s="4">
        <v>59358</v>
      </c>
      <c r="C200" s="4">
        <v>54572</v>
      </c>
      <c r="D200" s="4">
        <v>51933</v>
      </c>
      <c r="E200" s="4">
        <v>52019</v>
      </c>
      <c r="F200" s="4">
        <v>53206</v>
      </c>
      <c r="G200" s="4">
        <v>56776</v>
      </c>
      <c r="H200" s="4">
        <v>68969</v>
      </c>
      <c r="I200" s="4">
        <v>81339</v>
      </c>
      <c r="J200" s="4">
        <v>79627</v>
      </c>
      <c r="K200" s="4">
        <v>93856</v>
      </c>
      <c r="L200" s="4">
        <v>91421</v>
      </c>
      <c r="M200" s="4">
        <v>91518</v>
      </c>
      <c r="N200" s="4">
        <v>88855</v>
      </c>
      <c r="O200" s="4">
        <v>87074</v>
      </c>
      <c r="P200" s="4">
        <v>86230</v>
      </c>
      <c r="Q200" s="4">
        <v>91294</v>
      </c>
      <c r="R200" s="4">
        <v>101858</v>
      </c>
      <c r="S200" s="4">
        <v>108431</v>
      </c>
      <c r="T200" s="4">
        <v>114856</v>
      </c>
      <c r="U200" s="4">
        <v>113062</v>
      </c>
      <c r="V200" s="4">
        <v>115077</v>
      </c>
      <c r="W200" s="4">
        <v>105879</v>
      </c>
      <c r="X200" s="4">
        <v>91702</v>
      </c>
      <c r="Y200" s="4">
        <v>76196</v>
      </c>
    </row>
    <row r="201" spans="1:25" x14ac:dyDescent="0.25">
      <c r="A201" s="7">
        <v>44022</v>
      </c>
      <c r="B201" s="4">
        <v>66785</v>
      </c>
      <c r="C201" s="4">
        <v>60451</v>
      </c>
      <c r="D201" s="4">
        <v>57117</v>
      </c>
      <c r="E201" s="4">
        <v>56755</v>
      </c>
      <c r="F201" s="4">
        <v>57547</v>
      </c>
      <c r="G201" s="4">
        <v>60657</v>
      </c>
      <c r="H201" s="4">
        <v>72334</v>
      </c>
      <c r="I201" s="4">
        <v>81564</v>
      </c>
      <c r="J201" s="4">
        <v>82575</v>
      </c>
      <c r="K201" s="4">
        <v>94152</v>
      </c>
      <c r="L201" s="4">
        <v>92323</v>
      </c>
      <c r="M201" s="4">
        <v>96360</v>
      </c>
      <c r="N201" s="4">
        <v>95800</v>
      </c>
      <c r="O201" s="4">
        <v>93499</v>
      </c>
      <c r="P201" s="4">
        <v>91602</v>
      </c>
      <c r="Q201" s="4">
        <v>95111</v>
      </c>
      <c r="R201" s="4">
        <v>104812</v>
      </c>
      <c r="S201" s="4">
        <v>109631</v>
      </c>
      <c r="T201" s="4">
        <v>114595</v>
      </c>
      <c r="U201" s="4">
        <v>112828</v>
      </c>
      <c r="V201" s="4">
        <v>113852</v>
      </c>
      <c r="W201" s="4">
        <v>107400</v>
      </c>
      <c r="X201" s="4">
        <v>93381</v>
      </c>
      <c r="Y201" s="4">
        <v>78346</v>
      </c>
    </row>
    <row r="202" spans="1:25" x14ac:dyDescent="0.25">
      <c r="A202" s="7">
        <v>44023</v>
      </c>
      <c r="B202" s="4">
        <v>69246</v>
      </c>
      <c r="C202" s="4">
        <v>63372</v>
      </c>
      <c r="D202" s="4">
        <v>59796</v>
      </c>
      <c r="E202" s="4">
        <v>58988</v>
      </c>
      <c r="F202" s="4">
        <v>58907</v>
      </c>
      <c r="G202" s="4">
        <v>60243</v>
      </c>
      <c r="H202" s="4">
        <v>68170</v>
      </c>
      <c r="I202" s="4">
        <v>79168</v>
      </c>
      <c r="J202" s="4">
        <v>81675</v>
      </c>
      <c r="K202" s="4">
        <v>95927</v>
      </c>
      <c r="L202" s="4">
        <v>94600</v>
      </c>
      <c r="M202" s="4">
        <v>92843</v>
      </c>
      <c r="N202" s="4">
        <v>90483</v>
      </c>
      <c r="O202" s="4">
        <v>86883</v>
      </c>
      <c r="P202" s="4">
        <v>85152</v>
      </c>
      <c r="Q202" s="4">
        <v>89593</v>
      </c>
      <c r="R202" s="4">
        <v>99339</v>
      </c>
      <c r="S202" s="4">
        <v>106277</v>
      </c>
      <c r="T202" s="4">
        <v>110921</v>
      </c>
      <c r="U202" s="4">
        <v>110754</v>
      </c>
      <c r="V202" s="4">
        <v>111705</v>
      </c>
      <c r="W202" s="4">
        <v>102988</v>
      </c>
      <c r="X202" s="4">
        <v>90244</v>
      </c>
      <c r="Y202" s="4">
        <v>76306</v>
      </c>
    </row>
    <row r="203" spans="1:25" x14ac:dyDescent="0.25">
      <c r="A203" s="7">
        <v>44024</v>
      </c>
      <c r="B203" s="4">
        <v>67416</v>
      </c>
      <c r="C203" s="4">
        <v>61591</v>
      </c>
      <c r="D203" s="4">
        <v>58846</v>
      </c>
      <c r="E203" s="4">
        <v>58253</v>
      </c>
      <c r="F203" s="4">
        <v>57682</v>
      </c>
      <c r="G203" s="4">
        <v>58572</v>
      </c>
      <c r="H203" s="4">
        <v>66716</v>
      </c>
      <c r="I203" s="4">
        <v>79061</v>
      </c>
      <c r="J203" s="4">
        <v>81583</v>
      </c>
      <c r="K203" s="4">
        <v>95830</v>
      </c>
      <c r="L203" s="4">
        <v>94538</v>
      </c>
      <c r="M203" s="4">
        <v>92800</v>
      </c>
      <c r="N203" s="4">
        <v>90691</v>
      </c>
      <c r="O203" s="4">
        <v>84820</v>
      </c>
      <c r="P203" s="4">
        <v>83353</v>
      </c>
      <c r="Q203" s="4">
        <v>88406</v>
      </c>
      <c r="R203" s="4">
        <v>100466</v>
      </c>
      <c r="S203" s="4">
        <v>110102</v>
      </c>
      <c r="T203" s="4">
        <v>116270</v>
      </c>
      <c r="U203" s="4">
        <v>118177</v>
      </c>
      <c r="V203" s="4">
        <v>118943</v>
      </c>
      <c r="W203" s="4">
        <v>109628</v>
      </c>
      <c r="X203" s="4">
        <v>95341</v>
      </c>
      <c r="Y203" s="4">
        <v>79636</v>
      </c>
    </row>
    <row r="204" spans="1:25" x14ac:dyDescent="0.25">
      <c r="A204" s="7">
        <v>44025</v>
      </c>
      <c r="B204" s="4">
        <v>71406</v>
      </c>
      <c r="C204" s="4">
        <v>64647</v>
      </c>
      <c r="D204" s="4">
        <v>61387</v>
      </c>
      <c r="E204" s="4">
        <v>60874</v>
      </c>
      <c r="F204" s="4">
        <v>62180</v>
      </c>
      <c r="G204" s="4">
        <v>64414</v>
      </c>
      <c r="H204" s="4">
        <v>74945</v>
      </c>
      <c r="I204" s="4">
        <v>87086</v>
      </c>
      <c r="J204" s="4">
        <v>88030</v>
      </c>
      <c r="K204" s="4">
        <v>99175</v>
      </c>
      <c r="L204" s="4">
        <v>96756</v>
      </c>
      <c r="M204" s="4">
        <v>99087</v>
      </c>
      <c r="N204" s="4">
        <v>96547</v>
      </c>
      <c r="O204" s="4">
        <v>94669</v>
      </c>
      <c r="P204" s="4">
        <v>92794</v>
      </c>
      <c r="Q204" s="4">
        <v>96500</v>
      </c>
      <c r="R204" s="4">
        <v>101588</v>
      </c>
      <c r="S204" s="4">
        <v>112524</v>
      </c>
      <c r="T204" s="4">
        <v>115369</v>
      </c>
      <c r="U204" s="4">
        <v>114640</v>
      </c>
      <c r="V204" s="4">
        <v>117486</v>
      </c>
      <c r="W204" s="4">
        <v>107866</v>
      </c>
      <c r="X204" s="4">
        <v>91995</v>
      </c>
      <c r="Y204" s="4">
        <v>78113</v>
      </c>
    </row>
    <row r="205" spans="1:25" x14ac:dyDescent="0.25">
      <c r="A205" s="7">
        <v>44026</v>
      </c>
      <c r="B205" s="4">
        <v>68087</v>
      </c>
      <c r="C205" s="4">
        <v>61943</v>
      </c>
      <c r="D205" s="4">
        <v>58678</v>
      </c>
      <c r="E205" s="4">
        <v>58700</v>
      </c>
      <c r="F205" s="4">
        <v>59415</v>
      </c>
      <c r="G205" s="4">
        <v>62062</v>
      </c>
      <c r="H205" s="4">
        <v>73704</v>
      </c>
      <c r="I205" s="4">
        <v>82544</v>
      </c>
      <c r="J205" s="4">
        <v>81956</v>
      </c>
      <c r="K205" s="4">
        <v>95101</v>
      </c>
      <c r="L205" s="4">
        <v>92478</v>
      </c>
      <c r="M205" s="4">
        <v>92477</v>
      </c>
      <c r="N205" s="4">
        <v>87224</v>
      </c>
      <c r="O205" s="4">
        <v>83076</v>
      </c>
      <c r="P205" s="4">
        <v>77463</v>
      </c>
      <c r="Q205" s="4">
        <v>81987</v>
      </c>
      <c r="R205" s="4">
        <v>94868</v>
      </c>
      <c r="S205" s="4">
        <v>97534</v>
      </c>
      <c r="T205" s="4">
        <v>101496</v>
      </c>
      <c r="U205" s="4">
        <v>104951</v>
      </c>
      <c r="V205" s="4">
        <v>113209</v>
      </c>
      <c r="W205" s="4">
        <v>105792</v>
      </c>
      <c r="X205" s="4">
        <v>85985</v>
      </c>
      <c r="Y205" s="4">
        <v>68332</v>
      </c>
    </row>
    <row r="206" spans="1:25" x14ac:dyDescent="0.25">
      <c r="A206" s="7">
        <v>44027</v>
      </c>
      <c r="B206" s="4">
        <v>59523</v>
      </c>
      <c r="C206" s="4">
        <v>54620</v>
      </c>
      <c r="D206" s="4">
        <v>52081</v>
      </c>
      <c r="E206" s="4">
        <v>51727</v>
      </c>
      <c r="F206" s="4">
        <v>52503</v>
      </c>
      <c r="G206" s="4">
        <v>55901</v>
      </c>
      <c r="H206" s="4">
        <v>70066</v>
      </c>
      <c r="I206" s="4">
        <v>82559</v>
      </c>
      <c r="J206" s="4">
        <v>80734</v>
      </c>
      <c r="K206" s="4">
        <v>95105</v>
      </c>
      <c r="L206" s="4">
        <v>92496</v>
      </c>
      <c r="M206" s="4">
        <v>92491</v>
      </c>
      <c r="N206" s="4">
        <v>87289</v>
      </c>
      <c r="O206" s="4">
        <v>83144</v>
      </c>
      <c r="P206" s="4">
        <v>77640</v>
      </c>
      <c r="Q206" s="4">
        <v>82267</v>
      </c>
      <c r="R206" s="4">
        <v>95254</v>
      </c>
      <c r="S206" s="4">
        <v>97990</v>
      </c>
      <c r="T206" s="4">
        <v>101898</v>
      </c>
      <c r="U206" s="4">
        <v>105271</v>
      </c>
      <c r="V206" s="4">
        <v>113556</v>
      </c>
      <c r="W206" s="4">
        <v>106162</v>
      </c>
      <c r="X206" s="4">
        <v>86396</v>
      </c>
      <c r="Y206" s="4">
        <v>68590</v>
      </c>
    </row>
    <row r="207" spans="1:25" x14ac:dyDescent="0.25">
      <c r="A207" s="7">
        <v>44028</v>
      </c>
      <c r="B207" s="4">
        <v>59874</v>
      </c>
      <c r="C207" s="4">
        <v>53631</v>
      </c>
      <c r="D207" s="4">
        <v>50508</v>
      </c>
      <c r="E207" s="4">
        <v>50616</v>
      </c>
      <c r="F207" s="4">
        <v>51905</v>
      </c>
      <c r="G207" s="4">
        <v>55498</v>
      </c>
      <c r="H207" s="4">
        <v>70359</v>
      </c>
      <c r="I207" s="4">
        <v>82917</v>
      </c>
      <c r="J207" s="4">
        <v>81125</v>
      </c>
      <c r="K207" s="4">
        <v>95569</v>
      </c>
      <c r="L207" s="4">
        <v>92904</v>
      </c>
      <c r="M207" s="4">
        <v>92895</v>
      </c>
      <c r="N207" s="4">
        <v>87683</v>
      </c>
      <c r="O207" s="4">
        <v>83517</v>
      </c>
      <c r="P207" s="4">
        <v>77967</v>
      </c>
      <c r="Q207" s="4">
        <v>82594</v>
      </c>
      <c r="R207" s="4">
        <v>95605</v>
      </c>
      <c r="S207" s="4">
        <v>98250</v>
      </c>
      <c r="T207" s="4">
        <v>102175</v>
      </c>
      <c r="U207" s="4">
        <v>105728</v>
      </c>
      <c r="V207" s="4">
        <v>114123</v>
      </c>
      <c r="W207" s="4">
        <v>106538</v>
      </c>
      <c r="X207" s="4">
        <v>86679</v>
      </c>
      <c r="Y207" s="4">
        <v>68822</v>
      </c>
    </row>
    <row r="208" spans="1:25" x14ac:dyDescent="0.25">
      <c r="A208" s="7">
        <v>44029</v>
      </c>
      <c r="B208" s="4">
        <v>60161</v>
      </c>
      <c r="C208" s="4">
        <v>53873</v>
      </c>
      <c r="D208" s="4">
        <v>50794</v>
      </c>
      <c r="E208" s="4">
        <v>50161</v>
      </c>
      <c r="F208" s="4">
        <v>51624</v>
      </c>
      <c r="G208" s="4">
        <v>55827</v>
      </c>
      <c r="H208" s="4">
        <v>70770</v>
      </c>
      <c r="I208" s="4">
        <v>83388</v>
      </c>
      <c r="J208" s="4">
        <v>81578</v>
      </c>
      <c r="K208" s="4">
        <v>96160</v>
      </c>
      <c r="L208" s="4">
        <v>93514</v>
      </c>
      <c r="M208" s="4">
        <v>93473</v>
      </c>
      <c r="N208" s="4">
        <v>88188</v>
      </c>
      <c r="O208" s="4">
        <v>83909</v>
      </c>
      <c r="P208" s="4">
        <v>78281</v>
      </c>
      <c r="Q208" s="4">
        <v>82863</v>
      </c>
      <c r="R208" s="4">
        <v>95974</v>
      </c>
      <c r="S208" s="4">
        <v>98683</v>
      </c>
      <c r="T208" s="4">
        <v>102620</v>
      </c>
      <c r="U208" s="4">
        <v>106057</v>
      </c>
      <c r="V208" s="4">
        <v>114486</v>
      </c>
      <c r="W208" s="4">
        <v>107027</v>
      </c>
      <c r="X208" s="4">
        <v>87134</v>
      </c>
      <c r="Y208" s="4">
        <v>69221</v>
      </c>
    </row>
    <row r="209" spans="1:25" x14ac:dyDescent="0.25">
      <c r="A209" s="7">
        <v>44030</v>
      </c>
      <c r="B209" s="4">
        <v>59212</v>
      </c>
      <c r="C209" s="4">
        <v>53584</v>
      </c>
      <c r="D209" s="4">
        <v>50458</v>
      </c>
      <c r="E209" s="4">
        <v>49984</v>
      </c>
      <c r="F209" s="4">
        <v>50484</v>
      </c>
      <c r="G209" s="4">
        <v>54493</v>
      </c>
      <c r="H209" s="4">
        <v>68218</v>
      </c>
      <c r="I209" s="4">
        <v>80940</v>
      </c>
      <c r="J209" s="4">
        <v>83499</v>
      </c>
      <c r="K209" s="4">
        <v>98036</v>
      </c>
      <c r="L209" s="4">
        <v>96687</v>
      </c>
      <c r="M209" s="4">
        <v>94902</v>
      </c>
      <c r="N209" s="4">
        <v>89650</v>
      </c>
      <c r="O209" s="4">
        <v>84750</v>
      </c>
      <c r="P209" s="4">
        <v>81458</v>
      </c>
      <c r="Q209" s="4">
        <v>85856</v>
      </c>
      <c r="R209" s="4">
        <v>96186</v>
      </c>
      <c r="S209" s="4">
        <v>104103</v>
      </c>
      <c r="T209" s="4">
        <v>110314</v>
      </c>
      <c r="U209" s="4">
        <v>111465</v>
      </c>
      <c r="V209" s="4">
        <v>114915</v>
      </c>
      <c r="W209" s="4">
        <v>106189</v>
      </c>
      <c r="X209" s="4">
        <v>92522</v>
      </c>
      <c r="Y209" s="4">
        <v>78030</v>
      </c>
    </row>
    <row r="210" spans="1:25" x14ac:dyDescent="0.25">
      <c r="A210" s="7">
        <v>44031</v>
      </c>
      <c r="B210" s="4">
        <v>68138</v>
      </c>
      <c r="C210" s="4">
        <v>62019</v>
      </c>
      <c r="D210" s="4">
        <v>58249</v>
      </c>
      <c r="E210" s="4">
        <v>57395</v>
      </c>
      <c r="F210" s="4">
        <v>56994</v>
      </c>
      <c r="G210" s="4">
        <v>57551</v>
      </c>
      <c r="H210" s="4">
        <v>68454</v>
      </c>
      <c r="I210" s="4">
        <v>81231</v>
      </c>
      <c r="J210" s="4">
        <v>83890</v>
      </c>
      <c r="K210" s="4">
        <v>98571</v>
      </c>
      <c r="L210" s="4">
        <v>97214</v>
      </c>
      <c r="M210" s="4">
        <v>95370</v>
      </c>
      <c r="N210" s="4">
        <v>92453</v>
      </c>
      <c r="O210" s="4">
        <v>88271</v>
      </c>
      <c r="P210" s="4">
        <v>85163</v>
      </c>
      <c r="Q210" s="4">
        <v>87867</v>
      </c>
      <c r="R210" s="4">
        <v>97037</v>
      </c>
      <c r="S210" s="4">
        <v>104607</v>
      </c>
      <c r="T210" s="4">
        <v>111163</v>
      </c>
      <c r="U210" s="4">
        <v>112599</v>
      </c>
      <c r="V210" s="4">
        <v>114890</v>
      </c>
      <c r="W210" s="4">
        <v>105522</v>
      </c>
      <c r="X210" s="4">
        <v>91355</v>
      </c>
      <c r="Y210" s="4">
        <v>76538</v>
      </c>
    </row>
    <row r="211" spans="1:25" x14ac:dyDescent="0.25">
      <c r="A211" s="7">
        <v>44032</v>
      </c>
      <c r="B211" s="4">
        <v>68164</v>
      </c>
      <c r="C211" s="4">
        <v>62813</v>
      </c>
      <c r="D211" s="4">
        <v>59951</v>
      </c>
      <c r="E211" s="4">
        <v>60203</v>
      </c>
      <c r="F211" s="4">
        <v>61389</v>
      </c>
      <c r="G211" s="4">
        <v>64699</v>
      </c>
      <c r="H211" s="4">
        <v>77880</v>
      </c>
      <c r="I211" s="4">
        <v>88665</v>
      </c>
      <c r="J211" s="4">
        <v>90717</v>
      </c>
      <c r="K211" s="4">
        <v>99496</v>
      </c>
      <c r="L211" s="4">
        <v>103143</v>
      </c>
      <c r="M211" s="4">
        <v>105753</v>
      </c>
      <c r="N211" s="4">
        <v>104665</v>
      </c>
      <c r="O211" s="4">
        <v>101990</v>
      </c>
      <c r="P211" s="4">
        <v>99825</v>
      </c>
      <c r="Q211" s="4">
        <v>102907</v>
      </c>
      <c r="R211" s="4">
        <v>115790</v>
      </c>
      <c r="S211" s="4">
        <v>122084</v>
      </c>
      <c r="T211" s="4">
        <v>130676</v>
      </c>
      <c r="U211" s="4">
        <v>129026</v>
      </c>
      <c r="V211" s="4">
        <v>130277</v>
      </c>
      <c r="W211" s="4">
        <v>118808</v>
      </c>
      <c r="X211" s="4">
        <v>100993</v>
      </c>
      <c r="Y211" s="4">
        <v>82747</v>
      </c>
    </row>
    <row r="212" spans="1:25" x14ac:dyDescent="0.25">
      <c r="A212" s="7">
        <v>44033</v>
      </c>
      <c r="B212" s="4">
        <v>75057</v>
      </c>
      <c r="C212" s="4">
        <v>67647</v>
      </c>
      <c r="D212" s="4">
        <v>64009</v>
      </c>
      <c r="E212" s="4">
        <v>63586</v>
      </c>
      <c r="F212" s="4">
        <v>63593</v>
      </c>
      <c r="G212" s="4">
        <v>65989</v>
      </c>
      <c r="H212" s="4">
        <v>79409</v>
      </c>
      <c r="I212" s="4">
        <v>89562</v>
      </c>
      <c r="J212" s="4">
        <v>91714</v>
      </c>
      <c r="K212" s="4">
        <v>100747</v>
      </c>
      <c r="L212" s="4">
        <v>100342</v>
      </c>
      <c r="M212" s="4">
        <v>102870</v>
      </c>
      <c r="N212" s="4">
        <v>99239</v>
      </c>
      <c r="O212" s="4">
        <v>95738</v>
      </c>
      <c r="P212" s="4">
        <v>93106</v>
      </c>
      <c r="Q212" s="4">
        <v>97154</v>
      </c>
      <c r="R212" s="4">
        <v>109143</v>
      </c>
      <c r="S212" s="4">
        <v>115226</v>
      </c>
      <c r="T212" s="4">
        <v>122232</v>
      </c>
      <c r="U212" s="4">
        <v>120345</v>
      </c>
      <c r="V212" s="4">
        <v>119512</v>
      </c>
      <c r="W212" s="4">
        <v>110892</v>
      </c>
      <c r="X212" s="4">
        <v>94355</v>
      </c>
      <c r="Y212" s="4">
        <v>77679</v>
      </c>
    </row>
    <row r="213" spans="1:25" x14ac:dyDescent="0.25">
      <c r="A213" s="7">
        <v>44034</v>
      </c>
      <c r="B213" s="4">
        <v>68478</v>
      </c>
      <c r="C213" s="4">
        <v>62026</v>
      </c>
      <c r="D213" s="4">
        <v>58301</v>
      </c>
      <c r="E213" s="4">
        <v>58002</v>
      </c>
      <c r="F213" s="4">
        <v>58807</v>
      </c>
      <c r="G213" s="4">
        <v>61562</v>
      </c>
      <c r="H213" s="4">
        <v>72629</v>
      </c>
      <c r="I213" s="4">
        <v>85218</v>
      </c>
      <c r="J213" s="4">
        <v>83364</v>
      </c>
      <c r="K213" s="4">
        <v>98270</v>
      </c>
      <c r="L213" s="4">
        <v>95655</v>
      </c>
      <c r="M213" s="4">
        <v>95737</v>
      </c>
      <c r="N213" s="4">
        <v>90424</v>
      </c>
      <c r="O213" s="4">
        <v>88542</v>
      </c>
      <c r="P213" s="4">
        <v>86328</v>
      </c>
      <c r="Q213" s="4">
        <v>89562</v>
      </c>
      <c r="R213" s="4">
        <v>99317</v>
      </c>
      <c r="S213" s="4">
        <v>105052</v>
      </c>
      <c r="T213" s="4">
        <v>111189</v>
      </c>
      <c r="U213" s="4">
        <v>111177</v>
      </c>
      <c r="V213" s="4">
        <v>117343</v>
      </c>
      <c r="W213" s="4">
        <v>109700</v>
      </c>
      <c r="X213" s="4">
        <v>89862</v>
      </c>
      <c r="Y213" s="4">
        <v>74984</v>
      </c>
    </row>
    <row r="214" spans="1:25" x14ac:dyDescent="0.25">
      <c r="A214" s="7">
        <v>44035</v>
      </c>
      <c r="B214" s="4">
        <v>67310</v>
      </c>
      <c r="C214" s="4">
        <v>61360</v>
      </c>
      <c r="D214" s="4">
        <v>57991</v>
      </c>
      <c r="E214" s="4">
        <v>57826</v>
      </c>
      <c r="F214" s="4">
        <v>58729</v>
      </c>
      <c r="G214" s="4">
        <v>62614</v>
      </c>
      <c r="H214" s="4">
        <v>73393</v>
      </c>
      <c r="I214" s="4">
        <v>85286</v>
      </c>
      <c r="J214" s="4">
        <v>83538</v>
      </c>
      <c r="K214" s="4">
        <v>98410</v>
      </c>
      <c r="L214" s="4">
        <v>95806</v>
      </c>
      <c r="M214" s="4">
        <v>95799</v>
      </c>
      <c r="N214" s="4">
        <v>91054</v>
      </c>
      <c r="O214" s="4">
        <v>89673</v>
      </c>
      <c r="P214" s="4">
        <v>88467</v>
      </c>
      <c r="Q214" s="4">
        <v>91310</v>
      </c>
      <c r="R214" s="4">
        <v>102625</v>
      </c>
      <c r="S214" s="4">
        <v>109912</v>
      </c>
      <c r="T214" s="4">
        <v>115822</v>
      </c>
      <c r="U214" s="4">
        <v>115169</v>
      </c>
      <c r="V214" s="4">
        <v>117568</v>
      </c>
      <c r="W214" s="4">
        <v>109808</v>
      </c>
      <c r="X214" s="4">
        <v>91473</v>
      </c>
      <c r="Y214" s="4">
        <v>77213</v>
      </c>
    </row>
    <row r="215" spans="1:25" x14ac:dyDescent="0.25">
      <c r="A215" s="7">
        <v>44036</v>
      </c>
      <c r="B215" s="4">
        <v>68961</v>
      </c>
      <c r="C215" s="4">
        <v>63159</v>
      </c>
      <c r="D215" s="4">
        <v>59915</v>
      </c>
      <c r="E215" s="4">
        <v>59965</v>
      </c>
      <c r="F215" s="4">
        <v>61215</v>
      </c>
      <c r="G215" s="4">
        <v>63515</v>
      </c>
      <c r="H215" s="4">
        <v>75950</v>
      </c>
      <c r="I215" s="4">
        <v>86223</v>
      </c>
      <c r="J215" s="4">
        <v>88105</v>
      </c>
      <c r="K215" s="4">
        <v>99296</v>
      </c>
      <c r="L215" s="4">
        <v>97983</v>
      </c>
      <c r="M215" s="4">
        <v>100227</v>
      </c>
      <c r="N215" s="4">
        <v>96878</v>
      </c>
      <c r="O215" s="4">
        <v>93573</v>
      </c>
      <c r="P215" s="4">
        <v>92656</v>
      </c>
      <c r="Q215" s="4">
        <v>96057</v>
      </c>
      <c r="R215" s="4">
        <v>108017</v>
      </c>
      <c r="S215" s="4">
        <v>114992</v>
      </c>
      <c r="T215" s="4">
        <v>121015</v>
      </c>
      <c r="U215" s="4">
        <v>119052</v>
      </c>
      <c r="V215" s="4">
        <v>120095</v>
      </c>
      <c r="W215" s="4">
        <v>112679</v>
      </c>
      <c r="X215" s="4">
        <v>97297</v>
      </c>
      <c r="Y215" s="4">
        <v>81313</v>
      </c>
    </row>
    <row r="216" spans="1:25" x14ac:dyDescent="0.25">
      <c r="A216" s="7">
        <v>44037</v>
      </c>
      <c r="B216" s="4">
        <v>71054</v>
      </c>
      <c r="C216" s="4">
        <v>64828</v>
      </c>
      <c r="D216" s="4">
        <v>61234</v>
      </c>
      <c r="E216" s="4">
        <v>59832</v>
      </c>
      <c r="F216" s="4">
        <v>59583</v>
      </c>
      <c r="G216" s="4">
        <v>60242</v>
      </c>
      <c r="H216" s="4">
        <v>70239</v>
      </c>
      <c r="I216" s="4">
        <v>83364</v>
      </c>
      <c r="J216" s="4">
        <v>86297</v>
      </c>
      <c r="K216" s="4">
        <v>101166</v>
      </c>
      <c r="L216" s="4">
        <v>99821</v>
      </c>
      <c r="M216" s="4">
        <v>100008</v>
      </c>
      <c r="N216" s="4">
        <v>98255</v>
      </c>
      <c r="O216" s="4">
        <v>94969</v>
      </c>
      <c r="P216" s="4">
        <v>93539</v>
      </c>
      <c r="Q216" s="4">
        <v>98007</v>
      </c>
      <c r="R216" s="4">
        <v>107641</v>
      </c>
      <c r="S216" s="4">
        <v>114499</v>
      </c>
      <c r="T216" s="4">
        <v>119728</v>
      </c>
      <c r="U216" s="4">
        <v>119808</v>
      </c>
      <c r="V216" s="4">
        <v>121646</v>
      </c>
      <c r="W216" s="4">
        <v>112091</v>
      </c>
      <c r="X216" s="4">
        <v>97409</v>
      </c>
      <c r="Y216" s="4">
        <v>81807</v>
      </c>
    </row>
    <row r="217" spans="1:25" x14ac:dyDescent="0.25">
      <c r="A217" s="7">
        <v>44038</v>
      </c>
      <c r="B217" s="4">
        <v>72607</v>
      </c>
      <c r="C217" s="4">
        <v>67271</v>
      </c>
      <c r="D217" s="4">
        <v>63879</v>
      </c>
      <c r="E217" s="4">
        <v>63071</v>
      </c>
      <c r="F217" s="4">
        <v>62183</v>
      </c>
      <c r="G217" s="4">
        <v>62529</v>
      </c>
      <c r="H217" s="4">
        <v>70433</v>
      </c>
      <c r="I217" s="4">
        <v>83350</v>
      </c>
      <c r="J217" s="4">
        <v>85979</v>
      </c>
      <c r="K217" s="4">
        <v>100997</v>
      </c>
      <c r="L217" s="4">
        <v>99569</v>
      </c>
      <c r="M217" s="4">
        <v>97704</v>
      </c>
      <c r="N217" s="4">
        <v>93122</v>
      </c>
      <c r="O217" s="4">
        <v>90176</v>
      </c>
      <c r="P217" s="4">
        <v>87483</v>
      </c>
      <c r="Q217" s="4">
        <v>91419</v>
      </c>
      <c r="R217" s="4">
        <v>101820</v>
      </c>
      <c r="S217" s="4">
        <v>111203</v>
      </c>
      <c r="T217" s="4">
        <v>116113</v>
      </c>
      <c r="U217" s="4">
        <v>118551</v>
      </c>
      <c r="V217" s="4">
        <v>119905</v>
      </c>
      <c r="W217" s="4">
        <v>109125</v>
      </c>
      <c r="X217" s="4">
        <v>94502</v>
      </c>
      <c r="Y217" s="4">
        <v>81364</v>
      </c>
    </row>
    <row r="218" spans="1:25" x14ac:dyDescent="0.25">
      <c r="A218" s="7">
        <v>44039</v>
      </c>
      <c r="B218" s="4">
        <v>73370</v>
      </c>
      <c r="C218" s="4">
        <v>67272</v>
      </c>
      <c r="D218" s="4">
        <v>64452</v>
      </c>
      <c r="E218" s="4">
        <v>64272</v>
      </c>
      <c r="F218" s="4">
        <v>65550</v>
      </c>
      <c r="G218" s="4">
        <v>68695</v>
      </c>
      <c r="H218" s="4">
        <v>81810</v>
      </c>
      <c r="I218" s="4">
        <v>92492</v>
      </c>
      <c r="J218" s="4">
        <v>95761</v>
      </c>
      <c r="K218" s="4">
        <v>109195</v>
      </c>
      <c r="L218" s="4">
        <v>109567</v>
      </c>
      <c r="M218" s="4">
        <v>111144</v>
      </c>
      <c r="N218" s="4">
        <v>109836</v>
      </c>
      <c r="O218" s="4">
        <v>107168</v>
      </c>
      <c r="P218" s="4">
        <v>102486</v>
      </c>
      <c r="Q218" s="4">
        <v>104572</v>
      </c>
      <c r="R218" s="4">
        <v>115513</v>
      </c>
      <c r="S218" s="4">
        <v>125269</v>
      </c>
      <c r="T218" s="4">
        <v>134083</v>
      </c>
      <c r="U218" s="4">
        <v>132827</v>
      </c>
      <c r="V218" s="4">
        <v>131425</v>
      </c>
      <c r="W218" s="4">
        <v>121405</v>
      </c>
      <c r="X218" s="4">
        <v>104674</v>
      </c>
      <c r="Y218" s="4">
        <v>88837</v>
      </c>
    </row>
    <row r="219" spans="1:25" x14ac:dyDescent="0.25">
      <c r="A219" s="7">
        <v>44040</v>
      </c>
      <c r="B219" s="4">
        <v>79704</v>
      </c>
      <c r="C219" s="4">
        <v>73579</v>
      </c>
      <c r="D219" s="4">
        <v>69581</v>
      </c>
      <c r="E219" s="4">
        <v>69031</v>
      </c>
      <c r="F219" s="4">
        <v>69729</v>
      </c>
      <c r="G219" s="4">
        <v>72744</v>
      </c>
      <c r="H219" s="4">
        <v>87161</v>
      </c>
      <c r="I219" s="4">
        <v>99651</v>
      </c>
      <c r="J219" s="4">
        <v>103439</v>
      </c>
      <c r="K219" s="4">
        <v>115607</v>
      </c>
      <c r="L219" s="4">
        <v>115225</v>
      </c>
      <c r="M219" s="4">
        <v>117882</v>
      </c>
      <c r="N219" s="4">
        <v>115175</v>
      </c>
      <c r="O219" s="4">
        <v>111721</v>
      </c>
      <c r="P219" s="4">
        <v>108653</v>
      </c>
      <c r="Q219" s="4">
        <v>112742</v>
      </c>
      <c r="R219" s="4">
        <v>124333</v>
      </c>
      <c r="S219" s="4">
        <v>132876</v>
      </c>
      <c r="T219" s="4">
        <v>139078</v>
      </c>
      <c r="U219" s="4">
        <v>136578</v>
      </c>
      <c r="V219" s="4">
        <v>136722</v>
      </c>
      <c r="W219" s="4">
        <v>126430</v>
      </c>
      <c r="X219" s="4">
        <v>109260</v>
      </c>
      <c r="Y219" s="4">
        <v>90881</v>
      </c>
    </row>
    <row r="220" spans="1:25" s="10" customFormat="1" x14ac:dyDescent="0.25">
      <c r="A220" s="8">
        <v>44041</v>
      </c>
      <c r="B220" s="9">
        <v>80409</v>
      </c>
      <c r="C220" s="9">
        <v>72586</v>
      </c>
      <c r="D220" s="9">
        <v>67807</v>
      </c>
      <c r="E220" s="9">
        <v>66706</v>
      </c>
      <c r="F220" s="9">
        <v>66910</v>
      </c>
      <c r="G220" s="9">
        <v>69410</v>
      </c>
      <c r="H220" s="9">
        <v>82365</v>
      </c>
      <c r="I220" s="9">
        <v>93362</v>
      </c>
      <c r="J220" s="9">
        <v>96562</v>
      </c>
      <c r="K220" s="9">
        <v>107531</v>
      </c>
      <c r="L220" s="9">
        <v>108758</v>
      </c>
      <c r="M220" s="9">
        <v>109596</v>
      </c>
      <c r="N220" s="9">
        <v>107594</v>
      </c>
      <c r="O220" s="9">
        <v>105669</v>
      </c>
      <c r="P220" s="9">
        <v>103019</v>
      </c>
      <c r="Q220" s="9">
        <v>107324</v>
      </c>
      <c r="R220" s="9">
        <v>119178</v>
      </c>
      <c r="S220" s="9">
        <v>124204</v>
      </c>
      <c r="T220" s="9">
        <v>130738</v>
      </c>
      <c r="U220" s="9">
        <v>129381</v>
      </c>
      <c r="V220" s="9">
        <v>129187</v>
      </c>
      <c r="W220" s="9">
        <v>117777</v>
      </c>
      <c r="X220" s="9">
        <v>102033</v>
      </c>
      <c r="Y220" s="9">
        <v>85908</v>
      </c>
    </row>
    <row r="221" spans="1:25" s="10" customFormat="1" x14ac:dyDescent="0.25">
      <c r="A221" s="8">
        <v>44042</v>
      </c>
      <c r="B221" s="9">
        <v>76285</v>
      </c>
      <c r="C221" s="9">
        <v>69727</v>
      </c>
      <c r="D221" s="9">
        <v>65739</v>
      </c>
      <c r="E221" s="9">
        <v>65735</v>
      </c>
      <c r="F221" s="9">
        <v>66831</v>
      </c>
      <c r="G221" s="9">
        <v>69780</v>
      </c>
      <c r="H221" s="9">
        <v>81160</v>
      </c>
      <c r="I221" s="9">
        <v>92838</v>
      </c>
      <c r="J221" s="9">
        <v>95992</v>
      </c>
      <c r="K221" s="9">
        <v>106785</v>
      </c>
      <c r="L221" s="9">
        <v>107192</v>
      </c>
      <c r="M221" s="9">
        <v>108626</v>
      </c>
      <c r="N221" s="9">
        <v>105816</v>
      </c>
      <c r="O221" s="9">
        <v>102294</v>
      </c>
      <c r="P221" s="9">
        <v>101651</v>
      </c>
      <c r="Q221" s="9">
        <v>105864</v>
      </c>
      <c r="R221" s="9">
        <v>112246</v>
      </c>
      <c r="S221" s="9">
        <v>117508</v>
      </c>
      <c r="T221" s="9">
        <v>122963</v>
      </c>
      <c r="U221" s="9">
        <v>121717</v>
      </c>
      <c r="V221" s="9">
        <v>121933</v>
      </c>
      <c r="W221" s="9">
        <v>112450</v>
      </c>
      <c r="X221" s="9">
        <v>96531</v>
      </c>
      <c r="Y221" s="9">
        <v>81382</v>
      </c>
    </row>
    <row r="222" spans="1:25" s="10" customFormat="1" x14ac:dyDescent="0.25">
      <c r="A222" s="8">
        <v>44043</v>
      </c>
      <c r="B222" s="9">
        <v>72163</v>
      </c>
      <c r="C222" s="9">
        <v>65792</v>
      </c>
      <c r="D222" s="9">
        <v>61865</v>
      </c>
      <c r="E222" s="9">
        <v>61554</v>
      </c>
      <c r="F222" s="9">
        <v>62056</v>
      </c>
      <c r="G222" s="9">
        <v>64923</v>
      </c>
      <c r="H222" s="9">
        <v>76793</v>
      </c>
      <c r="I222" s="9">
        <v>87471</v>
      </c>
      <c r="J222" s="9">
        <v>89636</v>
      </c>
      <c r="K222" s="9">
        <v>101011</v>
      </c>
      <c r="L222" s="9">
        <v>99040</v>
      </c>
      <c r="M222" s="9">
        <v>101300</v>
      </c>
      <c r="N222" s="9">
        <v>98503</v>
      </c>
      <c r="O222" s="9">
        <v>95598</v>
      </c>
      <c r="P222" s="9">
        <v>93462</v>
      </c>
      <c r="Q222" s="9">
        <v>97010</v>
      </c>
      <c r="R222" s="9">
        <v>108059</v>
      </c>
      <c r="S222" s="9">
        <v>113537</v>
      </c>
      <c r="T222" s="9">
        <v>119884</v>
      </c>
      <c r="U222" s="9">
        <v>118257</v>
      </c>
      <c r="V222" s="9">
        <v>120878</v>
      </c>
      <c r="W222" s="9">
        <v>112556</v>
      </c>
      <c r="X222" s="9">
        <v>96861</v>
      </c>
      <c r="Y222" s="9">
        <v>81240</v>
      </c>
    </row>
    <row r="223" spans="1:25" s="10" customFormat="1" x14ac:dyDescent="0.25">
      <c r="A223" s="8">
        <v>44044</v>
      </c>
      <c r="B223" s="9">
        <v>72004</v>
      </c>
      <c r="C223" s="9">
        <v>66185</v>
      </c>
      <c r="D223" s="9">
        <v>61848</v>
      </c>
      <c r="E223" s="9">
        <v>60416</v>
      </c>
      <c r="F223" s="9">
        <v>60096</v>
      </c>
      <c r="G223" s="9">
        <v>62069</v>
      </c>
      <c r="H223" s="9">
        <v>70192</v>
      </c>
      <c r="I223" s="9">
        <v>84137</v>
      </c>
      <c r="J223" s="9">
        <v>94391</v>
      </c>
      <c r="K223" s="9">
        <v>107775</v>
      </c>
      <c r="L223" s="9">
        <v>106799</v>
      </c>
      <c r="M223" s="9">
        <v>100564</v>
      </c>
      <c r="N223" s="9">
        <v>98051</v>
      </c>
      <c r="O223" s="9">
        <v>95322</v>
      </c>
      <c r="P223" s="9">
        <v>93777</v>
      </c>
      <c r="Q223" s="9">
        <v>98106</v>
      </c>
      <c r="R223" s="9">
        <v>106954</v>
      </c>
      <c r="S223" s="9">
        <v>115441</v>
      </c>
      <c r="T223" s="9">
        <v>122694</v>
      </c>
      <c r="U223" s="9">
        <v>124808</v>
      </c>
      <c r="V223" s="9">
        <v>122925</v>
      </c>
      <c r="W223" s="9">
        <v>112475</v>
      </c>
      <c r="X223" s="9">
        <v>97709</v>
      </c>
      <c r="Y223" s="9">
        <v>83505</v>
      </c>
    </row>
    <row r="224" spans="1:25" s="10" customFormat="1" x14ac:dyDescent="0.25">
      <c r="A224" s="8">
        <v>44045</v>
      </c>
      <c r="B224" s="9">
        <v>73082</v>
      </c>
      <c r="C224" s="9">
        <v>67026</v>
      </c>
      <c r="D224" s="9">
        <v>63100</v>
      </c>
      <c r="E224" s="9">
        <v>61266</v>
      </c>
      <c r="F224" s="9">
        <v>61533</v>
      </c>
      <c r="G224" s="9">
        <v>61977</v>
      </c>
      <c r="H224" s="9">
        <v>70129</v>
      </c>
      <c r="I224" s="9">
        <v>84069</v>
      </c>
      <c r="J224" s="9">
        <v>94406</v>
      </c>
      <c r="K224" s="9">
        <v>107889</v>
      </c>
      <c r="L224" s="9">
        <v>107001</v>
      </c>
      <c r="M224" s="9">
        <v>103780</v>
      </c>
      <c r="N224" s="9">
        <v>103989</v>
      </c>
      <c r="O224" s="9">
        <v>100293</v>
      </c>
      <c r="P224" s="9">
        <v>98738</v>
      </c>
      <c r="Q224" s="9">
        <v>101410</v>
      </c>
      <c r="R224" s="9">
        <v>109429</v>
      </c>
      <c r="S224" s="9">
        <v>118630</v>
      </c>
      <c r="T224" s="9">
        <v>123090</v>
      </c>
      <c r="U224" s="9">
        <v>124917</v>
      </c>
      <c r="V224" s="9">
        <v>122957</v>
      </c>
      <c r="W224" s="9">
        <v>112256</v>
      </c>
      <c r="X224" s="9">
        <v>97418</v>
      </c>
      <c r="Y224" s="9">
        <v>83245</v>
      </c>
    </row>
    <row r="225" spans="1:25" s="10" customFormat="1" x14ac:dyDescent="0.25">
      <c r="A225" s="8">
        <v>44046</v>
      </c>
      <c r="B225" s="9">
        <v>71780</v>
      </c>
      <c r="C225" s="9">
        <v>67714</v>
      </c>
      <c r="D225" s="9">
        <v>64699</v>
      </c>
      <c r="E225" s="9">
        <v>64411</v>
      </c>
      <c r="F225" s="9">
        <v>66455</v>
      </c>
      <c r="G225" s="9">
        <v>71661</v>
      </c>
      <c r="H225" s="9">
        <v>82766</v>
      </c>
      <c r="I225" s="9">
        <v>93106</v>
      </c>
      <c r="J225" s="9">
        <v>97825</v>
      </c>
      <c r="K225" s="9">
        <v>110477</v>
      </c>
      <c r="L225" s="9">
        <v>110975</v>
      </c>
      <c r="M225" s="9">
        <v>111305</v>
      </c>
      <c r="N225" s="9">
        <v>110498</v>
      </c>
      <c r="O225" s="9">
        <v>106261</v>
      </c>
      <c r="P225" s="9">
        <v>103786</v>
      </c>
      <c r="Q225" s="9">
        <v>107246</v>
      </c>
      <c r="R225" s="9">
        <v>117602</v>
      </c>
      <c r="S225" s="9">
        <v>126973</v>
      </c>
      <c r="T225" s="9">
        <v>131820</v>
      </c>
      <c r="U225" s="9">
        <v>130487</v>
      </c>
      <c r="V225" s="9">
        <v>128556</v>
      </c>
      <c r="W225" s="9">
        <v>117354</v>
      </c>
      <c r="X225" s="9">
        <v>100888</v>
      </c>
      <c r="Y225" s="9">
        <v>84887</v>
      </c>
    </row>
    <row r="226" spans="1:25" x14ac:dyDescent="0.25">
      <c r="A226" s="7">
        <v>44047</v>
      </c>
      <c r="B226" s="4">
        <v>73295</v>
      </c>
      <c r="C226" s="4">
        <v>67902</v>
      </c>
      <c r="D226" s="4">
        <v>64568</v>
      </c>
      <c r="E226" s="4">
        <v>63084</v>
      </c>
      <c r="F226" s="4">
        <v>64379</v>
      </c>
      <c r="G226" s="4">
        <v>67300</v>
      </c>
      <c r="H226" s="4">
        <v>78419</v>
      </c>
      <c r="I226" s="4">
        <v>87671</v>
      </c>
      <c r="J226" s="4">
        <v>92145</v>
      </c>
      <c r="K226" s="4">
        <v>105498</v>
      </c>
      <c r="L226" s="4">
        <v>102052</v>
      </c>
      <c r="M226" s="4">
        <v>98035</v>
      </c>
      <c r="N226" s="4">
        <v>99061</v>
      </c>
      <c r="O226" s="4">
        <v>93552</v>
      </c>
      <c r="P226" s="4">
        <v>91151</v>
      </c>
      <c r="Q226" s="4">
        <v>93841</v>
      </c>
      <c r="R226" s="4">
        <v>101401</v>
      </c>
      <c r="S226" s="4">
        <v>110962</v>
      </c>
      <c r="T226" s="4">
        <v>115639</v>
      </c>
      <c r="U226" s="4">
        <v>120223</v>
      </c>
      <c r="V226" s="4">
        <v>124450</v>
      </c>
      <c r="W226" s="4">
        <v>112264</v>
      </c>
      <c r="X226" s="4">
        <v>92369</v>
      </c>
      <c r="Y226" s="4">
        <v>79021</v>
      </c>
    </row>
    <row r="227" spans="1:25" x14ac:dyDescent="0.25">
      <c r="A227" s="7">
        <v>44048</v>
      </c>
      <c r="B227" s="4">
        <v>70149</v>
      </c>
      <c r="C227" s="4">
        <v>65991</v>
      </c>
      <c r="D227" s="4">
        <v>63539</v>
      </c>
      <c r="E227" s="4">
        <v>61933</v>
      </c>
      <c r="F227" s="4">
        <v>63324</v>
      </c>
      <c r="G227" s="4">
        <v>67282</v>
      </c>
      <c r="H227" s="4">
        <v>78417</v>
      </c>
      <c r="I227" s="4">
        <v>89678</v>
      </c>
      <c r="J227" s="4">
        <v>95053</v>
      </c>
      <c r="K227" s="4">
        <v>105958</v>
      </c>
      <c r="L227" s="4">
        <v>105640</v>
      </c>
      <c r="M227" s="4">
        <v>104887</v>
      </c>
      <c r="N227" s="4">
        <v>105190</v>
      </c>
      <c r="O227" s="4">
        <v>100946</v>
      </c>
      <c r="P227" s="4">
        <v>99271</v>
      </c>
      <c r="Q227" s="4">
        <v>103462</v>
      </c>
      <c r="R227" s="4">
        <v>112751</v>
      </c>
      <c r="S227" s="4">
        <v>123547</v>
      </c>
      <c r="T227" s="4">
        <v>128087</v>
      </c>
      <c r="U227" s="4">
        <v>129072</v>
      </c>
      <c r="V227" s="4">
        <v>128268</v>
      </c>
      <c r="W227" s="4">
        <v>116152</v>
      </c>
      <c r="X227" s="4">
        <v>101173</v>
      </c>
      <c r="Y227" s="4">
        <v>84486</v>
      </c>
    </row>
    <row r="228" spans="1:25" x14ac:dyDescent="0.25">
      <c r="A228" s="7">
        <v>44049</v>
      </c>
      <c r="B228" s="4">
        <v>73055</v>
      </c>
      <c r="C228" s="4">
        <v>67843</v>
      </c>
      <c r="D228" s="4">
        <v>63971</v>
      </c>
      <c r="E228" s="4">
        <v>62265</v>
      </c>
      <c r="F228" s="4">
        <v>63132</v>
      </c>
      <c r="G228" s="4">
        <v>66096</v>
      </c>
      <c r="H228" s="4">
        <v>76328</v>
      </c>
      <c r="I228" s="4">
        <v>87297</v>
      </c>
      <c r="J228" s="4">
        <v>92644</v>
      </c>
      <c r="K228" s="4">
        <v>105943</v>
      </c>
      <c r="L228" s="4">
        <v>102437</v>
      </c>
      <c r="M228" s="4">
        <v>98419</v>
      </c>
      <c r="N228" s="4">
        <v>94965</v>
      </c>
      <c r="O228" s="4">
        <v>89068</v>
      </c>
      <c r="P228" s="4">
        <v>87665</v>
      </c>
      <c r="Q228" s="4">
        <v>91199</v>
      </c>
      <c r="R228" s="4">
        <v>100319</v>
      </c>
      <c r="S228" s="4">
        <v>109088</v>
      </c>
      <c r="T228" s="4">
        <v>113772</v>
      </c>
      <c r="U228" s="4">
        <v>120841</v>
      </c>
      <c r="V228" s="4">
        <v>125140</v>
      </c>
      <c r="W228" s="4">
        <v>112880</v>
      </c>
      <c r="X228" s="4">
        <v>92821</v>
      </c>
      <c r="Y228" s="4">
        <v>74231</v>
      </c>
    </row>
    <row r="229" spans="1:25" x14ac:dyDescent="0.25">
      <c r="A229" s="7">
        <v>44050</v>
      </c>
      <c r="B229" s="4">
        <v>64675</v>
      </c>
      <c r="C229" s="4">
        <v>60572</v>
      </c>
      <c r="D229" s="4">
        <v>57572</v>
      </c>
      <c r="E229" s="4">
        <v>56481</v>
      </c>
      <c r="F229" s="4">
        <v>57798</v>
      </c>
      <c r="G229" s="4">
        <v>62695</v>
      </c>
      <c r="H229" s="4">
        <v>75556</v>
      </c>
      <c r="I229" s="4">
        <v>87388</v>
      </c>
      <c r="J229" s="4">
        <v>92817</v>
      </c>
      <c r="K229" s="4">
        <v>106238</v>
      </c>
      <c r="L229" s="4">
        <v>102825</v>
      </c>
      <c r="M229" s="4">
        <v>98842</v>
      </c>
      <c r="N229" s="4">
        <v>95392</v>
      </c>
      <c r="O229" s="4">
        <v>89879</v>
      </c>
      <c r="P229" s="4">
        <v>89104</v>
      </c>
      <c r="Q229" s="4">
        <v>93065</v>
      </c>
      <c r="R229" s="4">
        <v>102894</v>
      </c>
      <c r="S229" s="4">
        <v>111568</v>
      </c>
      <c r="T229" s="4">
        <v>114438</v>
      </c>
      <c r="U229" s="4">
        <v>121359</v>
      </c>
      <c r="V229" s="4">
        <v>125641</v>
      </c>
      <c r="W229" s="4">
        <v>113423</v>
      </c>
      <c r="X229" s="4">
        <v>93337</v>
      </c>
      <c r="Y229" s="4">
        <v>76696</v>
      </c>
    </row>
    <row r="230" spans="1:25" x14ac:dyDescent="0.25">
      <c r="A230" s="7">
        <v>44051</v>
      </c>
      <c r="B230" s="4">
        <v>67624</v>
      </c>
      <c r="C230" s="4">
        <v>62309</v>
      </c>
      <c r="D230" s="4">
        <v>58715</v>
      </c>
      <c r="E230" s="4">
        <v>56952</v>
      </c>
      <c r="F230" s="4">
        <v>57819</v>
      </c>
      <c r="G230" s="4">
        <v>60377</v>
      </c>
      <c r="H230" s="4">
        <v>70994</v>
      </c>
      <c r="I230" s="4">
        <v>85078</v>
      </c>
      <c r="J230" s="4">
        <v>95481</v>
      </c>
      <c r="K230" s="4">
        <v>109062</v>
      </c>
      <c r="L230" s="4">
        <v>108126</v>
      </c>
      <c r="M230" s="4">
        <v>101845</v>
      </c>
      <c r="N230" s="4">
        <v>98196</v>
      </c>
      <c r="O230" s="4">
        <v>91858</v>
      </c>
      <c r="P230" s="4">
        <v>90499</v>
      </c>
      <c r="Q230" s="4">
        <v>94607</v>
      </c>
      <c r="R230" s="4">
        <v>102981</v>
      </c>
      <c r="S230" s="4">
        <v>113095</v>
      </c>
      <c r="T230" s="4">
        <v>117001</v>
      </c>
      <c r="U230" s="4">
        <v>123936</v>
      </c>
      <c r="V230" s="4">
        <v>124315</v>
      </c>
      <c r="W230" s="4">
        <v>112036</v>
      </c>
      <c r="X230" s="4">
        <v>93251</v>
      </c>
      <c r="Y230" s="4">
        <v>79299</v>
      </c>
    </row>
    <row r="231" spans="1:25" x14ac:dyDescent="0.25">
      <c r="A231" s="7">
        <v>44052</v>
      </c>
      <c r="B231" s="4">
        <v>69265</v>
      </c>
      <c r="C231" s="4">
        <v>63629</v>
      </c>
      <c r="D231" s="4">
        <v>59667</v>
      </c>
      <c r="E231" s="4">
        <v>58224</v>
      </c>
      <c r="F231" s="4">
        <v>58465</v>
      </c>
      <c r="G231" s="4">
        <v>60327</v>
      </c>
      <c r="H231" s="4">
        <v>70916</v>
      </c>
      <c r="I231" s="4">
        <v>84996</v>
      </c>
      <c r="J231" s="4">
        <v>95456</v>
      </c>
      <c r="K231" s="4">
        <v>109124</v>
      </c>
      <c r="L231" s="4">
        <v>108236</v>
      </c>
      <c r="M231" s="4">
        <v>101986</v>
      </c>
      <c r="N231" s="4">
        <v>100628</v>
      </c>
      <c r="O231" s="4">
        <v>96700</v>
      </c>
      <c r="P231" s="4">
        <v>94463</v>
      </c>
      <c r="Q231" s="4">
        <v>98261</v>
      </c>
      <c r="R231" s="4">
        <v>106934</v>
      </c>
      <c r="S231" s="4">
        <v>116103</v>
      </c>
      <c r="T231" s="4">
        <v>121842</v>
      </c>
      <c r="U231" s="4">
        <v>125504</v>
      </c>
      <c r="V231" s="4">
        <v>124676</v>
      </c>
      <c r="W231" s="4">
        <v>113715</v>
      </c>
      <c r="X231" s="4">
        <v>97962</v>
      </c>
      <c r="Y231" s="4">
        <v>82892</v>
      </c>
    </row>
    <row r="232" spans="1:25" x14ac:dyDescent="0.25">
      <c r="A232" s="7">
        <v>44053</v>
      </c>
      <c r="B232" s="4">
        <v>72600</v>
      </c>
      <c r="C232" s="4">
        <v>68044</v>
      </c>
      <c r="D232" s="4">
        <v>64280</v>
      </c>
      <c r="E232" s="4">
        <v>63533</v>
      </c>
      <c r="F232" s="4">
        <v>65215</v>
      </c>
      <c r="G232" s="4">
        <v>70015</v>
      </c>
      <c r="H232" s="4">
        <v>81173</v>
      </c>
      <c r="I232" s="4">
        <v>91957</v>
      </c>
      <c r="J232" s="4">
        <v>96074</v>
      </c>
      <c r="K232" s="4">
        <v>107395</v>
      </c>
      <c r="L232" s="4">
        <v>107836</v>
      </c>
      <c r="M232" s="4">
        <v>107228</v>
      </c>
      <c r="N232" s="4">
        <v>106650</v>
      </c>
      <c r="O232" s="4">
        <v>102859</v>
      </c>
      <c r="P232" s="4">
        <v>102838</v>
      </c>
      <c r="Q232" s="4">
        <v>107323</v>
      </c>
      <c r="R232" s="4">
        <v>116178</v>
      </c>
      <c r="S232" s="4">
        <v>126760</v>
      </c>
      <c r="T232" s="4">
        <v>130618</v>
      </c>
      <c r="U232" s="4">
        <v>133406</v>
      </c>
      <c r="V232" s="4">
        <v>129086</v>
      </c>
      <c r="W232" s="4">
        <v>117556</v>
      </c>
      <c r="X232" s="4">
        <v>101531</v>
      </c>
      <c r="Y232" s="4">
        <v>83810</v>
      </c>
    </row>
    <row r="233" spans="1:25" x14ac:dyDescent="0.25">
      <c r="A233" s="7">
        <v>44054</v>
      </c>
      <c r="B233" s="4">
        <v>76413</v>
      </c>
      <c r="C233" s="4">
        <v>70943</v>
      </c>
      <c r="D233" s="4">
        <v>67167</v>
      </c>
      <c r="E233" s="4">
        <v>65873</v>
      </c>
      <c r="F233" s="4">
        <v>67320</v>
      </c>
      <c r="G233" s="4">
        <v>72934</v>
      </c>
      <c r="H233" s="4">
        <v>83337</v>
      </c>
      <c r="I233" s="4">
        <v>94382</v>
      </c>
      <c r="J233" s="4">
        <v>101365</v>
      </c>
      <c r="K233" s="4">
        <v>112567</v>
      </c>
      <c r="L233" s="4">
        <v>113803</v>
      </c>
      <c r="M233" s="4">
        <v>114478</v>
      </c>
      <c r="N233" s="4">
        <v>147144</v>
      </c>
      <c r="O233" s="4">
        <v>87927</v>
      </c>
      <c r="P233" s="4">
        <v>110934</v>
      </c>
      <c r="Q233" s="4">
        <v>118125</v>
      </c>
      <c r="R233" s="4">
        <v>131117</v>
      </c>
      <c r="S233" s="4">
        <v>109092</v>
      </c>
      <c r="T233" s="4">
        <v>122393</v>
      </c>
      <c r="U233" s="4">
        <v>170554</v>
      </c>
      <c r="V233" s="4">
        <v>153695</v>
      </c>
      <c r="W233" s="4">
        <v>128241</v>
      </c>
      <c r="X233" s="4">
        <v>112871</v>
      </c>
      <c r="Y233" s="4">
        <v>96530</v>
      </c>
    </row>
    <row r="234" spans="1:25" x14ac:dyDescent="0.25">
      <c r="A234" s="7">
        <v>44055</v>
      </c>
      <c r="B234" s="4">
        <v>83615</v>
      </c>
      <c r="C234" s="4">
        <v>78562</v>
      </c>
      <c r="D234" s="4">
        <v>75255</v>
      </c>
      <c r="E234" s="4">
        <v>74043</v>
      </c>
      <c r="F234" s="4">
        <v>75812</v>
      </c>
      <c r="G234" s="4">
        <v>80690</v>
      </c>
      <c r="H234" s="4">
        <v>92222</v>
      </c>
      <c r="I234" s="4">
        <v>103262</v>
      </c>
      <c r="J234" s="4">
        <v>109210</v>
      </c>
      <c r="K234" s="4">
        <v>120262</v>
      </c>
      <c r="L234" s="4">
        <v>119995</v>
      </c>
      <c r="M234" s="4">
        <v>118654</v>
      </c>
      <c r="N234" s="4">
        <v>117492</v>
      </c>
      <c r="O234" s="4">
        <v>112237</v>
      </c>
      <c r="P234" s="4">
        <v>110401</v>
      </c>
      <c r="Q234" s="4">
        <v>115097</v>
      </c>
      <c r="R234" s="4">
        <v>125405</v>
      </c>
      <c r="S234" s="4">
        <v>135991</v>
      </c>
      <c r="T234" s="4">
        <v>141454</v>
      </c>
      <c r="U234" s="4">
        <v>141650</v>
      </c>
      <c r="V234" s="4">
        <v>139090</v>
      </c>
      <c r="W234" s="4">
        <v>127477</v>
      </c>
      <c r="X234" s="4">
        <v>110259</v>
      </c>
      <c r="Y234" s="4">
        <v>93452</v>
      </c>
    </row>
    <row r="235" spans="1:25" x14ac:dyDescent="0.25">
      <c r="A235" s="7">
        <v>44056</v>
      </c>
      <c r="B235" s="4">
        <v>77645</v>
      </c>
      <c r="C235" s="4">
        <v>71163</v>
      </c>
      <c r="D235" s="4">
        <v>66839</v>
      </c>
      <c r="E235" s="4">
        <v>65114</v>
      </c>
      <c r="F235" s="4">
        <v>66030</v>
      </c>
      <c r="G235" s="4">
        <v>70403</v>
      </c>
      <c r="H235" s="4">
        <v>80432</v>
      </c>
      <c r="I235" s="4">
        <v>92023</v>
      </c>
      <c r="J235" s="4">
        <v>98064</v>
      </c>
      <c r="K235" s="4">
        <v>109346</v>
      </c>
      <c r="L235" s="4">
        <v>110143</v>
      </c>
      <c r="M235" s="4">
        <v>109669</v>
      </c>
      <c r="N235" s="4">
        <v>109074</v>
      </c>
      <c r="O235" s="4">
        <v>103731</v>
      </c>
      <c r="P235" s="4">
        <v>105091</v>
      </c>
      <c r="Q235" s="4">
        <v>108310</v>
      </c>
      <c r="R235" s="4">
        <v>118764</v>
      </c>
      <c r="S235" s="4">
        <v>129209</v>
      </c>
      <c r="T235" s="4">
        <v>132753</v>
      </c>
      <c r="U235" s="4">
        <v>133855</v>
      </c>
      <c r="V235" s="4">
        <v>133389</v>
      </c>
      <c r="W235" s="4">
        <v>120664</v>
      </c>
      <c r="X235" s="4">
        <v>105067</v>
      </c>
      <c r="Y235" s="4">
        <v>88448</v>
      </c>
    </row>
    <row r="236" spans="1:25" x14ac:dyDescent="0.25">
      <c r="A236" s="7">
        <v>44057</v>
      </c>
      <c r="B236" s="4">
        <v>77045</v>
      </c>
      <c r="C236" s="4">
        <v>70922</v>
      </c>
      <c r="D236" s="4">
        <v>66856</v>
      </c>
      <c r="E236" s="4">
        <v>65258</v>
      </c>
      <c r="F236" s="4">
        <v>66119</v>
      </c>
      <c r="G236" s="4">
        <v>69770</v>
      </c>
      <c r="H236" s="4">
        <v>79655</v>
      </c>
      <c r="I236" s="4">
        <v>89651</v>
      </c>
      <c r="J236" s="4">
        <v>94915</v>
      </c>
      <c r="K236" s="4">
        <v>108613</v>
      </c>
      <c r="L236" s="4">
        <v>105142</v>
      </c>
      <c r="M236" s="4">
        <v>104200</v>
      </c>
      <c r="N236" s="4">
        <v>103733</v>
      </c>
      <c r="O236" s="4">
        <v>99046</v>
      </c>
      <c r="P236" s="4">
        <v>98477</v>
      </c>
      <c r="Q236" s="4">
        <v>101445</v>
      </c>
      <c r="R236" s="4">
        <v>111972</v>
      </c>
      <c r="S236" s="4">
        <v>120440</v>
      </c>
      <c r="T236" s="4">
        <v>125292</v>
      </c>
      <c r="U236" s="4">
        <v>125534</v>
      </c>
      <c r="V236" s="4">
        <v>128336</v>
      </c>
      <c r="W236" s="4">
        <v>115841</v>
      </c>
      <c r="X236" s="4">
        <v>98468</v>
      </c>
      <c r="Y236" s="4">
        <v>83239</v>
      </c>
    </row>
    <row r="237" spans="1:25" x14ac:dyDescent="0.25">
      <c r="A237" s="7">
        <v>44058</v>
      </c>
      <c r="B237" s="4">
        <v>73935</v>
      </c>
      <c r="C237" s="4">
        <v>68206</v>
      </c>
      <c r="D237" s="4">
        <v>64132</v>
      </c>
      <c r="E237" s="4">
        <v>62452</v>
      </c>
      <c r="F237" s="4">
        <v>62898</v>
      </c>
      <c r="G237" s="4">
        <v>64716</v>
      </c>
      <c r="H237" s="4">
        <v>72479</v>
      </c>
      <c r="I237" s="4">
        <v>86698</v>
      </c>
      <c r="J237" s="4">
        <v>97174</v>
      </c>
      <c r="K237" s="4">
        <v>110907</v>
      </c>
      <c r="L237" s="4">
        <v>109832</v>
      </c>
      <c r="M237" s="4">
        <v>103345</v>
      </c>
      <c r="N237" s="4">
        <v>99622</v>
      </c>
      <c r="O237" s="4">
        <v>91981</v>
      </c>
      <c r="P237" s="4">
        <v>88281</v>
      </c>
      <c r="Q237" s="4">
        <v>92273</v>
      </c>
      <c r="R237" s="4">
        <v>101508</v>
      </c>
      <c r="S237" s="4">
        <v>108637</v>
      </c>
      <c r="T237" s="4">
        <v>113786</v>
      </c>
      <c r="U237" s="4">
        <v>125932</v>
      </c>
      <c r="V237" s="4">
        <v>126371</v>
      </c>
      <c r="W237" s="4">
        <v>113888</v>
      </c>
      <c r="X237" s="4">
        <v>93014</v>
      </c>
      <c r="Y237" s="4">
        <v>75961</v>
      </c>
    </row>
    <row r="238" spans="1:25" x14ac:dyDescent="0.25">
      <c r="A238" s="7">
        <v>44059</v>
      </c>
      <c r="B238" s="4">
        <v>66611</v>
      </c>
      <c r="C238" s="4">
        <v>61208</v>
      </c>
      <c r="D238" s="4">
        <v>58389</v>
      </c>
      <c r="E238" s="4">
        <v>56930</v>
      </c>
      <c r="F238" s="4">
        <v>56979</v>
      </c>
      <c r="G238" s="4">
        <v>61351</v>
      </c>
      <c r="H238" s="4">
        <v>72091</v>
      </c>
      <c r="I238" s="4">
        <v>86398</v>
      </c>
      <c r="J238" s="4">
        <v>96983</v>
      </c>
      <c r="K238" s="4">
        <v>110782</v>
      </c>
      <c r="L238" s="4">
        <v>109767</v>
      </c>
      <c r="M238" s="4">
        <v>103318</v>
      </c>
      <c r="N238" s="4">
        <v>99585</v>
      </c>
      <c r="O238" s="4">
        <v>91927</v>
      </c>
      <c r="P238" s="4">
        <v>88192</v>
      </c>
      <c r="Q238" s="4">
        <v>92151</v>
      </c>
      <c r="R238" s="4">
        <v>101378</v>
      </c>
      <c r="S238" s="4">
        <v>108516</v>
      </c>
      <c r="T238" s="4">
        <v>113661</v>
      </c>
      <c r="U238" s="4">
        <v>125875</v>
      </c>
      <c r="V238" s="4">
        <v>126294</v>
      </c>
      <c r="W238" s="4">
        <v>113761</v>
      </c>
      <c r="X238" s="4">
        <v>92891</v>
      </c>
      <c r="Y238" s="4">
        <v>75683</v>
      </c>
    </row>
    <row r="239" spans="1:25" x14ac:dyDescent="0.25">
      <c r="A239" s="7">
        <v>44060</v>
      </c>
      <c r="B239" s="4">
        <v>64545</v>
      </c>
      <c r="C239" s="4">
        <v>60555</v>
      </c>
      <c r="D239" s="4">
        <v>58213</v>
      </c>
      <c r="E239" s="4">
        <v>57830</v>
      </c>
      <c r="F239" s="4">
        <v>59151</v>
      </c>
      <c r="G239" s="4">
        <v>64198</v>
      </c>
      <c r="H239" s="4">
        <v>77368</v>
      </c>
      <c r="I239" s="4">
        <v>89498</v>
      </c>
      <c r="J239" s="4">
        <v>94998</v>
      </c>
      <c r="K239" s="4">
        <v>108675</v>
      </c>
      <c r="L239" s="4">
        <v>105147</v>
      </c>
      <c r="M239" s="4">
        <v>101031</v>
      </c>
      <c r="N239" s="4">
        <v>97493</v>
      </c>
      <c r="O239" s="4">
        <v>89290</v>
      </c>
      <c r="P239" s="4">
        <v>86316</v>
      </c>
      <c r="Q239" s="4">
        <v>91010</v>
      </c>
      <c r="R239" s="4">
        <v>103005</v>
      </c>
      <c r="S239" s="4">
        <v>110028</v>
      </c>
      <c r="T239" s="4">
        <v>114335</v>
      </c>
      <c r="U239" s="4">
        <v>124192</v>
      </c>
      <c r="V239" s="4">
        <v>128499</v>
      </c>
      <c r="W239" s="4">
        <v>115837</v>
      </c>
      <c r="X239" s="4">
        <v>95221</v>
      </c>
      <c r="Y239" s="4">
        <v>75765</v>
      </c>
    </row>
    <row r="240" spans="1:25" x14ac:dyDescent="0.25">
      <c r="A240" s="7">
        <v>44061</v>
      </c>
      <c r="B240" s="4">
        <v>63811</v>
      </c>
      <c r="C240" s="4">
        <v>59826</v>
      </c>
      <c r="D240" s="4">
        <v>57172</v>
      </c>
      <c r="E240" s="4">
        <v>56536</v>
      </c>
      <c r="F240" s="4">
        <v>57981</v>
      </c>
      <c r="G240" s="4">
        <v>64490</v>
      </c>
      <c r="H240" s="4">
        <v>77701</v>
      </c>
      <c r="I240" s="4">
        <v>89744</v>
      </c>
      <c r="J240" s="4">
        <v>95180</v>
      </c>
      <c r="K240" s="4">
        <v>109006</v>
      </c>
      <c r="L240" s="4">
        <v>105449</v>
      </c>
      <c r="M240" s="4">
        <v>101271</v>
      </c>
      <c r="N240" s="4">
        <v>97658</v>
      </c>
      <c r="O240" s="4">
        <v>89365</v>
      </c>
      <c r="P240" s="4">
        <v>86397</v>
      </c>
      <c r="Q240" s="4">
        <v>91102</v>
      </c>
      <c r="R240" s="4">
        <v>103008</v>
      </c>
      <c r="S240" s="4">
        <v>109992</v>
      </c>
      <c r="T240" s="4">
        <v>114334</v>
      </c>
      <c r="U240" s="4">
        <v>124350</v>
      </c>
      <c r="V240" s="4">
        <v>128703</v>
      </c>
      <c r="W240" s="4">
        <v>116089</v>
      </c>
      <c r="X240" s="4">
        <v>95518</v>
      </c>
      <c r="Y240" s="4">
        <v>75943</v>
      </c>
    </row>
    <row r="241" spans="1:25" x14ac:dyDescent="0.25">
      <c r="A241" s="7">
        <v>44062</v>
      </c>
      <c r="B241" s="4">
        <v>63818</v>
      </c>
      <c r="C241" s="4">
        <v>59651</v>
      </c>
      <c r="D241" s="4">
        <v>56126</v>
      </c>
      <c r="E241" s="4">
        <v>54651</v>
      </c>
      <c r="F241" s="4">
        <v>56877</v>
      </c>
      <c r="G241" s="4">
        <v>64537</v>
      </c>
      <c r="H241" s="4">
        <v>77684</v>
      </c>
      <c r="I241" s="4">
        <v>89869</v>
      </c>
      <c r="J241" s="4">
        <v>95397</v>
      </c>
      <c r="K241" s="4">
        <v>109147</v>
      </c>
      <c r="L241" s="4">
        <v>105582</v>
      </c>
      <c r="M241" s="4">
        <v>101469</v>
      </c>
      <c r="N241" s="4">
        <v>97896</v>
      </c>
      <c r="O241" s="4">
        <v>89609</v>
      </c>
      <c r="P241" s="4">
        <v>86557</v>
      </c>
      <c r="Q241" s="4">
        <v>91253</v>
      </c>
      <c r="R241" s="4">
        <v>103256</v>
      </c>
      <c r="S241" s="4">
        <v>110222</v>
      </c>
      <c r="T241" s="4">
        <v>114563</v>
      </c>
      <c r="U241" s="4">
        <v>124640</v>
      </c>
      <c r="V241" s="4">
        <v>128983</v>
      </c>
      <c r="W241" s="4">
        <v>116287</v>
      </c>
      <c r="X241" s="4">
        <v>95588</v>
      </c>
      <c r="Y241" s="4">
        <v>76025</v>
      </c>
    </row>
    <row r="242" spans="1:25" x14ac:dyDescent="0.25">
      <c r="A242" s="7">
        <v>44063</v>
      </c>
      <c r="B242" s="4">
        <v>64140</v>
      </c>
      <c r="C242" s="4">
        <v>59948</v>
      </c>
      <c r="D242" s="4">
        <v>56346</v>
      </c>
      <c r="E242" s="4">
        <v>54885</v>
      </c>
      <c r="F242" s="4">
        <v>57152</v>
      </c>
      <c r="G242" s="4">
        <v>64858</v>
      </c>
      <c r="H242" s="4">
        <v>78132</v>
      </c>
      <c r="I242" s="4">
        <v>90398</v>
      </c>
      <c r="J242" s="4">
        <v>95960</v>
      </c>
      <c r="K242" s="4">
        <v>109760</v>
      </c>
      <c r="L242" s="4">
        <v>106109</v>
      </c>
      <c r="M242" s="4">
        <v>101921</v>
      </c>
      <c r="N242" s="4">
        <v>98334</v>
      </c>
      <c r="O242" s="4">
        <v>90033</v>
      </c>
      <c r="P242" s="4">
        <v>87019</v>
      </c>
      <c r="Q242" s="4">
        <v>91793</v>
      </c>
      <c r="R242" s="4">
        <v>103931</v>
      </c>
      <c r="S242" s="4">
        <v>110962</v>
      </c>
      <c r="T242" s="4">
        <v>115268</v>
      </c>
      <c r="U242" s="4">
        <v>125332</v>
      </c>
      <c r="V242" s="4">
        <v>129755</v>
      </c>
      <c r="W242" s="4">
        <v>116990</v>
      </c>
      <c r="X242" s="4">
        <v>96216</v>
      </c>
      <c r="Y242" s="4">
        <v>76534</v>
      </c>
    </row>
    <row r="243" spans="1:25" x14ac:dyDescent="0.25">
      <c r="A243" s="7">
        <v>44064</v>
      </c>
      <c r="B243" s="4">
        <v>64362</v>
      </c>
      <c r="C243" s="4">
        <v>60192</v>
      </c>
      <c r="D243" s="4">
        <v>56622</v>
      </c>
      <c r="E243" s="4">
        <v>55157</v>
      </c>
      <c r="F243" s="4">
        <v>57430</v>
      </c>
      <c r="G243" s="4">
        <v>65156</v>
      </c>
      <c r="H243" s="4">
        <v>78499</v>
      </c>
      <c r="I243" s="4">
        <v>90781</v>
      </c>
      <c r="J243" s="4">
        <v>96299</v>
      </c>
      <c r="K243" s="4">
        <v>110163</v>
      </c>
      <c r="L243" s="4">
        <v>106532</v>
      </c>
      <c r="M243" s="4">
        <v>102377</v>
      </c>
      <c r="N243" s="4">
        <v>98744</v>
      </c>
      <c r="O243" s="4">
        <v>90375</v>
      </c>
      <c r="P243" s="4">
        <v>87286</v>
      </c>
      <c r="Q243" s="4">
        <v>92022</v>
      </c>
      <c r="R243" s="4">
        <v>104274</v>
      </c>
      <c r="S243" s="4">
        <v>111266</v>
      </c>
      <c r="T243" s="4">
        <v>115564</v>
      </c>
      <c r="U243" s="4">
        <v>125711</v>
      </c>
      <c r="V243" s="4">
        <v>130169</v>
      </c>
      <c r="W243" s="4">
        <v>117468</v>
      </c>
      <c r="X243" s="4">
        <v>96626</v>
      </c>
      <c r="Y243" s="4">
        <v>76903</v>
      </c>
    </row>
    <row r="244" spans="1:25" x14ac:dyDescent="0.25">
      <c r="A244" s="7">
        <v>44065</v>
      </c>
      <c r="B244" s="4">
        <v>65893</v>
      </c>
      <c r="C244" s="4">
        <v>60721</v>
      </c>
      <c r="D244" s="4">
        <v>56669</v>
      </c>
      <c r="E244" s="4">
        <v>54901</v>
      </c>
      <c r="F244" s="4">
        <v>56801</v>
      </c>
      <c r="G244" s="4">
        <v>62586</v>
      </c>
      <c r="H244" s="4">
        <v>73586</v>
      </c>
      <c r="I244" s="4">
        <v>88202</v>
      </c>
      <c r="J244" s="4">
        <v>98917</v>
      </c>
      <c r="K244" s="4">
        <v>112980</v>
      </c>
      <c r="L244" s="4">
        <v>111975</v>
      </c>
      <c r="M244" s="4">
        <v>105392</v>
      </c>
      <c r="N244" s="4">
        <v>101579</v>
      </c>
      <c r="O244" s="4">
        <v>93736</v>
      </c>
      <c r="P244" s="4">
        <v>89934</v>
      </c>
      <c r="Q244" s="4">
        <v>93946</v>
      </c>
      <c r="R244" s="4">
        <v>103357</v>
      </c>
      <c r="S244" s="4">
        <v>110619</v>
      </c>
      <c r="T244" s="4">
        <v>115875</v>
      </c>
      <c r="U244" s="4">
        <v>128270</v>
      </c>
      <c r="V244" s="4">
        <v>128673</v>
      </c>
      <c r="W244" s="4">
        <v>115979</v>
      </c>
      <c r="X244" s="4">
        <v>94730</v>
      </c>
      <c r="Y244" s="4">
        <v>77180</v>
      </c>
    </row>
    <row r="245" spans="1:25" x14ac:dyDescent="0.25">
      <c r="A245" s="7">
        <v>44066</v>
      </c>
      <c r="B245" s="4">
        <v>65879</v>
      </c>
      <c r="C245" s="4">
        <v>60733</v>
      </c>
      <c r="D245" s="4">
        <v>56655</v>
      </c>
      <c r="E245" s="4">
        <v>54875</v>
      </c>
      <c r="F245" s="4">
        <v>56762</v>
      </c>
      <c r="G245" s="4">
        <v>62533</v>
      </c>
      <c r="H245" s="4">
        <v>73495</v>
      </c>
      <c r="I245" s="4">
        <v>88049</v>
      </c>
      <c r="J245" s="4">
        <v>98831</v>
      </c>
      <c r="K245" s="4">
        <v>112956</v>
      </c>
      <c r="L245" s="4">
        <v>111958</v>
      </c>
      <c r="M245" s="4">
        <v>105403</v>
      </c>
      <c r="N245" s="4">
        <v>101696</v>
      </c>
      <c r="O245" s="4">
        <v>93893</v>
      </c>
      <c r="P245" s="4">
        <v>90021</v>
      </c>
      <c r="Q245" s="4">
        <v>94012</v>
      </c>
      <c r="R245" s="4">
        <v>103419</v>
      </c>
      <c r="S245" s="4">
        <v>110695</v>
      </c>
      <c r="T245" s="4">
        <v>115980</v>
      </c>
      <c r="U245" s="4">
        <v>128504</v>
      </c>
      <c r="V245" s="4">
        <v>128859</v>
      </c>
      <c r="W245" s="4">
        <v>116041</v>
      </c>
      <c r="X245" s="4">
        <v>94766</v>
      </c>
      <c r="Y245" s="4">
        <v>77172</v>
      </c>
    </row>
    <row r="246" spans="1:25" x14ac:dyDescent="0.25">
      <c r="A246" s="7">
        <v>44067</v>
      </c>
      <c r="B246" s="4">
        <v>64612</v>
      </c>
      <c r="C246" s="4">
        <v>60443</v>
      </c>
      <c r="D246" s="4">
        <v>56850</v>
      </c>
      <c r="E246" s="4">
        <v>55886</v>
      </c>
      <c r="F246" s="4">
        <v>57653</v>
      </c>
      <c r="G246" s="4">
        <v>65446</v>
      </c>
      <c r="H246" s="4">
        <v>78901</v>
      </c>
      <c r="I246" s="4">
        <v>91234</v>
      </c>
      <c r="J246" s="4">
        <v>96894</v>
      </c>
      <c r="K246" s="4">
        <v>110919</v>
      </c>
      <c r="L246" s="4">
        <v>107290</v>
      </c>
      <c r="M246" s="4">
        <v>103122</v>
      </c>
      <c r="N246" s="4">
        <v>99561</v>
      </c>
      <c r="O246" s="4">
        <v>91164</v>
      </c>
      <c r="P246" s="4">
        <v>88763</v>
      </c>
      <c r="Q246" s="4">
        <v>92825</v>
      </c>
      <c r="R246" s="4">
        <v>105028</v>
      </c>
      <c r="S246" s="4">
        <v>112102</v>
      </c>
      <c r="T246" s="4">
        <v>116314</v>
      </c>
      <c r="U246" s="4">
        <v>126540</v>
      </c>
      <c r="V246" s="4">
        <v>130897</v>
      </c>
      <c r="W246" s="4">
        <v>118076</v>
      </c>
      <c r="X246" s="4">
        <v>97097</v>
      </c>
      <c r="Y246" s="4">
        <v>77290</v>
      </c>
    </row>
    <row r="247" spans="1:25" x14ac:dyDescent="0.25">
      <c r="A247" s="7">
        <v>44068</v>
      </c>
      <c r="B247" s="4">
        <v>65033</v>
      </c>
      <c r="C247" s="4">
        <v>60788</v>
      </c>
      <c r="D247" s="4">
        <v>58981</v>
      </c>
      <c r="E247" s="4">
        <v>58726</v>
      </c>
      <c r="F247" s="4">
        <v>60557</v>
      </c>
      <c r="G247" s="4">
        <v>65962</v>
      </c>
      <c r="H247" s="4">
        <v>79330</v>
      </c>
      <c r="I247" s="4">
        <v>91673</v>
      </c>
      <c r="J247" s="4">
        <v>97269</v>
      </c>
      <c r="K247" s="4">
        <v>111275</v>
      </c>
      <c r="L247" s="4">
        <v>107693</v>
      </c>
      <c r="M247" s="4">
        <v>103513</v>
      </c>
      <c r="N247" s="4">
        <v>99869</v>
      </c>
      <c r="O247" s="4">
        <v>91471</v>
      </c>
      <c r="P247" s="4">
        <v>89248</v>
      </c>
      <c r="Q247" s="4">
        <v>93110</v>
      </c>
      <c r="R247" s="4">
        <v>105166</v>
      </c>
      <c r="S247" s="4">
        <v>112204</v>
      </c>
      <c r="T247" s="4">
        <v>116676</v>
      </c>
      <c r="U247" s="4">
        <v>126882</v>
      </c>
      <c r="V247" s="4">
        <v>131177</v>
      </c>
      <c r="W247" s="4">
        <v>118335</v>
      </c>
      <c r="X247" s="4">
        <v>141926</v>
      </c>
      <c r="Y247" s="4">
        <v>77383</v>
      </c>
    </row>
    <row r="248" spans="1:25" x14ac:dyDescent="0.25">
      <c r="A248" s="7">
        <v>44069</v>
      </c>
      <c r="B248" s="4">
        <v>64989</v>
      </c>
      <c r="C248" s="4">
        <v>60741</v>
      </c>
      <c r="D248" s="4">
        <v>57114</v>
      </c>
      <c r="E248" s="4">
        <v>55649</v>
      </c>
      <c r="F248" s="4">
        <v>57900</v>
      </c>
      <c r="G248" s="4">
        <v>65727</v>
      </c>
      <c r="H248" s="4">
        <v>79247</v>
      </c>
      <c r="I248" s="4">
        <v>91579</v>
      </c>
      <c r="J248" s="4">
        <v>97122</v>
      </c>
      <c r="K248" s="4">
        <v>111042</v>
      </c>
      <c r="L248" s="4">
        <v>107321</v>
      </c>
      <c r="M248" s="4">
        <v>103052</v>
      </c>
      <c r="N248" s="4">
        <v>99369</v>
      </c>
      <c r="O248" s="4">
        <v>90901</v>
      </c>
      <c r="P248" s="4">
        <v>87817</v>
      </c>
      <c r="Q248" s="4">
        <v>92602</v>
      </c>
      <c r="R248" s="4">
        <v>104843</v>
      </c>
      <c r="S248" s="4">
        <v>111922</v>
      </c>
      <c r="T248" s="4">
        <v>116325</v>
      </c>
      <c r="U248" s="4">
        <v>126631</v>
      </c>
      <c r="V248" s="4">
        <v>131094</v>
      </c>
      <c r="W248" s="4">
        <v>118217</v>
      </c>
      <c r="X248" s="4">
        <v>97198</v>
      </c>
      <c r="Y248" s="4">
        <v>77309</v>
      </c>
    </row>
    <row r="249" spans="1:25" x14ac:dyDescent="0.25">
      <c r="A249" s="7">
        <v>44070</v>
      </c>
      <c r="B249" s="4">
        <v>64871</v>
      </c>
      <c r="C249" s="4">
        <v>60641</v>
      </c>
      <c r="D249" s="4">
        <v>57020</v>
      </c>
      <c r="E249" s="4">
        <v>55540</v>
      </c>
      <c r="F249" s="4">
        <v>57854</v>
      </c>
      <c r="G249" s="4">
        <v>65722</v>
      </c>
      <c r="H249" s="4">
        <v>79264</v>
      </c>
      <c r="I249" s="4">
        <v>91671</v>
      </c>
      <c r="J249" s="4">
        <v>97217</v>
      </c>
      <c r="K249" s="4">
        <v>111139</v>
      </c>
      <c r="L249" s="4">
        <v>107413</v>
      </c>
      <c r="M249" s="4">
        <v>103163</v>
      </c>
      <c r="N249" s="4">
        <v>99487</v>
      </c>
      <c r="O249" s="4">
        <v>91017</v>
      </c>
      <c r="P249" s="4">
        <v>87910</v>
      </c>
      <c r="Q249" s="4">
        <v>92690</v>
      </c>
      <c r="R249" s="4">
        <v>104990</v>
      </c>
      <c r="S249" s="4">
        <v>112074</v>
      </c>
      <c r="T249" s="4">
        <v>116475</v>
      </c>
      <c r="U249" s="4">
        <v>126836</v>
      </c>
      <c r="V249" s="4">
        <v>131394</v>
      </c>
      <c r="W249" s="4">
        <v>118422</v>
      </c>
      <c r="X249" s="4">
        <v>97308</v>
      </c>
      <c r="Y249" s="4">
        <v>77413</v>
      </c>
    </row>
    <row r="250" spans="1:25" x14ac:dyDescent="0.25">
      <c r="A250" s="7">
        <v>44071</v>
      </c>
      <c r="B250" s="4">
        <v>64980</v>
      </c>
      <c r="C250" s="4">
        <v>60733</v>
      </c>
      <c r="D250" s="4">
        <v>57093</v>
      </c>
      <c r="E250" s="4">
        <v>55602</v>
      </c>
      <c r="F250" s="4">
        <v>57912</v>
      </c>
      <c r="G250" s="4">
        <v>65763</v>
      </c>
      <c r="H250" s="4">
        <v>79297</v>
      </c>
      <c r="I250" s="4">
        <v>91728</v>
      </c>
      <c r="J250" s="4">
        <v>97331</v>
      </c>
      <c r="K250" s="4">
        <v>111376</v>
      </c>
      <c r="L250" s="4">
        <v>107660</v>
      </c>
      <c r="M250" s="4">
        <v>103400</v>
      </c>
      <c r="N250" s="4">
        <v>99699</v>
      </c>
      <c r="O250" s="4">
        <v>91191</v>
      </c>
      <c r="P250" s="4">
        <v>88133</v>
      </c>
      <c r="Q250" s="4">
        <v>92945</v>
      </c>
      <c r="R250" s="4">
        <v>105257</v>
      </c>
      <c r="S250" s="4">
        <v>112376</v>
      </c>
      <c r="T250" s="4">
        <v>116691</v>
      </c>
      <c r="U250" s="4">
        <v>127041</v>
      </c>
      <c r="V250" s="4">
        <v>131515</v>
      </c>
      <c r="W250" s="4">
        <v>118610</v>
      </c>
      <c r="X250" s="4">
        <v>97531</v>
      </c>
      <c r="Y250" s="4">
        <v>77584</v>
      </c>
    </row>
    <row r="251" spans="1:25" x14ac:dyDescent="0.25">
      <c r="A251" s="7">
        <v>44072</v>
      </c>
      <c r="B251" s="4">
        <v>66488</v>
      </c>
      <c r="C251" s="4">
        <v>61262</v>
      </c>
      <c r="D251" s="4">
        <v>57192</v>
      </c>
      <c r="E251" s="4">
        <v>55386</v>
      </c>
      <c r="F251" s="4">
        <v>57348</v>
      </c>
      <c r="G251" s="4">
        <v>63236</v>
      </c>
      <c r="H251" s="4">
        <v>74380</v>
      </c>
      <c r="I251" s="4">
        <v>89149</v>
      </c>
      <c r="J251" s="4">
        <v>100027</v>
      </c>
      <c r="K251" s="4">
        <v>114315</v>
      </c>
      <c r="L251" s="4">
        <v>113273</v>
      </c>
      <c r="M251" s="4">
        <v>106634</v>
      </c>
      <c r="N251" s="4">
        <v>102780</v>
      </c>
      <c r="O251" s="4">
        <v>94818</v>
      </c>
      <c r="P251" s="4">
        <v>90939</v>
      </c>
      <c r="Q251" s="4">
        <v>94984</v>
      </c>
      <c r="R251" s="4">
        <v>104497</v>
      </c>
      <c r="S251" s="4">
        <v>111832</v>
      </c>
      <c r="T251" s="4">
        <v>117125</v>
      </c>
      <c r="U251" s="4">
        <v>129725</v>
      </c>
      <c r="V251" s="4">
        <v>129992</v>
      </c>
      <c r="W251" s="4">
        <v>117095</v>
      </c>
      <c r="X251" s="4">
        <v>95649</v>
      </c>
      <c r="Y251" s="4">
        <v>77928</v>
      </c>
    </row>
    <row r="252" spans="1:25" x14ac:dyDescent="0.25">
      <c r="A252" s="7">
        <v>44073</v>
      </c>
      <c r="B252" s="4">
        <v>66505</v>
      </c>
      <c r="C252" s="4">
        <v>61344</v>
      </c>
      <c r="D252" s="4">
        <v>57223</v>
      </c>
      <c r="E252" s="4">
        <v>55447</v>
      </c>
      <c r="F252" s="4">
        <v>57390</v>
      </c>
      <c r="G252" s="4">
        <v>63273</v>
      </c>
      <c r="H252" s="4">
        <v>74383</v>
      </c>
      <c r="I252" s="4">
        <v>89139</v>
      </c>
      <c r="J252" s="4">
        <v>100055</v>
      </c>
      <c r="K252" s="4">
        <v>114314</v>
      </c>
      <c r="L252" s="4">
        <v>113193</v>
      </c>
      <c r="M252" s="4">
        <v>106469</v>
      </c>
      <c r="N252" s="4">
        <v>102553</v>
      </c>
      <c r="O252" s="4">
        <v>94537</v>
      </c>
      <c r="P252" s="4">
        <v>90651</v>
      </c>
      <c r="Q252" s="4">
        <v>94672</v>
      </c>
      <c r="R252" s="4">
        <v>104188</v>
      </c>
      <c r="S252" s="4">
        <v>111514</v>
      </c>
      <c r="T252" s="4">
        <v>116864</v>
      </c>
      <c r="U252" s="4">
        <v>129674</v>
      </c>
      <c r="V252" s="4">
        <v>130032</v>
      </c>
      <c r="W252" s="4">
        <v>117108</v>
      </c>
      <c r="X252" s="4">
        <v>95567</v>
      </c>
      <c r="Y252" s="4">
        <v>77839</v>
      </c>
    </row>
    <row r="253" spans="1:25" x14ac:dyDescent="0.25">
      <c r="A253" s="7">
        <v>44074</v>
      </c>
      <c r="B253" s="4">
        <v>64942</v>
      </c>
      <c r="C253" s="4">
        <v>60694</v>
      </c>
      <c r="D253" s="4">
        <v>57057</v>
      </c>
      <c r="E253" s="4">
        <v>55585</v>
      </c>
      <c r="F253" s="4">
        <v>57886</v>
      </c>
      <c r="G253" s="4">
        <v>65809</v>
      </c>
      <c r="H253" s="4">
        <v>79355</v>
      </c>
      <c r="I253" s="4">
        <v>91763</v>
      </c>
      <c r="J253" s="4">
        <v>97344</v>
      </c>
      <c r="K253" s="4">
        <v>111340</v>
      </c>
      <c r="L253" s="4">
        <v>107657</v>
      </c>
      <c r="M253" s="4">
        <v>103374</v>
      </c>
      <c r="N253" s="4">
        <v>99717</v>
      </c>
      <c r="O253" s="4">
        <v>91212</v>
      </c>
      <c r="P253" s="4">
        <v>88162</v>
      </c>
      <c r="Q253" s="4">
        <v>92894</v>
      </c>
      <c r="R253" s="4">
        <v>105260</v>
      </c>
      <c r="S253" s="4">
        <v>112396</v>
      </c>
      <c r="T253" s="4">
        <v>116814</v>
      </c>
      <c r="U253" s="4">
        <v>127203</v>
      </c>
      <c r="V253" s="4">
        <v>131589</v>
      </c>
      <c r="W253" s="4">
        <v>118637</v>
      </c>
      <c r="X253" s="4">
        <v>97508</v>
      </c>
      <c r="Y253" s="4">
        <v>77596</v>
      </c>
    </row>
    <row r="254" spans="1:25" x14ac:dyDescent="0.25">
      <c r="A254" s="7">
        <v>44075</v>
      </c>
      <c r="B254" s="4">
        <v>56403</v>
      </c>
      <c r="C254" s="4">
        <v>51858</v>
      </c>
      <c r="D254" s="4">
        <v>49295</v>
      </c>
      <c r="E254" s="4">
        <v>49729</v>
      </c>
      <c r="F254" s="4">
        <v>52189</v>
      </c>
      <c r="G254" s="4">
        <v>60903</v>
      </c>
      <c r="H254" s="4">
        <v>89112</v>
      </c>
      <c r="I254" s="4">
        <v>98408</v>
      </c>
      <c r="J254" s="4">
        <v>93236</v>
      </c>
      <c r="K254" s="4">
        <v>92615</v>
      </c>
      <c r="L254" s="4">
        <v>91341</v>
      </c>
      <c r="M254" s="4">
        <v>86057</v>
      </c>
      <c r="N254" s="4">
        <v>81164</v>
      </c>
      <c r="O254" s="4">
        <v>76449</v>
      </c>
      <c r="P254" s="4">
        <v>74971</v>
      </c>
      <c r="Q254" s="4">
        <v>81666</v>
      </c>
      <c r="R254" s="4">
        <v>94572</v>
      </c>
      <c r="S254" s="4">
        <v>107937</v>
      </c>
      <c r="T254" s="4">
        <v>115482</v>
      </c>
      <c r="U254" s="4">
        <v>126140</v>
      </c>
      <c r="V254" s="4">
        <v>118107</v>
      </c>
      <c r="W254" s="4">
        <v>97967</v>
      </c>
      <c r="X254" s="4">
        <v>81017</v>
      </c>
      <c r="Y254" s="4">
        <v>64990</v>
      </c>
    </row>
    <row r="255" spans="1:25" x14ac:dyDescent="0.25">
      <c r="A255" s="7">
        <v>44076</v>
      </c>
      <c r="B255" s="4">
        <v>56327</v>
      </c>
      <c r="C255" s="4">
        <v>51828</v>
      </c>
      <c r="D255" s="4">
        <v>49297</v>
      </c>
      <c r="E255" s="4">
        <v>49693</v>
      </c>
      <c r="F255" s="4">
        <v>52178</v>
      </c>
      <c r="G255" s="4">
        <v>60919</v>
      </c>
      <c r="H255" s="4">
        <v>89310</v>
      </c>
      <c r="I255" s="4">
        <v>98594</v>
      </c>
      <c r="J255" s="4">
        <v>93296</v>
      </c>
      <c r="K255" s="4">
        <v>92606</v>
      </c>
      <c r="L255" s="4">
        <v>91291</v>
      </c>
      <c r="M255" s="4">
        <v>86032</v>
      </c>
      <c r="N255" s="4">
        <v>81066</v>
      </c>
      <c r="O255" s="4">
        <v>76335</v>
      </c>
      <c r="P255" s="4">
        <v>74967</v>
      </c>
      <c r="Q255" s="4">
        <v>81698</v>
      </c>
      <c r="R255" s="4">
        <v>94571</v>
      </c>
      <c r="S255" s="4">
        <v>107887</v>
      </c>
      <c r="T255" s="4">
        <v>115587</v>
      </c>
      <c r="U255" s="4">
        <v>126341</v>
      </c>
      <c r="V255" s="4">
        <v>118135</v>
      </c>
      <c r="W255" s="4">
        <v>97982</v>
      </c>
      <c r="X255" s="4">
        <v>81060</v>
      </c>
      <c r="Y255" s="4">
        <v>65038</v>
      </c>
    </row>
    <row r="256" spans="1:25" x14ac:dyDescent="0.25">
      <c r="A256" s="7">
        <v>44077</v>
      </c>
      <c r="B256" s="4">
        <v>56308</v>
      </c>
      <c r="C256" s="4">
        <v>51776</v>
      </c>
      <c r="D256" s="4">
        <v>49246</v>
      </c>
      <c r="E256" s="4">
        <v>49636</v>
      </c>
      <c r="F256" s="4">
        <v>52063</v>
      </c>
      <c r="G256" s="4">
        <v>60741</v>
      </c>
      <c r="H256" s="4">
        <v>88966</v>
      </c>
      <c r="I256" s="4">
        <v>98235</v>
      </c>
      <c r="J256" s="4">
        <v>93204</v>
      </c>
      <c r="K256" s="4">
        <v>92635</v>
      </c>
      <c r="L256" s="4">
        <v>91533</v>
      </c>
      <c r="M256" s="4">
        <v>86372</v>
      </c>
      <c r="N256" s="4">
        <v>81552</v>
      </c>
      <c r="O256" s="4">
        <v>76876</v>
      </c>
      <c r="P256" s="4">
        <v>75503</v>
      </c>
      <c r="Q256" s="4">
        <v>82184</v>
      </c>
      <c r="R256" s="4">
        <v>94957</v>
      </c>
      <c r="S256" s="4">
        <v>108191</v>
      </c>
      <c r="T256" s="4">
        <v>115766</v>
      </c>
      <c r="U256" s="4">
        <v>126381</v>
      </c>
      <c r="V256" s="4">
        <v>118177</v>
      </c>
      <c r="W256" s="4">
        <v>98088</v>
      </c>
      <c r="X256" s="4">
        <v>81148</v>
      </c>
      <c r="Y256" s="4">
        <v>65169</v>
      </c>
    </row>
    <row r="257" spans="1:25" x14ac:dyDescent="0.25">
      <c r="A257" s="7">
        <v>44078</v>
      </c>
      <c r="B257" s="4">
        <v>60498</v>
      </c>
      <c r="C257" s="4">
        <v>56162</v>
      </c>
      <c r="D257" s="4">
        <v>53235</v>
      </c>
      <c r="E257" s="4">
        <v>53449</v>
      </c>
      <c r="F257" s="4">
        <v>55928</v>
      </c>
      <c r="G257" s="4">
        <v>61727</v>
      </c>
      <c r="H257" s="4">
        <v>88979</v>
      </c>
      <c r="I257" s="4">
        <v>98251</v>
      </c>
      <c r="J257" s="4">
        <v>93119</v>
      </c>
      <c r="K257" s="4">
        <v>92597</v>
      </c>
      <c r="L257" s="4">
        <v>91417</v>
      </c>
      <c r="M257" s="4">
        <v>86227</v>
      </c>
      <c r="N257" s="4">
        <v>83472</v>
      </c>
      <c r="O257" s="4">
        <v>80198</v>
      </c>
      <c r="P257" s="4">
        <v>80054</v>
      </c>
      <c r="Q257" s="4">
        <v>83480</v>
      </c>
      <c r="R257" s="4">
        <v>94762</v>
      </c>
      <c r="S257" s="4">
        <v>108012</v>
      </c>
      <c r="T257" s="4">
        <v>115538</v>
      </c>
      <c r="U257" s="4">
        <v>126212</v>
      </c>
      <c r="V257" s="4">
        <v>118161</v>
      </c>
      <c r="W257" s="4">
        <v>97929</v>
      </c>
      <c r="X257" s="4">
        <v>80977</v>
      </c>
      <c r="Y257" s="4">
        <v>65530</v>
      </c>
    </row>
    <row r="258" spans="1:25" x14ac:dyDescent="0.25">
      <c r="A258" s="7">
        <v>44079</v>
      </c>
      <c r="B258" s="4">
        <v>58523</v>
      </c>
      <c r="C258" s="4">
        <v>54296</v>
      </c>
      <c r="D258" s="4">
        <v>51587</v>
      </c>
      <c r="E258" s="4">
        <v>50601</v>
      </c>
      <c r="F258" s="4">
        <v>51558</v>
      </c>
      <c r="G258" s="4">
        <v>59044</v>
      </c>
      <c r="H258" s="4">
        <v>82165</v>
      </c>
      <c r="I258" s="4">
        <v>93669</v>
      </c>
      <c r="J258" s="4">
        <v>96373</v>
      </c>
      <c r="K258" s="4">
        <v>98633</v>
      </c>
      <c r="L258" s="4">
        <v>98758</v>
      </c>
      <c r="M258" s="4">
        <v>93263</v>
      </c>
      <c r="N258" s="4">
        <v>87496</v>
      </c>
      <c r="O258" s="4">
        <v>80227</v>
      </c>
      <c r="P258" s="4">
        <v>80334</v>
      </c>
      <c r="Q258" s="4">
        <v>86582</v>
      </c>
      <c r="R258" s="4">
        <v>96346</v>
      </c>
      <c r="S258" s="4">
        <v>107543</v>
      </c>
      <c r="T258" s="4">
        <v>118572</v>
      </c>
      <c r="U258" s="4">
        <v>127936</v>
      </c>
      <c r="V258" s="4">
        <v>119039</v>
      </c>
      <c r="W258" s="4">
        <v>97183</v>
      </c>
      <c r="X258" s="4">
        <v>80082</v>
      </c>
      <c r="Y258" s="4">
        <v>63961</v>
      </c>
    </row>
    <row r="259" spans="1:25" x14ac:dyDescent="0.25">
      <c r="A259" s="7">
        <v>44080</v>
      </c>
      <c r="B259" s="4">
        <v>56987</v>
      </c>
      <c r="C259" s="4">
        <v>52330</v>
      </c>
      <c r="D259" s="4">
        <v>49932</v>
      </c>
      <c r="E259" s="4">
        <v>49535</v>
      </c>
      <c r="F259" s="4">
        <v>51483</v>
      </c>
      <c r="G259" s="4">
        <v>58973</v>
      </c>
      <c r="H259" s="4">
        <v>82056</v>
      </c>
      <c r="I259" s="4">
        <v>93522</v>
      </c>
      <c r="J259" s="4">
        <v>96262</v>
      </c>
      <c r="K259" s="4">
        <v>98497</v>
      </c>
      <c r="L259" s="4">
        <v>98657</v>
      </c>
      <c r="M259" s="4">
        <v>93156</v>
      </c>
      <c r="N259" s="4">
        <v>87448</v>
      </c>
      <c r="O259" s="4">
        <v>80190</v>
      </c>
      <c r="P259" s="4">
        <v>80302</v>
      </c>
      <c r="Q259" s="4">
        <v>86578</v>
      </c>
      <c r="R259" s="4">
        <v>96326</v>
      </c>
      <c r="S259" s="4">
        <v>107569</v>
      </c>
      <c r="T259" s="4">
        <v>118637</v>
      </c>
      <c r="U259" s="4">
        <v>127985</v>
      </c>
      <c r="V259" s="4">
        <v>119078</v>
      </c>
      <c r="W259" s="4">
        <v>97191</v>
      </c>
      <c r="X259" s="4">
        <v>80036</v>
      </c>
      <c r="Y259" s="4">
        <v>63985</v>
      </c>
    </row>
    <row r="260" spans="1:25" x14ac:dyDescent="0.25">
      <c r="A260" s="7">
        <v>44081</v>
      </c>
      <c r="B260" s="4">
        <v>56755</v>
      </c>
      <c r="C260" s="4">
        <v>52094</v>
      </c>
      <c r="D260" s="4">
        <v>49743</v>
      </c>
      <c r="E260" s="4">
        <v>49354</v>
      </c>
      <c r="F260" s="4">
        <v>51299</v>
      </c>
      <c r="G260" s="4">
        <v>58860</v>
      </c>
      <c r="H260" s="4">
        <v>82094</v>
      </c>
      <c r="I260" s="4">
        <v>93467</v>
      </c>
      <c r="J260" s="4">
        <v>96142</v>
      </c>
      <c r="K260" s="4">
        <v>98426</v>
      </c>
      <c r="L260" s="4">
        <v>98621</v>
      </c>
      <c r="M260" s="4">
        <v>93174</v>
      </c>
      <c r="N260" s="4">
        <v>87451</v>
      </c>
      <c r="O260" s="4">
        <v>80192</v>
      </c>
      <c r="P260" s="4">
        <v>80285</v>
      </c>
      <c r="Q260" s="4">
        <v>86537</v>
      </c>
      <c r="R260" s="4">
        <v>96255</v>
      </c>
      <c r="S260" s="4">
        <v>107437</v>
      </c>
      <c r="T260" s="4">
        <v>118559</v>
      </c>
      <c r="U260" s="4">
        <v>127934</v>
      </c>
      <c r="V260" s="4">
        <v>118887</v>
      </c>
      <c r="W260" s="4">
        <v>96963</v>
      </c>
      <c r="X260" s="4">
        <v>79792</v>
      </c>
      <c r="Y260" s="4">
        <v>63770</v>
      </c>
    </row>
    <row r="261" spans="1:25" x14ac:dyDescent="0.25">
      <c r="A261" s="7">
        <v>44082</v>
      </c>
      <c r="B261" s="4">
        <v>58379</v>
      </c>
      <c r="C261" s="4">
        <v>55230</v>
      </c>
      <c r="D261" s="4">
        <v>53750</v>
      </c>
      <c r="E261" s="4">
        <v>53961</v>
      </c>
      <c r="F261" s="4">
        <v>56402</v>
      </c>
      <c r="G261" s="4">
        <v>64599</v>
      </c>
      <c r="H261" s="4">
        <v>88270</v>
      </c>
      <c r="I261" s="4">
        <v>97382</v>
      </c>
      <c r="J261" s="4">
        <v>92124</v>
      </c>
      <c r="K261" s="4">
        <v>91459</v>
      </c>
      <c r="L261" s="4">
        <v>90158</v>
      </c>
      <c r="M261" s="4">
        <v>86677</v>
      </c>
      <c r="N261" s="4">
        <v>85444</v>
      </c>
      <c r="O261" s="4">
        <v>83727</v>
      </c>
      <c r="P261" s="4">
        <v>84034</v>
      </c>
      <c r="Q261" s="4">
        <v>89793</v>
      </c>
      <c r="R261" s="4">
        <v>100066</v>
      </c>
      <c r="S261" s="4">
        <v>114291</v>
      </c>
      <c r="T261" s="4">
        <v>119071</v>
      </c>
      <c r="U261" s="4">
        <v>125334</v>
      </c>
      <c r="V261" s="4">
        <v>117211</v>
      </c>
      <c r="W261" s="4">
        <v>98334</v>
      </c>
      <c r="X261" s="4">
        <v>85220</v>
      </c>
      <c r="Y261" s="4">
        <v>71099</v>
      </c>
    </row>
    <row r="262" spans="1:25" x14ac:dyDescent="0.25">
      <c r="A262" s="7">
        <v>44083</v>
      </c>
      <c r="B262" s="4">
        <v>57813</v>
      </c>
      <c r="C262" s="4">
        <v>54020</v>
      </c>
      <c r="D262" s="4">
        <v>51411</v>
      </c>
      <c r="E262" s="4">
        <v>51393</v>
      </c>
      <c r="F262" s="4">
        <v>53810</v>
      </c>
      <c r="G262" s="4">
        <v>61214</v>
      </c>
      <c r="H262" s="4">
        <v>79308</v>
      </c>
      <c r="I262" s="4">
        <v>85578</v>
      </c>
      <c r="J262" s="4">
        <v>82692</v>
      </c>
      <c r="K262" s="4">
        <v>83720</v>
      </c>
      <c r="L262" s="4">
        <v>83047</v>
      </c>
      <c r="M262" s="4">
        <v>80715</v>
      </c>
      <c r="N262" s="4">
        <v>78685</v>
      </c>
      <c r="O262" s="4">
        <v>76732</v>
      </c>
      <c r="P262" s="4">
        <v>77052</v>
      </c>
      <c r="Q262" s="4">
        <v>81839</v>
      </c>
      <c r="R262" s="4">
        <v>91603</v>
      </c>
      <c r="S262" s="4">
        <v>103442</v>
      </c>
      <c r="T262" s="4">
        <v>108626</v>
      </c>
      <c r="U262" s="4">
        <v>112992</v>
      </c>
      <c r="V262" s="4">
        <v>104325</v>
      </c>
      <c r="W262" s="4">
        <v>90165</v>
      </c>
      <c r="X262" s="4">
        <v>77810</v>
      </c>
      <c r="Y262" s="4">
        <v>64848</v>
      </c>
    </row>
    <row r="263" spans="1:25" x14ac:dyDescent="0.25">
      <c r="A263" s="7">
        <v>44084</v>
      </c>
      <c r="B263" s="4">
        <v>60165</v>
      </c>
      <c r="C263" s="4">
        <v>56373</v>
      </c>
      <c r="D263" s="4">
        <v>54049</v>
      </c>
      <c r="E263" s="4">
        <v>53772</v>
      </c>
      <c r="F263" s="4">
        <v>56160</v>
      </c>
      <c r="G263" s="4">
        <v>63414</v>
      </c>
      <c r="H263" s="4">
        <v>87625</v>
      </c>
      <c r="I263" s="4">
        <v>96711</v>
      </c>
      <c r="J263" s="4">
        <v>91592</v>
      </c>
      <c r="K263" s="4">
        <v>91065</v>
      </c>
      <c r="L263" s="4">
        <v>89869</v>
      </c>
      <c r="M263" s="4">
        <v>85751</v>
      </c>
      <c r="N263" s="4">
        <v>84385</v>
      </c>
      <c r="O263" s="4">
        <v>82484</v>
      </c>
      <c r="P263" s="4">
        <v>83310</v>
      </c>
      <c r="Q263" s="4">
        <v>89758</v>
      </c>
      <c r="R263" s="4">
        <v>99857</v>
      </c>
      <c r="S263" s="4">
        <v>112853</v>
      </c>
      <c r="T263" s="4">
        <v>118247</v>
      </c>
      <c r="U263" s="4">
        <v>124572</v>
      </c>
      <c r="V263" s="4">
        <v>116593</v>
      </c>
      <c r="W263" s="4">
        <v>99814</v>
      </c>
      <c r="X263" s="4">
        <v>86615</v>
      </c>
      <c r="Y263" s="4">
        <v>71071</v>
      </c>
    </row>
    <row r="264" spans="1:25" x14ac:dyDescent="0.25">
      <c r="A264" s="7">
        <v>44085</v>
      </c>
      <c r="B264" s="4">
        <v>58787</v>
      </c>
      <c r="C264" s="4">
        <v>53940</v>
      </c>
      <c r="D264" s="4">
        <v>50710</v>
      </c>
      <c r="E264" s="4">
        <v>49807</v>
      </c>
      <c r="F264" s="4">
        <v>51134</v>
      </c>
      <c r="G264" s="4">
        <v>57528</v>
      </c>
      <c r="H264" s="4">
        <v>76879</v>
      </c>
      <c r="I264" s="4">
        <v>84769</v>
      </c>
      <c r="J264" s="4">
        <v>80262</v>
      </c>
      <c r="K264" s="4">
        <v>79660</v>
      </c>
      <c r="L264" s="4">
        <v>78527</v>
      </c>
      <c r="M264" s="4">
        <v>74000</v>
      </c>
      <c r="N264" s="4">
        <v>69739</v>
      </c>
      <c r="O264" s="4">
        <v>65637</v>
      </c>
      <c r="P264" s="4">
        <v>64407</v>
      </c>
      <c r="Q264" s="4">
        <v>70196</v>
      </c>
      <c r="R264" s="4">
        <v>81279</v>
      </c>
      <c r="S264" s="4">
        <v>92731</v>
      </c>
      <c r="T264" s="4">
        <v>99246</v>
      </c>
      <c r="U264" s="4">
        <v>108524</v>
      </c>
      <c r="V264" s="4">
        <v>101486</v>
      </c>
      <c r="W264" s="4">
        <v>84224</v>
      </c>
      <c r="X264" s="4">
        <v>69911</v>
      </c>
      <c r="Y264" s="4">
        <v>58501</v>
      </c>
    </row>
    <row r="265" spans="1:25" x14ac:dyDescent="0.25">
      <c r="A265" s="7">
        <v>44086</v>
      </c>
      <c r="B265" s="4">
        <v>55520</v>
      </c>
      <c r="C265" s="4">
        <v>51018</v>
      </c>
      <c r="D265" s="4">
        <v>49100</v>
      </c>
      <c r="E265" s="4">
        <v>48632</v>
      </c>
      <c r="F265" s="4">
        <v>50217</v>
      </c>
      <c r="G265" s="4">
        <v>57569</v>
      </c>
      <c r="H265" s="4">
        <v>80149</v>
      </c>
      <c r="I265" s="4">
        <v>91273</v>
      </c>
      <c r="J265" s="4">
        <v>93855</v>
      </c>
      <c r="K265" s="4">
        <v>96052</v>
      </c>
      <c r="L265" s="4">
        <v>96128</v>
      </c>
      <c r="M265" s="4">
        <v>90804</v>
      </c>
      <c r="N265" s="4">
        <v>85149</v>
      </c>
      <c r="O265" s="4">
        <v>78058</v>
      </c>
      <c r="P265" s="4">
        <v>78148</v>
      </c>
      <c r="Q265" s="4">
        <v>84227</v>
      </c>
      <c r="R265" s="4">
        <v>93758</v>
      </c>
      <c r="S265" s="4">
        <v>104649</v>
      </c>
      <c r="T265" s="4">
        <v>115448</v>
      </c>
      <c r="U265" s="4">
        <v>124599</v>
      </c>
      <c r="V265" s="4">
        <v>115897</v>
      </c>
      <c r="W265" s="4">
        <v>94661</v>
      </c>
      <c r="X265" s="4">
        <v>77931</v>
      </c>
      <c r="Y265" s="4">
        <v>62284</v>
      </c>
    </row>
    <row r="266" spans="1:25" x14ac:dyDescent="0.25">
      <c r="A266" s="7">
        <v>44087</v>
      </c>
      <c r="B266" s="4">
        <v>51857</v>
      </c>
      <c r="C266" s="4">
        <v>48251</v>
      </c>
      <c r="D266" s="4">
        <v>46278</v>
      </c>
      <c r="E266" s="4">
        <v>45728</v>
      </c>
      <c r="F266" s="4">
        <v>46456</v>
      </c>
      <c r="G266" s="4">
        <v>51236</v>
      </c>
      <c r="H266" s="4">
        <v>71226</v>
      </c>
      <c r="I266" s="4">
        <v>81158</v>
      </c>
      <c r="J266" s="4">
        <v>83510</v>
      </c>
      <c r="K266" s="4">
        <v>85489</v>
      </c>
      <c r="L266" s="4">
        <v>85585</v>
      </c>
      <c r="M266" s="4">
        <v>80872</v>
      </c>
      <c r="N266" s="4">
        <v>75951</v>
      </c>
      <c r="O266" s="4">
        <v>69657</v>
      </c>
      <c r="P266" s="4">
        <v>69729</v>
      </c>
      <c r="Q266" s="4">
        <v>75148</v>
      </c>
      <c r="R266" s="4">
        <v>83665</v>
      </c>
      <c r="S266" s="4">
        <v>93501</v>
      </c>
      <c r="T266" s="4">
        <v>103228</v>
      </c>
      <c r="U266" s="4">
        <v>111351</v>
      </c>
      <c r="V266" s="4">
        <v>103495</v>
      </c>
      <c r="W266" s="4">
        <v>84485</v>
      </c>
      <c r="X266" s="4">
        <v>69735</v>
      </c>
      <c r="Y266" s="4">
        <v>58244</v>
      </c>
    </row>
    <row r="267" spans="1:25" x14ac:dyDescent="0.25">
      <c r="A267" s="7">
        <v>44088</v>
      </c>
      <c r="B267" s="4">
        <v>65378</v>
      </c>
      <c r="C267" s="4">
        <v>61699</v>
      </c>
      <c r="D267" s="4">
        <v>59579</v>
      </c>
      <c r="E267" s="4">
        <v>59987</v>
      </c>
      <c r="F267" s="4">
        <v>62786</v>
      </c>
      <c r="G267" s="4">
        <v>71220</v>
      </c>
      <c r="H267" s="4">
        <v>93153</v>
      </c>
      <c r="I267" s="4">
        <v>98430</v>
      </c>
      <c r="J267" s="4">
        <v>96301</v>
      </c>
      <c r="K267" s="4">
        <v>96400</v>
      </c>
      <c r="L267" s="4">
        <v>93846</v>
      </c>
      <c r="M267" s="4">
        <v>90207</v>
      </c>
      <c r="N267" s="4">
        <v>86703</v>
      </c>
      <c r="O267" s="4">
        <v>82125</v>
      </c>
      <c r="P267" s="4">
        <v>80754</v>
      </c>
      <c r="Q267" s="4">
        <v>84004</v>
      </c>
      <c r="R267" s="4">
        <v>93521</v>
      </c>
      <c r="S267" s="4">
        <v>106669</v>
      </c>
      <c r="T267" s="4">
        <v>114063</v>
      </c>
      <c r="U267" s="4">
        <v>122552</v>
      </c>
      <c r="V267" s="4">
        <v>114570</v>
      </c>
      <c r="W267" s="4">
        <v>94948</v>
      </c>
      <c r="X267" s="4">
        <v>82894</v>
      </c>
      <c r="Y267" s="4">
        <v>69864</v>
      </c>
    </row>
    <row r="268" spans="1:25" x14ac:dyDescent="0.25">
      <c r="A268" s="7">
        <v>44089</v>
      </c>
      <c r="B268" s="4">
        <v>54484</v>
      </c>
      <c r="C268" s="4">
        <v>50089</v>
      </c>
      <c r="D268" s="4">
        <v>47649</v>
      </c>
      <c r="E268" s="4">
        <v>48056</v>
      </c>
      <c r="F268" s="4">
        <v>50458</v>
      </c>
      <c r="G268" s="4">
        <v>58928</v>
      </c>
      <c r="H268" s="4">
        <v>86349</v>
      </c>
      <c r="I268" s="4">
        <v>95257</v>
      </c>
      <c r="J268" s="4">
        <v>90123</v>
      </c>
      <c r="K268" s="4">
        <v>89442</v>
      </c>
      <c r="L268" s="4">
        <v>88148</v>
      </c>
      <c r="M268" s="4">
        <v>83045</v>
      </c>
      <c r="N268" s="4">
        <v>78276</v>
      </c>
      <c r="O268" s="4">
        <v>73675</v>
      </c>
      <c r="P268" s="4">
        <v>72290</v>
      </c>
      <c r="Q268" s="4">
        <v>78779</v>
      </c>
      <c r="R268" s="4">
        <v>91268</v>
      </c>
      <c r="S268" s="4">
        <v>104210</v>
      </c>
      <c r="T268" s="4">
        <v>111744</v>
      </c>
      <c r="U268" s="4">
        <v>122369</v>
      </c>
      <c r="V268" s="4">
        <v>114270</v>
      </c>
      <c r="W268" s="4">
        <v>94652</v>
      </c>
      <c r="X268" s="4">
        <v>78311</v>
      </c>
      <c r="Y268" s="4">
        <v>62829</v>
      </c>
    </row>
    <row r="269" spans="1:25" x14ac:dyDescent="0.25">
      <c r="A269" s="7">
        <v>44090</v>
      </c>
      <c r="B269" s="4">
        <v>53615</v>
      </c>
      <c r="C269" s="4">
        <v>49431</v>
      </c>
      <c r="D269" s="4">
        <v>47754</v>
      </c>
      <c r="E269" s="4">
        <v>47753</v>
      </c>
      <c r="F269" s="4">
        <v>50436</v>
      </c>
      <c r="G269" s="4">
        <v>58498</v>
      </c>
      <c r="H269" s="4">
        <v>85053</v>
      </c>
      <c r="I269" s="4">
        <v>93840</v>
      </c>
      <c r="J269" s="4">
        <v>88755</v>
      </c>
      <c r="K269" s="4">
        <v>87972</v>
      </c>
      <c r="L269" s="4">
        <v>86733</v>
      </c>
      <c r="M269" s="4">
        <v>81760</v>
      </c>
      <c r="N269" s="4">
        <v>77081</v>
      </c>
      <c r="O269" s="4">
        <v>72580</v>
      </c>
      <c r="P269" s="4">
        <v>71228</v>
      </c>
      <c r="Q269" s="4">
        <v>77674</v>
      </c>
      <c r="R269" s="4">
        <v>89916</v>
      </c>
      <c r="S269" s="4">
        <v>102617</v>
      </c>
      <c r="T269" s="4">
        <v>110034</v>
      </c>
      <c r="U269" s="4">
        <v>120390</v>
      </c>
      <c r="V269" s="4">
        <v>112489</v>
      </c>
      <c r="W269" s="4">
        <v>93246</v>
      </c>
      <c r="X269" s="4">
        <v>77058</v>
      </c>
      <c r="Y269" s="4">
        <v>61842</v>
      </c>
    </row>
    <row r="270" spans="1:25" x14ac:dyDescent="0.25">
      <c r="A270" s="7">
        <v>44091</v>
      </c>
      <c r="B270" s="4">
        <v>49224</v>
      </c>
      <c r="C270" s="4">
        <v>45271</v>
      </c>
      <c r="D270" s="4">
        <v>43053</v>
      </c>
      <c r="E270" s="4">
        <v>43361</v>
      </c>
      <c r="F270" s="4">
        <v>45510</v>
      </c>
      <c r="G270" s="4">
        <v>53067</v>
      </c>
      <c r="H270" s="4">
        <v>77589</v>
      </c>
      <c r="I270" s="4">
        <v>85608</v>
      </c>
      <c r="J270" s="4">
        <v>81092</v>
      </c>
      <c r="K270" s="4">
        <v>80662</v>
      </c>
      <c r="L270" s="4">
        <v>79648</v>
      </c>
      <c r="M270" s="4">
        <v>75161</v>
      </c>
      <c r="N270" s="4">
        <v>70978</v>
      </c>
      <c r="O270" s="4">
        <v>66852</v>
      </c>
      <c r="P270" s="4">
        <v>65531</v>
      </c>
      <c r="Q270" s="4">
        <v>71263</v>
      </c>
      <c r="R270" s="4">
        <v>82408</v>
      </c>
      <c r="S270" s="4">
        <v>94224</v>
      </c>
      <c r="T270" s="4">
        <v>101094</v>
      </c>
      <c r="U270" s="4">
        <v>110369</v>
      </c>
      <c r="V270" s="4">
        <v>103091</v>
      </c>
      <c r="W270" s="4">
        <v>85557</v>
      </c>
      <c r="X270" s="4">
        <v>70891</v>
      </c>
      <c r="Y270" s="4">
        <v>56901</v>
      </c>
    </row>
    <row r="271" spans="1:25" x14ac:dyDescent="0.25">
      <c r="A271" s="7">
        <v>44092</v>
      </c>
      <c r="B271" s="4">
        <v>53215</v>
      </c>
      <c r="C271" s="4">
        <v>49169</v>
      </c>
      <c r="D271" s="4">
        <v>47253</v>
      </c>
      <c r="E271" s="4">
        <v>47431</v>
      </c>
      <c r="F271" s="4">
        <v>49773</v>
      </c>
      <c r="G271" s="4">
        <v>57406</v>
      </c>
      <c r="H271" s="4">
        <v>84125</v>
      </c>
      <c r="I271" s="4">
        <v>92858</v>
      </c>
      <c r="J271" s="4">
        <v>87912</v>
      </c>
      <c r="K271" s="4">
        <v>87287</v>
      </c>
      <c r="L271" s="4">
        <v>86040</v>
      </c>
      <c r="M271" s="4">
        <v>81114</v>
      </c>
      <c r="N271" s="4">
        <v>76445</v>
      </c>
      <c r="O271" s="4">
        <v>71927</v>
      </c>
      <c r="P271" s="4">
        <v>70550</v>
      </c>
      <c r="Q271" s="4">
        <v>76831</v>
      </c>
      <c r="R271" s="4">
        <v>88969</v>
      </c>
      <c r="S271" s="4">
        <v>101494</v>
      </c>
      <c r="T271" s="4">
        <v>108754</v>
      </c>
      <c r="U271" s="4">
        <v>119065</v>
      </c>
      <c r="V271" s="4">
        <v>111243</v>
      </c>
      <c r="W271" s="4">
        <v>92321</v>
      </c>
      <c r="X271" s="4">
        <v>76400</v>
      </c>
      <c r="Y271" s="4">
        <v>61327</v>
      </c>
    </row>
    <row r="272" spans="1:25" x14ac:dyDescent="0.25">
      <c r="A272" s="7">
        <v>44093</v>
      </c>
      <c r="B272" s="4">
        <v>54762</v>
      </c>
      <c r="C272" s="4">
        <v>51293</v>
      </c>
      <c r="D272" s="4">
        <v>49372</v>
      </c>
      <c r="E272" s="4">
        <v>49373</v>
      </c>
      <c r="F272" s="4">
        <v>50980</v>
      </c>
      <c r="G272" s="4">
        <v>55981</v>
      </c>
      <c r="H272" s="4">
        <v>77962</v>
      </c>
      <c r="I272" s="4">
        <v>88808</v>
      </c>
      <c r="J272" s="4">
        <v>91274</v>
      </c>
      <c r="K272" s="4">
        <v>93297</v>
      </c>
      <c r="L272" s="4">
        <v>93279</v>
      </c>
      <c r="M272" s="4">
        <v>88007</v>
      </c>
      <c r="N272" s="4">
        <v>82490</v>
      </c>
      <c r="O272" s="4">
        <v>75589</v>
      </c>
      <c r="P272" s="4">
        <v>75683</v>
      </c>
      <c r="Q272" s="4">
        <v>81596</v>
      </c>
      <c r="R272" s="4">
        <v>90842</v>
      </c>
      <c r="S272" s="4">
        <v>101488</v>
      </c>
      <c r="T272" s="4">
        <v>112126</v>
      </c>
      <c r="U272" s="4">
        <v>121002</v>
      </c>
      <c r="V272" s="4">
        <v>112581</v>
      </c>
      <c r="W272" s="4">
        <v>91905</v>
      </c>
      <c r="X272" s="4">
        <v>75683</v>
      </c>
      <c r="Y272" s="4">
        <v>61449</v>
      </c>
    </row>
    <row r="273" spans="1:25" x14ac:dyDescent="0.25">
      <c r="A273" s="7">
        <v>44094</v>
      </c>
      <c r="B273" s="4">
        <v>55374</v>
      </c>
      <c r="C273" s="4">
        <v>51880</v>
      </c>
      <c r="D273" s="4">
        <v>50322</v>
      </c>
      <c r="E273" s="4">
        <v>50360</v>
      </c>
      <c r="F273" s="4">
        <v>51921</v>
      </c>
      <c r="G273" s="4">
        <v>55916</v>
      </c>
      <c r="H273" s="4">
        <v>77051</v>
      </c>
      <c r="I273" s="4">
        <v>87770</v>
      </c>
      <c r="J273" s="4">
        <v>90223</v>
      </c>
      <c r="K273" s="4">
        <v>92229</v>
      </c>
      <c r="L273" s="4">
        <v>92258</v>
      </c>
      <c r="M273" s="4">
        <v>87049</v>
      </c>
      <c r="N273" s="4">
        <v>81610</v>
      </c>
      <c r="O273" s="4">
        <v>74808</v>
      </c>
      <c r="P273" s="4">
        <v>74862</v>
      </c>
      <c r="Q273" s="4">
        <v>80738</v>
      </c>
      <c r="R273" s="4">
        <v>89926</v>
      </c>
      <c r="S273" s="4">
        <v>100559</v>
      </c>
      <c r="T273" s="4">
        <v>111091</v>
      </c>
      <c r="U273" s="4">
        <v>119915</v>
      </c>
      <c r="V273" s="4">
        <v>111501</v>
      </c>
      <c r="W273" s="4">
        <v>90947</v>
      </c>
      <c r="X273" s="4">
        <v>74891</v>
      </c>
      <c r="Y273" s="4">
        <v>61535</v>
      </c>
    </row>
    <row r="274" spans="1:25" x14ac:dyDescent="0.25">
      <c r="A274" s="7">
        <v>44095</v>
      </c>
      <c r="B274" s="4">
        <v>53454</v>
      </c>
      <c r="C274" s="4">
        <v>50648</v>
      </c>
      <c r="D274" s="4">
        <v>49380</v>
      </c>
      <c r="E274" s="4">
        <v>49951</v>
      </c>
      <c r="F274" s="4">
        <v>53056</v>
      </c>
      <c r="G274" s="4">
        <v>61948</v>
      </c>
      <c r="H274" s="4">
        <v>81634</v>
      </c>
      <c r="I274" s="4">
        <v>88299</v>
      </c>
      <c r="J274" s="4">
        <v>83691</v>
      </c>
      <c r="K274" s="4">
        <v>81362</v>
      </c>
      <c r="L274" s="4">
        <v>79638</v>
      </c>
      <c r="M274" s="4">
        <v>74985</v>
      </c>
      <c r="N274" s="4">
        <v>70651</v>
      </c>
      <c r="O274" s="4">
        <v>66485</v>
      </c>
      <c r="P274" s="4">
        <v>65182</v>
      </c>
      <c r="Q274" s="4">
        <v>71022</v>
      </c>
      <c r="R274" s="4">
        <v>82252</v>
      </c>
      <c r="S274" s="4">
        <v>93981</v>
      </c>
      <c r="T274" s="4">
        <v>101053</v>
      </c>
      <c r="U274" s="4">
        <v>110411</v>
      </c>
      <c r="V274" s="4">
        <v>102986</v>
      </c>
      <c r="W274" s="4">
        <v>85434</v>
      </c>
      <c r="X274" s="4">
        <v>71054</v>
      </c>
      <c r="Y274" s="4">
        <v>59960</v>
      </c>
    </row>
    <row r="275" spans="1:25" x14ac:dyDescent="0.25">
      <c r="A275" s="7">
        <v>44096</v>
      </c>
      <c r="B275" s="4">
        <v>52282</v>
      </c>
      <c r="C275" s="4">
        <v>50741</v>
      </c>
      <c r="D275" s="4">
        <v>49358</v>
      </c>
      <c r="E275" s="4">
        <v>50129</v>
      </c>
      <c r="F275" s="4">
        <v>52831</v>
      </c>
      <c r="G275" s="4">
        <v>60836</v>
      </c>
      <c r="H275" s="4">
        <v>81361</v>
      </c>
      <c r="I275" s="4">
        <v>86431</v>
      </c>
      <c r="J275" s="4">
        <v>83471</v>
      </c>
      <c r="K275" s="4">
        <v>82382</v>
      </c>
      <c r="L275" s="4">
        <v>79808</v>
      </c>
      <c r="M275" s="4">
        <v>76184</v>
      </c>
      <c r="N275" s="4">
        <v>72176</v>
      </c>
      <c r="O275" s="4">
        <v>68990</v>
      </c>
      <c r="P275" s="4">
        <v>67744</v>
      </c>
      <c r="Q275" s="4">
        <v>71266</v>
      </c>
      <c r="R275" s="4">
        <v>82551</v>
      </c>
      <c r="S275" s="4">
        <v>94592</v>
      </c>
      <c r="T275" s="4">
        <v>103260</v>
      </c>
      <c r="U275" s="4">
        <v>110489</v>
      </c>
      <c r="V275" s="4">
        <v>103188</v>
      </c>
      <c r="W275" s="4">
        <v>85525</v>
      </c>
      <c r="X275" s="4">
        <v>70848</v>
      </c>
      <c r="Y275" s="4">
        <v>59341</v>
      </c>
    </row>
    <row r="276" spans="1:25" x14ac:dyDescent="0.25">
      <c r="A276" s="7">
        <v>44097</v>
      </c>
      <c r="B276" s="4">
        <v>52792</v>
      </c>
      <c r="C276" s="4">
        <v>49457</v>
      </c>
      <c r="D276" s="4">
        <v>47448</v>
      </c>
      <c r="E276" s="4">
        <v>47389</v>
      </c>
      <c r="F276" s="4">
        <v>50029</v>
      </c>
      <c r="G276" s="4">
        <v>57388</v>
      </c>
      <c r="H276" s="4">
        <v>77866</v>
      </c>
      <c r="I276" s="4">
        <v>85778</v>
      </c>
      <c r="J276" s="4">
        <v>81096</v>
      </c>
      <c r="K276" s="4">
        <v>80475</v>
      </c>
      <c r="L276" s="4">
        <v>79258</v>
      </c>
      <c r="M276" s="4">
        <v>74685</v>
      </c>
      <c r="N276" s="4">
        <v>70449</v>
      </c>
      <c r="O276" s="4">
        <v>66323</v>
      </c>
      <c r="P276" s="4">
        <v>65067</v>
      </c>
      <c r="Q276" s="4">
        <v>70938</v>
      </c>
      <c r="R276" s="4">
        <v>82091</v>
      </c>
      <c r="S276" s="4">
        <v>93658</v>
      </c>
      <c r="T276" s="4">
        <v>100697</v>
      </c>
      <c r="U276" s="4">
        <v>109931</v>
      </c>
      <c r="V276" s="4">
        <v>102546</v>
      </c>
      <c r="W276" s="4">
        <v>85047</v>
      </c>
      <c r="X276" s="4">
        <v>70373</v>
      </c>
      <c r="Y276" s="4">
        <v>56957</v>
      </c>
    </row>
    <row r="277" spans="1:25" x14ac:dyDescent="0.25">
      <c r="A277" s="7">
        <v>44098</v>
      </c>
      <c r="B277" s="4">
        <v>50698</v>
      </c>
      <c r="C277" s="4">
        <v>47654</v>
      </c>
      <c r="D277" s="4">
        <v>45782</v>
      </c>
      <c r="E277" s="4">
        <v>45568</v>
      </c>
      <c r="F277" s="4">
        <v>48292</v>
      </c>
      <c r="G277" s="4">
        <v>56077</v>
      </c>
      <c r="H277" s="4">
        <v>77551</v>
      </c>
      <c r="I277" s="4">
        <v>85586</v>
      </c>
      <c r="J277" s="4">
        <v>80994</v>
      </c>
      <c r="K277" s="4">
        <v>80404</v>
      </c>
      <c r="L277" s="4">
        <v>79293</v>
      </c>
      <c r="M277" s="4">
        <v>74756</v>
      </c>
      <c r="N277" s="4">
        <v>70494</v>
      </c>
      <c r="O277" s="4">
        <v>66584</v>
      </c>
      <c r="P277" s="4">
        <v>66140</v>
      </c>
      <c r="Q277" s="4">
        <v>71048</v>
      </c>
      <c r="R277" s="4">
        <v>82220</v>
      </c>
      <c r="S277" s="4">
        <v>93787</v>
      </c>
      <c r="T277" s="4">
        <v>100558</v>
      </c>
      <c r="U277" s="4">
        <v>109781</v>
      </c>
      <c r="V277" s="4">
        <v>102606</v>
      </c>
      <c r="W277" s="4">
        <v>85138</v>
      </c>
      <c r="X277" s="4">
        <v>70472</v>
      </c>
      <c r="Y277" s="4">
        <v>58241</v>
      </c>
    </row>
    <row r="278" spans="1:25" x14ac:dyDescent="0.25">
      <c r="A278" s="7">
        <v>44099</v>
      </c>
      <c r="B278" s="4">
        <v>52654</v>
      </c>
      <c r="C278" s="4">
        <v>48518</v>
      </c>
      <c r="D278" s="4">
        <v>47064</v>
      </c>
      <c r="E278" s="4">
        <v>47004</v>
      </c>
      <c r="F278" s="4">
        <v>49252</v>
      </c>
      <c r="G278" s="4">
        <v>56691</v>
      </c>
      <c r="H278" s="4">
        <v>80392</v>
      </c>
      <c r="I278" s="4">
        <v>88664</v>
      </c>
      <c r="J278" s="4">
        <v>83925</v>
      </c>
      <c r="K278" s="4">
        <v>83319</v>
      </c>
      <c r="L278" s="4">
        <v>82093</v>
      </c>
      <c r="M278" s="4">
        <v>77394</v>
      </c>
      <c r="N278" s="4">
        <v>72938</v>
      </c>
      <c r="O278" s="4">
        <v>68651</v>
      </c>
      <c r="P278" s="4">
        <v>67352</v>
      </c>
      <c r="Q278" s="4">
        <v>73386</v>
      </c>
      <c r="R278" s="4">
        <v>85000</v>
      </c>
      <c r="S278" s="4">
        <v>97033</v>
      </c>
      <c r="T278" s="4">
        <v>104094</v>
      </c>
      <c r="U278" s="4">
        <v>113626</v>
      </c>
      <c r="V278" s="4">
        <v>106224</v>
      </c>
      <c r="W278" s="4">
        <v>88125</v>
      </c>
      <c r="X278" s="4">
        <v>72952</v>
      </c>
      <c r="Y278" s="4">
        <v>59162</v>
      </c>
    </row>
    <row r="279" spans="1:25" x14ac:dyDescent="0.25">
      <c r="A279" s="7">
        <v>44100</v>
      </c>
      <c r="B279" s="4">
        <v>52817</v>
      </c>
      <c r="C279" s="4">
        <v>49188</v>
      </c>
      <c r="D279" s="4">
        <v>47582</v>
      </c>
      <c r="E279" s="4">
        <v>46909</v>
      </c>
      <c r="F279" s="4">
        <v>48297</v>
      </c>
      <c r="G279" s="4">
        <v>53131</v>
      </c>
      <c r="H279" s="4">
        <v>73949</v>
      </c>
      <c r="I279" s="4">
        <v>84234</v>
      </c>
      <c r="J279" s="4">
        <v>86638</v>
      </c>
      <c r="K279" s="4">
        <v>88616</v>
      </c>
      <c r="L279" s="4">
        <v>88656</v>
      </c>
      <c r="M279" s="4">
        <v>83730</v>
      </c>
      <c r="N279" s="4">
        <v>78558</v>
      </c>
      <c r="O279" s="4">
        <v>72035</v>
      </c>
      <c r="P279" s="4">
        <v>72129</v>
      </c>
      <c r="Q279" s="4">
        <v>77783</v>
      </c>
      <c r="R279" s="4">
        <v>86534</v>
      </c>
      <c r="S279" s="4">
        <v>96593</v>
      </c>
      <c r="T279" s="4">
        <v>106643</v>
      </c>
      <c r="U279" s="4">
        <v>114955</v>
      </c>
      <c r="V279" s="4">
        <v>106872</v>
      </c>
      <c r="W279" s="4">
        <v>87270</v>
      </c>
      <c r="X279" s="4">
        <v>71882</v>
      </c>
      <c r="Y279" s="4">
        <v>58910</v>
      </c>
    </row>
    <row r="280" spans="1:25" x14ac:dyDescent="0.25">
      <c r="A280" s="7">
        <v>44101</v>
      </c>
      <c r="B280" s="4">
        <v>53081</v>
      </c>
      <c r="C280" s="4">
        <v>49570</v>
      </c>
      <c r="D280" s="4">
        <v>47837</v>
      </c>
      <c r="E280" s="4">
        <v>47035</v>
      </c>
      <c r="F280" s="4">
        <v>47989</v>
      </c>
      <c r="G280" s="4">
        <v>53378</v>
      </c>
      <c r="H280" s="4">
        <v>74280</v>
      </c>
      <c r="I280" s="4">
        <v>84595</v>
      </c>
      <c r="J280" s="4">
        <v>87043</v>
      </c>
      <c r="K280" s="4">
        <v>89122</v>
      </c>
      <c r="L280" s="4">
        <v>89246</v>
      </c>
      <c r="M280" s="4">
        <v>84353</v>
      </c>
      <c r="N280" s="4">
        <v>79181</v>
      </c>
      <c r="O280" s="4">
        <v>72669</v>
      </c>
      <c r="P280" s="4">
        <v>72794</v>
      </c>
      <c r="Q280" s="4">
        <v>78470</v>
      </c>
      <c r="R280" s="4">
        <v>87311</v>
      </c>
      <c r="S280" s="4">
        <v>97511</v>
      </c>
      <c r="T280" s="4">
        <v>107675</v>
      </c>
      <c r="U280" s="4">
        <v>115977</v>
      </c>
      <c r="V280" s="4">
        <v>107783</v>
      </c>
      <c r="W280" s="4">
        <v>87961</v>
      </c>
      <c r="X280" s="4">
        <v>72436</v>
      </c>
      <c r="Y280" s="4">
        <v>60329</v>
      </c>
    </row>
    <row r="281" spans="1:25" x14ac:dyDescent="0.25">
      <c r="A281" s="7">
        <v>44102</v>
      </c>
      <c r="B281" s="4">
        <v>53424</v>
      </c>
      <c r="C281" s="4">
        <v>50233</v>
      </c>
      <c r="D281" s="4">
        <v>48318</v>
      </c>
      <c r="E281" s="4">
        <v>48828</v>
      </c>
      <c r="F281" s="4">
        <v>51585</v>
      </c>
      <c r="G281" s="4">
        <v>58475</v>
      </c>
      <c r="H281" s="4">
        <v>79871</v>
      </c>
      <c r="I281" s="4">
        <v>87967</v>
      </c>
      <c r="J281" s="4">
        <v>83240</v>
      </c>
      <c r="K281" s="4">
        <v>82784</v>
      </c>
      <c r="L281" s="4">
        <v>81660</v>
      </c>
      <c r="M281" s="4">
        <v>79289</v>
      </c>
      <c r="N281" s="4">
        <v>76291</v>
      </c>
      <c r="O281" s="4">
        <v>72965</v>
      </c>
      <c r="P281" s="4">
        <v>71545</v>
      </c>
      <c r="Q281" s="4">
        <v>74716</v>
      </c>
      <c r="R281" s="4">
        <v>84483</v>
      </c>
      <c r="S281" s="4">
        <v>97871</v>
      </c>
      <c r="T281" s="4">
        <v>106211</v>
      </c>
      <c r="U281" s="4">
        <v>112857</v>
      </c>
      <c r="V281" s="4">
        <v>105300</v>
      </c>
      <c r="W281" s="4">
        <v>87363</v>
      </c>
      <c r="X281" s="4">
        <v>72554</v>
      </c>
      <c r="Y281" s="4">
        <v>60964</v>
      </c>
    </row>
    <row r="282" spans="1:25" x14ac:dyDescent="0.25">
      <c r="A282" s="7">
        <v>44103</v>
      </c>
      <c r="B282" s="4">
        <v>54359</v>
      </c>
      <c r="C282" s="4">
        <v>51201</v>
      </c>
      <c r="D282" s="4">
        <v>49153</v>
      </c>
      <c r="E282" s="4">
        <v>49002</v>
      </c>
      <c r="F282" s="4">
        <v>51661</v>
      </c>
      <c r="G282" s="4">
        <v>59024</v>
      </c>
      <c r="H282" s="4">
        <v>79159</v>
      </c>
      <c r="I282" s="4">
        <v>87250</v>
      </c>
      <c r="J282" s="4">
        <v>82609</v>
      </c>
      <c r="K282" s="4">
        <v>82095</v>
      </c>
      <c r="L282" s="4">
        <v>80962</v>
      </c>
      <c r="M282" s="4">
        <v>78079</v>
      </c>
      <c r="N282" s="4">
        <v>75179</v>
      </c>
      <c r="O282" s="4">
        <v>71922</v>
      </c>
      <c r="P282" s="4">
        <v>70713</v>
      </c>
      <c r="Q282" s="4">
        <v>74669</v>
      </c>
      <c r="R282" s="4">
        <v>83948</v>
      </c>
      <c r="S282" s="4">
        <v>96564</v>
      </c>
      <c r="T282" s="4">
        <v>105740</v>
      </c>
      <c r="U282" s="4">
        <v>112090</v>
      </c>
      <c r="V282" s="4">
        <v>104672</v>
      </c>
      <c r="W282" s="4">
        <v>86800</v>
      </c>
      <c r="X282" s="4">
        <v>73032</v>
      </c>
      <c r="Y282" s="4">
        <v>61970</v>
      </c>
    </row>
    <row r="283" spans="1:25" x14ac:dyDescent="0.25">
      <c r="A283" s="7">
        <v>44104</v>
      </c>
      <c r="B283" s="4">
        <v>54521</v>
      </c>
      <c r="C283" s="4">
        <v>50578</v>
      </c>
      <c r="D283" s="4">
        <v>48923</v>
      </c>
      <c r="E283" s="4">
        <v>49394</v>
      </c>
      <c r="F283" s="4">
        <v>51740</v>
      </c>
      <c r="G283" s="4">
        <v>58882</v>
      </c>
      <c r="H283" s="4">
        <v>79048</v>
      </c>
      <c r="I283" s="4">
        <v>87264</v>
      </c>
      <c r="J283" s="4">
        <v>83353</v>
      </c>
      <c r="K283" s="4">
        <v>82562</v>
      </c>
      <c r="L283" s="4">
        <v>80516</v>
      </c>
      <c r="M283" s="4">
        <v>75490</v>
      </c>
      <c r="N283" s="4">
        <v>71186</v>
      </c>
      <c r="O283" s="4">
        <v>67048</v>
      </c>
      <c r="P283" s="4">
        <v>65763</v>
      </c>
      <c r="Q283" s="4">
        <v>71718</v>
      </c>
      <c r="R283" s="4">
        <v>83046</v>
      </c>
      <c r="S283" s="4">
        <v>94741</v>
      </c>
      <c r="T283" s="4">
        <v>101880</v>
      </c>
      <c r="U283" s="4">
        <v>111152</v>
      </c>
      <c r="V283" s="4">
        <v>103772</v>
      </c>
      <c r="W283" s="4">
        <v>86098</v>
      </c>
      <c r="X283" s="4">
        <v>71253</v>
      </c>
      <c r="Y283" s="4">
        <v>57185</v>
      </c>
    </row>
    <row r="284" spans="1:25" x14ac:dyDescent="0.25">
      <c r="A284" s="7">
        <v>44105</v>
      </c>
      <c r="B284" s="4">
        <v>56813.631030297547</v>
      </c>
      <c r="C284" s="4">
        <v>52550.55684283255</v>
      </c>
      <c r="D284" s="4">
        <v>49597.783874374531</v>
      </c>
      <c r="E284" s="4">
        <v>50933.690106157199</v>
      </c>
      <c r="F284" s="4">
        <v>53993.610784582619</v>
      </c>
      <c r="G284" s="4">
        <v>65844.523053858356</v>
      </c>
      <c r="H284" s="4">
        <v>90556.359181984037</v>
      </c>
      <c r="I284" s="4">
        <v>98288.970998339326</v>
      </c>
      <c r="J284" s="4">
        <v>94243.014438882645</v>
      </c>
      <c r="K284" s="4">
        <v>95095.391189357164</v>
      </c>
      <c r="L284" s="4">
        <v>92442.310576557866</v>
      </c>
      <c r="M284" s="4">
        <v>88791.435982465133</v>
      </c>
      <c r="N284" s="4">
        <v>86585.851075177241</v>
      </c>
      <c r="O284" s="4">
        <v>83633.493913383834</v>
      </c>
      <c r="P284" s="4">
        <v>75864.832524917409</v>
      </c>
      <c r="Q284" s="4">
        <v>81061.004956998266</v>
      </c>
      <c r="R284" s="4">
        <v>89056.734630678853</v>
      </c>
      <c r="S284" s="4">
        <v>108391.88291279209</v>
      </c>
      <c r="T284" s="4">
        <v>119083.05902099361</v>
      </c>
      <c r="U284" s="4">
        <v>125003.14247291067</v>
      </c>
      <c r="V284" s="4">
        <v>112770.38611996647</v>
      </c>
      <c r="W284" s="4">
        <v>97379.34136973678</v>
      </c>
      <c r="X284" s="4">
        <v>75421.738920663163</v>
      </c>
      <c r="Y284" s="4">
        <v>62598.292606256633</v>
      </c>
    </row>
    <row r="285" spans="1:25" x14ac:dyDescent="0.25">
      <c r="A285" s="7">
        <v>44106</v>
      </c>
      <c r="B285" s="4">
        <v>54707</v>
      </c>
      <c r="C285" s="4">
        <v>50962</v>
      </c>
      <c r="D285" s="4">
        <v>48809</v>
      </c>
      <c r="E285" s="4">
        <v>49003</v>
      </c>
      <c r="F285" s="4">
        <v>52083</v>
      </c>
      <c r="G285" s="4">
        <v>63501</v>
      </c>
      <c r="H285" s="4">
        <v>87727</v>
      </c>
      <c r="I285" s="4">
        <v>95149</v>
      </c>
      <c r="J285" s="4">
        <v>90941</v>
      </c>
      <c r="K285" s="4">
        <v>91779</v>
      </c>
      <c r="L285" s="4">
        <v>89127</v>
      </c>
      <c r="M285" s="4">
        <v>85558</v>
      </c>
      <c r="N285" s="4">
        <v>83531</v>
      </c>
      <c r="O285" s="4">
        <v>80587</v>
      </c>
      <c r="P285" s="4">
        <v>74112</v>
      </c>
      <c r="Q285" s="4">
        <v>78099</v>
      </c>
      <c r="R285" s="4">
        <v>86053</v>
      </c>
      <c r="S285" s="4">
        <v>104716</v>
      </c>
      <c r="T285" s="4">
        <v>114558</v>
      </c>
      <c r="U285" s="4">
        <v>120315</v>
      </c>
      <c r="V285" s="4">
        <v>108960</v>
      </c>
      <c r="W285" s="4">
        <v>94121</v>
      </c>
      <c r="X285" s="4">
        <v>72575</v>
      </c>
      <c r="Y285" s="4">
        <v>59960</v>
      </c>
    </row>
    <row r="286" spans="1:25" x14ac:dyDescent="0.25">
      <c r="A286" s="7">
        <v>44107</v>
      </c>
      <c r="B286" s="4">
        <v>54707</v>
      </c>
      <c r="C286" s="4">
        <v>50962</v>
      </c>
      <c r="D286" s="4">
        <v>48809</v>
      </c>
      <c r="E286" s="4">
        <v>49003</v>
      </c>
      <c r="F286" s="4">
        <v>52083</v>
      </c>
      <c r="G286" s="4">
        <v>63501</v>
      </c>
      <c r="H286" s="4">
        <v>87727</v>
      </c>
      <c r="I286" s="4">
        <v>95149</v>
      </c>
      <c r="J286" s="4">
        <v>90941</v>
      </c>
      <c r="K286" s="4">
        <v>91779</v>
      </c>
      <c r="L286" s="4">
        <v>89127</v>
      </c>
      <c r="M286" s="4">
        <v>85558</v>
      </c>
      <c r="N286" s="4">
        <v>83531</v>
      </c>
      <c r="O286" s="4">
        <v>80587</v>
      </c>
      <c r="P286" s="4">
        <v>74112</v>
      </c>
      <c r="Q286" s="4">
        <v>78099</v>
      </c>
      <c r="R286" s="4">
        <v>86053</v>
      </c>
      <c r="S286" s="4">
        <v>104716</v>
      </c>
      <c r="T286" s="4">
        <v>114558</v>
      </c>
      <c r="U286" s="4">
        <v>120315</v>
      </c>
      <c r="V286" s="4">
        <v>108960</v>
      </c>
      <c r="W286" s="4">
        <v>94121</v>
      </c>
      <c r="X286" s="4">
        <v>72575</v>
      </c>
      <c r="Y286" s="4">
        <v>59960</v>
      </c>
    </row>
    <row r="287" spans="1:25" x14ac:dyDescent="0.25">
      <c r="A287" s="7">
        <v>44108</v>
      </c>
      <c r="B287" s="4">
        <v>56860</v>
      </c>
      <c r="C287" s="4">
        <v>55444</v>
      </c>
      <c r="D287" s="4">
        <v>50424</v>
      </c>
      <c r="E287" s="4">
        <v>50468</v>
      </c>
      <c r="F287" s="4">
        <v>52450</v>
      </c>
      <c r="G287" s="4">
        <v>59926</v>
      </c>
      <c r="H287" s="4">
        <v>79824</v>
      </c>
      <c r="I287" s="4">
        <v>89421</v>
      </c>
      <c r="J287" s="4">
        <v>92137</v>
      </c>
      <c r="K287" s="4">
        <v>96935</v>
      </c>
      <c r="L287" s="4">
        <v>93653</v>
      </c>
      <c r="M287" s="4">
        <v>90456</v>
      </c>
      <c r="N287" s="4">
        <v>88038</v>
      </c>
      <c r="O287" s="4">
        <v>83563</v>
      </c>
      <c r="P287" s="4">
        <v>78230</v>
      </c>
      <c r="Q287" s="4">
        <v>82440</v>
      </c>
      <c r="R287" s="4">
        <v>90251</v>
      </c>
      <c r="S287" s="4">
        <v>107185</v>
      </c>
      <c r="T287" s="4">
        <v>115734</v>
      </c>
      <c r="U287" s="4">
        <v>121372</v>
      </c>
      <c r="V287" s="4">
        <v>108156</v>
      </c>
      <c r="W287" s="4">
        <v>91801</v>
      </c>
      <c r="X287" s="4">
        <v>72600</v>
      </c>
      <c r="Y287" s="4">
        <v>61343</v>
      </c>
    </row>
    <row r="288" spans="1:25" x14ac:dyDescent="0.25">
      <c r="A288" s="7">
        <v>44109</v>
      </c>
      <c r="B288" s="4">
        <v>53998</v>
      </c>
      <c r="C288" s="4">
        <v>49851</v>
      </c>
      <c r="D288" s="4">
        <v>46987</v>
      </c>
      <c r="E288" s="4">
        <v>48284</v>
      </c>
      <c r="F288" s="4">
        <v>51219</v>
      </c>
      <c r="G288" s="4">
        <v>62841</v>
      </c>
      <c r="H288" s="4">
        <v>87003</v>
      </c>
      <c r="I288" s="4">
        <v>94339</v>
      </c>
      <c r="J288" s="4">
        <v>90199</v>
      </c>
      <c r="K288" s="4">
        <v>90988</v>
      </c>
      <c r="L288" s="4">
        <v>88275</v>
      </c>
      <c r="M288" s="4">
        <v>84642</v>
      </c>
      <c r="N288" s="4">
        <v>82395</v>
      </c>
      <c r="O288" s="4">
        <v>79408</v>
      </c>
      <c r="P288" s="4">
        <v>71857</v>
      </c>
      <c r="Q288" s="4">
        <v>76982</v>
      </c>
      <c r="R288" s="4">
        <v>84831</v>
      </c>
      <c r="S288" s="4">
        <v>103770</v>
      </c>
      <c r="T288" s="4">
        <v>114529</v>
      </c>
      <c r="U288" s="4">
        <v>120254</v>
      </c>
      <c r="V288" s="4">
        <v>108057</v>
      </c>
      <c r="W288" s="4">
        <v>93143</v>
      </c>
      <c r="X288" s="4">
        <v>71785</v>
      </c>
      <c r="Y288" s="4">
        <v>59385</v>
      </c>
    </row>
    <row r="289" spans="1:25" x14ac:dyDescent="0.25">
      <c r="A289" s="7">
        <v>44110</v>
      </c>
      <c r="B289" s="4">
        <v>54691</v>
      </c>
      <c r="C289" s="4">
        <v>51329</v>
      </c>
      <c r="D289" s="4">
        <v>49540</v>
      </c>
      <c r="E289" s="4">
        <v>49667</v>
      </c>
      <c r="F289" s="4">
        <v>52723</v>
      </c>
      <c r="G289" s="4">
        <v>63127</v>
      </c>
      <c r="H289" s="4">
        <v>87219</v>
      </c>
      <c r="I289" s="4">
        <v>94633</v>
      </c>
      <c r="J289" s="4">
        <v>90567</v>
      </c>
      <c r="K289" s="4">
        <v>91278</v>
      </c>
      <c r="L289" s="4">
        <v>88598</v>
      </c>
      <c r="M289" s="4">
        <v>85002</v>
      </c>
      <c r="N289" s="4">
        <v>82842</v>
      </c>
      <c r="O289" s="4">
        <v>79938</v>
      </c>
      <c r="P289" s="4">
        <v>72335</v>
      </c>
      <c r="Q289" s="4">
        <v>77471</v>
      </c>
      <c r="R289" s="4">
        <v>85254</v>
      </c>
      <c r="S289" s="4">
        <v>104213</v>
      </c>
      <c r="T289" s="4">
        <v>114673</v>
      </c>
      <c r="U289" s="4">
        <v>120357</v>
      </c>
      <c r="V289" s="4">
        <v>108445</v>
      </c>
      <c r="W289" s="4">
        <v>93576</v>
      </c>
      <c r="X289" s="4">
        <v>72238</v>
      </c>
      <c r="Y289" s="4">
        <v>59833</v>
      </c>
    </row>
    <row r="290" spans="1:25" x14ac:dyDescent="0.25">
      <c r="A290" s="7">
        <v>44111</v>
      </c>
      <c r="B290" s="4">
        <v>54290</v>
      </c>
      <c r="C290" s="4">
        <v>50131</v>
      </c>
      <c r="D290" s="4">
        <v>48209</v>
      </c>
      <c r="E290" s="4">
        <v>48640</v>
      </c>
      <c r="F290" s="4">
        <v>51696</v>
      </c>
      <c r="G290" s="4">
        <v>63187</v>
      </c>
      <c r="H290" s="4">
        <v>87398</v>
      </c>
      <c r="I290" s="4">
        <v>94697</v>
      </c>
      <c r="J290" s="4">
        <v>90495</v>
      </c>
      <c r="K290" s="4">
        <v>91197</v>
      </c>
      <c r="L290" s="4">
        <v>88512</v>
      </c>
      <c r="M290" s="4">
        <v>84977</v>
      </c>
      <c r="N290" s="4">
        <v>82799</v>
      </c>
      <c r="O290" s="4">
        <v>79910</v>
      </c>
      <c r="P290" s="4">
        <v>72349</v>
      </c>
      <c r="Q290" s="4">
        <v>77665</v>
      </c>
      <c r="R290" s="4">
        <v>85743</v>
      </c>
      <c r="S290" s="4">
        <v>104641</v>
      </c>
      <c r="T290" s="4">
        <v>114892</v>
      </c>
      <c r="U290" s="4">
        <v>120448</v>
      </c>
      <c r="V290" s="4">
        <v>108459</v>
      </c>
      <c r="W290" s="4">
        <v>93573</v>
      </c>
      <c r="X290" s="4">
        <v>72280</v>
      </c>
      <c r="Y290" s="4">
        <v>59865</v>
      </c>
    </row>
    <row r="291" spans="1:25" x14ac:dyDescent="0.25">
      <c r="A291" s="7">
        <v>44112</v>
      </c>
      <c r="B291" s="4">
        <v>53929</v>
      </c>
      <c r="C291" s="4">
        <v>49798</v>
      </c>
      <c r="D291" s="4">
        <v>47812</v>
      </c>
      <c r="E291" s="4">
        <v>48272</v>
      </c>
      <c r="F291" s="4">
        <v>51325</v>
      </c>
      <c r="G291" s="4">
        <v>62706</v>
      </c>
      <c r="H291" s="4">
        <v>86660</v>
      </c>
      <c r="I291" s="4">
        <v>94016</v>
      </c>
      <c r="J291" s="4">
        <v>89936</v>
      </c>
      <c r="K291" s="4">
        <v>90600</v>
      </c>
      <c r="L291" s="4">
        <v>87902</v>
      </c>
      <c r="M291" s="4">
        <v>84318</v>
      </c>
      <c r="N291" s="4">
        <v>82168</v>
      </c>
      <c r="O291" s="4">
        <v>79226</v>
      </c>
      <c r="P291" s="4">
        <v>71728</v>
      </c>
      <c r="Q291" s="4">
        <v>76816</v>
      </c>
      <c r="R291" s="4">
        <v>84635</v>
      </c>
      <c r="S291" s="4">
        <v>103576</v>
      </c>
      <c r="T291" s="4">
        <v>114224</v>
      </c>
      <c r="U291" s="4">
        <v>119940</v>
      </c>
      <c r="V291" s="4">
        <v>107973</v>
      </c>
      <c r="W291" s="4">
        <v>93206</v>
      </c>
      <c r="X291" s="4">
        <v>73690</v>
      </c>
      <c r="Y291" s="4">
        <v>62980</v>
      </c>
    </row>
    <row r="292" spans="1:25" x14ac:dyDescent="0.25">
      <c r="A292" s="7">
        <v>44113</v>
      </c>
      <c r="B292" s="4">
        <v>57893</v>
      </c>
      <c r="C292" s="4">
        <v>54635</v>
      </c>
      <c r="D292" s="4">
        <v>52816</v>
      </c>
      <c r="E292" s="4">
        <v>53413</v>
      </c>
      <c r="F292" s="4">
        <v>57001</v>
      </c>
      <c r="G292" s="4">
        <v>67592</v>
      </c>
      <c r="H292" s="4">
        <v>86947</v>
      </c>
      <c r="I292" s="4">
        <v>94324</v>
      </c>
      <c r="J292" s="4">
        <v>90224</v>
      </c>
      <c r="K292" s="4">
        <v>90873</v>
      </c>
      <c r="L292" s="4">
        <v>88134</v>
      </c>
      <c r="M292" s="4">
        <v>84532</v>
      </c>
      <c r="N292" s="4">
        <v>82314</v>
      </c>
      <c r="O292" s="4">
        <v>79331</v>
      </c>
      <c r="P292" s="4">
        <v>71818</v>
      </c>
      <c r="Q292" s="4">
        <v>76841</v>
      </c>
      <c r="R292" s="4">
        <v>84582</v>
      </c>
      <c r="S292" s="4">
        <v>103516</v>
      </c>
      <c r="T292" s="4">
        <v>114086</v>
      </c>
      <c r="U292" s="4">
        <v>119672</v>
      </c>
      <c r="V292" s="4">
        <v>107829</v>
      </c>
      <c r="W292" s="4">
        <v>93160</v>
      </c>
      <c r="X292" s="4">
        <v>74096</v>
      </c>
      <c r="Y292" s="4">
        <v>62868</v>
      </c>
    </row>
    <row r="293" spans="1:25" x14ac:dyDescent="0.25">
      <c r="A293" s="7">
        <v>44114</v>
      </c>
      <c r="B293" s="4">
        <v>57206</v>
      </c>
      <c r="C293" s="4">
        <v>55287</v>
      </c>
      <c r="D293" s="4">
        <v>50747</v>
      </c>
      <c r="E293" s="4">
        <v>50854</v>
      </c>
      <c r="F293" s="4">
        <v>52861</v>
      </c>
      <c r="G293" s="4">
        <v>59729</v>
      </c>
      <c r="H293" s="4">
        <v>79434</v>
      </c>
      <c r="I293" s="4">
        <v>88889</v>
      </c>
      <c r="J293" s="4">
        <v>91533</v>
      </c>
      <c r="K293" s="4">
        <v>96242</v>
      </c>
      <c r="L293" s="4">
        <v>92870</v>
      </c>
      <c r="M293" s="4">
        <v>89617</v>
      </c>
      <c r="N293" s="4">
        <v>87233</v>
      </c>
      <c r="O293" s="4">
        <v>82758</v>
      </c>
      <c r="P293" s="4">
        <v>75335</v>
      </c>
      <c r="Q293" s="4">
        <v>80726</v>
      </c>
      <c r="R293" s="4">
        <v>87176</v>
      </c>
      <c r="S293" s="4">
        <v>105991</v>
      </c>
      <c r="T293" s="4">
        <v>114494</v>
      </c>
      <c r="U293" s="4">
        <v>119975</v>
      </c>
      <c r="V293" s="4">
        <v>107067</v>
      </c>
      <c r="W293" s="4">
        <v>91012</v>
      </c>
      <c r="X293" s="4">
        <v>72106</v>
      </c>
      <c r="Y293" s="4">
        <v>59678</v>
      </c>
    </row>
    <row r="294" spans="1:25" x14ac:dyDescent="0.25">
      <c r="A294" s="7">
        <v>44115</v>
      </c>
      <c r="B294" s="4">
        <v>54665</v>
      </c>
      <c r="C294" s="4">
        <v>55151</v>
      </c>
      <c r="D294" s="4">
        <v>47454</v>
      </c>
      <c r="E294" s="4">
        <v>48321</v>
      </c>
      <c r="F294" s="4">
        <v>51169</v>
      </c>
      <c r="G294" s="4">
        <v>59528</v>
      </c>
      <c r="H294" s="4">
        <v>79147</v>
      </c>
      <c r="I294" s="4">
        <v>88604</v>
      </c>
      <c r="J294" s="4">
        <v>91284</v>
      </c>
      <c r="K294" s="4">
        <v>96090</v>
      </c>
      <c r="L294" s="4">
        <v>92821</v>
      </c>
      <c r="M294" s="4">
        <v>89637</v>
      </c>
      <c r="N294" s="4">
        <v>87181</v>
      </c>
      <c r="O294" s="4">
        <v>82721</v>
      </c>
      <c r="P294" s="4">
        <v>75298</v>
      </c>
      <c r="Q294" s="4">
        <v>80703</v>
      </c>
      <c r="R294" s="4">
        <v>87255</v>
      </c>
      <c r="S294" s="4">
        <v>106148</v>
      </c>
      <c r="T294" s="4">
        <v>114778</v>
      </c>
      <c r="U294" s="4">
        <v>120337</v>
      </c>
      <c r="V294" s="4">
        <v>107392</v>
      </c>
      <c r="W294" s="4">
        <v>91347</v>
      </c>
      <c r="X294" s="4">
        <v>74912</v>
      </c>
      <c r="Y294" s="4">
        <v>64903</v>
      </c>
    </row>
    <row r="295" spans="1:25" x14ac:dyDescent="0.25">
      <c r="A295" s="7">
        <v>44116</v>
      </c>
      <c r="B295" s="4">
        <v>59249</v>
      </c>
      <c r="C295" s="4">
        <v>55839</v>
      </c>
      <c r="D295" s="4">
        <v>54159</v>
      </c>
      <c r="E295" s="4">
        <v>55292</v>
      </c>
      <c r="F295" s="4">
        <v>58876</v>
      </c>
      <c r="G295" s="4">
        <v>66968</v>
      </c>
      <c r="H295" s="4">
        <v>82023</v>
      </c>
      <c r="I295" s="4">
        <v>89634</v>
      </c>
      <c r="J295" s="4">
        <v>92214</v>
      </c>
      <c r="K295" s="4">
        <v>96894</v>
      </c>
      <c r="L295" s="4">
        <v>93574</v>
      </c>
      <c r="M295" s="4">
        <v>90315</v>
      </c>
      <c r="N295" s="4">
        <v>87791</v>
      </c>
      <c r="O295" s="4">
        <v>83280</v>
      </c>
      <c r="P295" s="4">
        <v>76216</v>
      </c>
      <c r="Q295" s="4">
        <v>81161</v>
      </c>
      <c r="R295" s="4">
        <v>87618</v>
      </c>
      <c r="S295" s="4">
        <v>106464</v>
      </c>
      <c r="T295" s="4">
        <v>115218</v>
      </c>
      <c r="U295" s="4">
        <v>120734</v>
      </c>
      <c r="V295" s="4">
        <v>107638</v>
      </c>
      <c r="W295" s="4">
        <v>91496</v>
      </c>
      <c r="X295" s="4">
        <v>76602</v>
      </c>
      <c r="Y295" s="4">
        <v>65722</v>
      </c>
    </row>
    <row r="296" spans="1:25" x14ac:dyDescent="0.25">
      <c r="A296" s="7">
        <v>44117</v>
      </c>
      <c r="B296" s="4">
        <v>58857</v>
      </c>
      <c r="C296" s="4">
        <v>56007</v>
      </c>
      <c r="D296" s="4">
        <v>54114</v>
      </c>
      <c r="E296" s="4">
        <v>55005</v>
      </c>
      <c r="F296" s="4">
        <v>58384</v>
      </c>
      <c r="G296" s="4">
        <v>68407</v>
      </c>
      <c r="H296" s="4">
        <v>86988</v>
      </c>
      <c r="I296" s="4">
        <v>91806</v>
      </c>
      <c r="J296" s="4">
        <v>88785</v>
      </c>
      <c r="K296" s="4">
        <v>88903</v>
      </c>
      <c r="L296" s="4">
        <v>85722</v>
      </c>
      <c r="M296" s="4">
        <v>83489</v>
      </c>
      <c r="N296" s="4">
        <v>82986</v>
      </c>
      <c r="O296" s="4">
        <v>81004</v>
      </c>
      <c r="P296" s="4">
        <v>76834</v>
      </c>
      <c r="Q296" s="4">
        <v>80472</v>
      </c>
      <c r="R296" s="4">
        <v>88249</v>
      </c>
      <c r="S296" s="4">
        <v>106411</v>
      </c>
      <c r="T296" s="4">
        <v>110798</v>
      </c>
      <c r="U296" s="4">
        <v>114955</v>
      </c>
      <c r="V296" s="4">
        <v>103629</v>
      </c>
      <c r="W296" s="4">
        <v>89450</v>
      </c>
      <c r="X296" s="4">
        <v>70919</v>
      </c>
      <c r="Y296" s="4">
        <v>60346</v>
      </c>
    </row>
    <row r="297" spans="1:25" x14ac:dyDescent="0.25">
      <c r="A297" s="7">
        <v>44118</v>
      </c>
      <c r="B297" s="4">
        <v>54717</v>
      </c>
      <c r="C297" s="4">
        <v>51036</v>
      </c>
      <c r="D297" s="4">
        <v>49332</v>
      </c>
      <c r="E297" s="4">
        <v>49268</v>
      </c>
      <c r="F297" s="4">
        <v>51876</v>
      </c>
      <c r="G297" s="4">
        <v>61506</v>
      </c>
      <c r="H297" s="4">
        <v>83413</v>
      </c>
      <c r="I297" s="4">
        <v>90316</v>
      </c>
      <c r="J297" s="4">
        <v>86403</v>
      </c>
      <c r="K297" s="4">
        <v>87042</v>
      </c>
      <c r="L297" s="4">
        <v>84466</v>
      </c>
      <c r="M297" s="4">
        <v>81056</v>
      </c>
      <c r="N297" s="4">
        <v>78980</v>
      </c>
      <c r="O297" s="4">
        <v>76138</v>
      </c>
      <c r="P297" s="4">
        <v>68916</v>
      </c>
      <c r="Q297" s="4">
        <v>73853</v>
      </c>
      <c r="R297" s="4">
        <v>81266</v>
      </c>
      <c r="S297" s="4">
        <v>99538</v>
      </c>
      <c r="T297" s="4">
        <v>109705</v>
      </c>
      <c r="U297" s="4">
        <v>115017</v>
      </c>
      <c r="V297" s="4">
        <v>103511</v>
      </c>
      <c r="W297" s="4">
        <v>89310</v>
      </c>
      <c r="X297" s="4">
        <v>68964</v>
      </c>
      <c r="Y297" s="4">
        <v>58286</v>
      </c>
    </row>
    <row r="298" spans="1:25" x14ac:dyDescent="0.25">
      <c r="A298" s="7">
        <v>44119</v>
      </c>
      <c r="B298" s="4">
        <v>54226</v>
      </c>
      <c r="C298" s="4">
        <v>51207</v>
      </c>
      <c r="D298" s="4">
        <v>49912</v>
      </c>
      <c r="E298" s="4">
        <v>50459</v>
      </c>
      <c r="F298" s="4">
        <v>54395</v>
      </c>
      <c r="G298" s="4">
        <v>64159</v>
      </c>
      <c r="H298" s="4">
        <v>85840</v>
      </c>
      <c r="I298" s="4">
        <v>93107</v>
      </c>
      <c r="J298" s="4">
        <v>89014</v>
      </c>
      <c r="K298" s="4">
        <v>89622</v>
      </c>
      <c r="L298" s="4">
        <v>87020</v>
      </c>
      <c r="M298" s="4">
        <v>83472</v>
      </c>
      <c r="N298" s="4">
        <v>81287</v>
      </c>
      <c r="O298" s="4">
        <v>78402</v>
      </c>
      <c r="P298" s="4">
        <v>70929</v>
      </c>
      <c r="Q298" s="4">
        <v>75977</v>
      </c>
      <c r="R298" s="4">
        <v>83637</v>
      </c>
      <c r="S298" s="4">
        <v>102447</v>
      </c>
      <c r="T298" s="4">
        <v>112797</v>
      </c>
      <c r="U298" s="4">
        <v>118267</v>
      </c>
      <c r="V298" s="4">
        <v>106453</v>
      </c>
      <c r="W298" s="4">
        <v>91901</v>
      </c>
      <c r="X298" s="4">
        <v>70958</v>
      </c>
      <c r="Y298" s="4">
        <v>58741</v>
      </c>
    </row>
    <row r="299" spans="1:25" x14ac:dyDescent="0.25">
      <c r="A299" s="7">
        <v>44120</v>
      </c>
      <c r="B299" s="4">
        <v>53288</v>
      </c>
      <c r="C299" s="4">
        <v>49559</v>
      </c>
      <c r="D299" s="4">
        <v>47901</v>
      </c>
      <c r="E299" s="4">
        <v>47860</v>
      </c>
      <c r="F299" s="4">
        <v>50983</v>
      </c>
      <c r="G299" s="4">
        <v>61886</v>
      </c>
      <c r="H299" s="4">
        <v>85565</v>
      </c>
      <c r="I299" s="4">
        <v>92846</v>
      </c>
      <c r="J299" s="4">
        <v>88865</v>
      </c>
      <c r="K299" s="4">
        <v>89611</v>
      </c>
      <c r="L299" s="4">
        <v>87035</v>
      </c>
      <c r="M299" s="4">
        <v>83545</v>
      </c>
      <c r="N299" s="4">
        <v>81409</v>
      </c>
      <c r="O299" s="4">
        <v>78499</v>
      </c>
      <c r="P299" s="4">
        <v>71584</v>
      </c>
      <c r="Q299" s="4">
        <v>76091</v>
      </c>
      <c r="R299" s="4">
        <v>83737</v>
      </c>
      <c r="S299" s="4">
        <v>102553</v>
      </c>
      <c r="T299" s="4">
        <v>112603</v>
      </c>
      <c r="U299" s="4">
        <v>117876</v>
      </c>
      <c r="V299" s="4">
        <v>106128</v>
      </c>
      <c r="W299" s="4">
        <v>91578</v>
      </c>
      <c r="X299" s="4">
        <v>70770</v>
      </c>
      <c r="Y299" s="4">
        <v>58624</v>
      </c>
    </row>
    <row r="300" spans="1:25" x14ac:dyDescent="0.25">
      <c r="A300" s="7">
        <v>44121</v>
      </c>
      <c r="B300" s="4">
        <v>52522</v>
      </c>
      <c r="C300" s="4">
        <v>52945</v>
      </c>
      <c r="D300" s="4">
        <v>46433</v>
      </c>
      <c r="E300" s="4">
        <v>46598</v>
      </c>
      <c r="F300" s="4">
        <v>49143</v>
      </c>
      <c r="G300" s="4">
        <v>57193</v>
      </c>
      <c r="H300" s="4">
        <v>76027</v>
      </c>
      <c r="I300" s="4">
        <v>85140</v>
      </c>
      <c r="J300" s="4">
        <v>87765</v>
      </c>
      <c r="K300" s="4">
        <v>92530</v>
      </c>
      <c r="L300" s="4">
        <v>89545</v>
      </c>
      <c r="M300" s="4">
        <v>87356</v>
      </c>
      <c r="N300" s="4">
        <v>85999</v>
      </c>
      <c r="O300" s="4">
        <v>82665</v>
      </c>
      <c r="P300" s="4">
        <v>78250</v>
      </c>
      <c r="Q300" s="4">
        <v>81902</v>
      </c>
      <c r="R300" s="4">
        <v>87561</v>
      </c>
      <c r="S300" s="4">
        <v>102071</v>
      </c>
      <c r="T300" s="4">
        <v>110228</v>
      </c>
      <c r="U300" s="4">
        <v>115434</v>
      </c>
      <c r="V300" s="4">
        <v>103018</v>
      </c>
      <c r="W300" s="4">
        <v>87667</v>
      </c>
      <c r="X300" s="4">
        <v>75301</v>
      </c>
      <c r="Y300" s="4">
        <v>65000</v>
      </c>
    </row>
    <row r="301" spans="1:25" x14ac:dyDescent="0.25">
      <c r="A301" s="7">
        <v>44122</v>
      </c>
      <c r="B301" s="4">
        <v>59092</v>
      </c>
      <c r="C301" s="4">
        <v>55926</v>
      </c>
      <c r="D301" s="4">
        <v>53360</v>
      </c>
      <c r="E301" s="4">
        <v>54059</v>
      </c>
      <c r="F301" s="4">
        <v>55989</v>
      </c>
      <c r="G301" s="4">
        <v>60923</v>
      </c>
      <c r="H301" s="4">
        <v>76320</v>
      </c>
      <c r="I301" s="4">
        <v>85376</v>
      </c>
      <c r="J301" s="4">
        <v>87854</v>
      </c>
      <c r="K301" s="4">
        <v>92344</v>
      </c>
      <c r="L301" s="4">
        <v>89128</v>
      </c>
      <c r="M301" s="4">
        <v>86025</v>
      </c>
      <c r="N301" s="4">
        <v>83703</v>
      </c>
      <c r="O301" s="4">
        <v>79422</v>
      </c>
      <c r="P301" s="4">
        <v>72271</v>
      </c>
      <c r="Q301" s="4">
        <v>77441</v>
      </c>
      <c r="R301" s="4">
        <v>83741</v>
      </c>
      <c r="S301" s="4">
        <v>101881</v>
      </c>
      <c r="T301" s="4">
        <v>110165</v>
      </c>
      <c r="U301" s="4">
        <v>115401</v>
      </c>
      <c r="V301" s="4">
        <v>102930</v>
      </c>
      <c r="W301" s="4">
        <v>87488</v>
      </c>
      <c r="X301" s="4">
        <v>71471</v>
      </c>
      <c r="Y301" s="4">
        <v>61559</v>
      </c>
    </row>
    <row r="302" spans="1:25" x14ac:dyDescent="0.25">
      <c r="A302" s="7">
        <v>44123</v>
      </c>
      <c r="B302" s="4">
        <v>68674</v>
      </c>
      <c r="C302" s="4">
        <v>65417</v>
      </c>
      <c r="D302" s="4">
        <v>63277</v>
      </c>
      <c r="E302" s="4">
        <v>64431</v>
      </c>
      <c r="F302" s="4">
        <v>68674</v>
      </c>
      <c r="G302" s="4">
        <v>81247</v>
      </c>
      <c r="H302" s="4">
        <v>102897</v>
      </c>
      <c r="I302" s="4">
        <v>106279</v>
      </c>
      <c r="J302" s="4">
        <v>103541</v>
      </c>
      <c r="K302" s="4">
        <v>102815</v>
      </c>
      <c r="L302" s="4">
        <v>99849</v>
      </c>
      <c r="M302" s="4">
        <v>94719</v>
      </c>
      <c r="N302" s="4">
        <v>94008</v>
      </c>
      <c r="O302" s="4">
        <v>91149</v>
      </c>
      <c r="P302" s="4">
        <v>82817</v>
      </c>
      <c r="Q302" s="4">
        <v>85323</v>
      </c>
      <c r="R302" s="4">
        <v>92622</v>
      </c>
      <c r="S302" s="4">
        <v>113893</v>
      </c>
      <c r="T302" s="4">
        <v>123518</v>
      </c>
      <c r="U302" s="4">
        <v>125493</v>
      </c>
      <c r="V302" s="4">
        <v>113860</v>
      </c>
      <c r="W302" s="4">
        <v>100349</v>
      </c>
      <c r="X302" s="4">
        <v>84789</v>
      </c>
      <c r="Y302" s="4">
        <v>72317</v>
      </c>
    </row>
    <row r="303" spans="1:25" x14ac:dyDescent="0.25">
      <c r="A303" s="7">
        <v>44124</v>
      </c>
      <c r="B303" s="4">
        <v>54446</v>
      </c>
      <c r="C303" s="4">
        <v>51247</v>
      </c>
      <c r="D303" s="4">
        <v>49465</v>
      </c>
      <c r="E303" s="4">
        <v>49820</v>
      </c>
      <c r="F303" s="4">
        <v>52909</v>
      </c>
      <c r="G303" s="4">
        <v>63001</v>
      </c>
      <c r="H303" s="4">
        <v>85258</v>
      </c>
      <c r="I303" s="4">
        <v>92469</v>
      </c>
      <c r="J303" s="4">
        <v>88432</v>
      </c>
      <c r="K303" s="4">
        <v>89136</v>
      </c>
      <c r="L303" s="4">
        <v>86549</v>
      </c>
      <c r="M303" s="4">
        <v>83044</v>
      </c>
      <c r="N303" s="4">
        <v>80982</v>
      </c>
      <c r="O303" s="4">
        <v>78139</v>
      </c>
      <c r="P303" s="4">
        <v>72036</v>
      </c>
      <c r="Q303" s="4">
        <v>75759</v>
      </c>
      <c r="R303" s="4">
        <v>83414</v>
      </c>
      <c r="S303" s="4">
        <v>102071</v>
      </c>
      <c r="T303" s="4">
        <v>112099</v>
      </c>
      <c r="U303" s="4">
        <v>117488</v>
      </c>
      <c r="V303" s="4">
        <v>105908</v>
      </c>
      <c r="W303" s="4">
        <v>91376</v>
      </c>
      <c r="X303" s="4">
        <v>70598</v>
      </c>
      <c r="Y303" s="4">
        <v>58458</v>
      </c>
    </row>
    <row r="304" spans="1:25" x14ac:dyDescent="0.25">
      <c r="A304" s="7">
        <v>44125</v>
      </c>
      <c r="B304" s="4">
        <v>53053</v>
      </c>
      <c r="C304" s="4">
        <v>49754</v>
      </c>
      <c r="D304" s="4">
        <v>47904</v>
      </c>
      <c r="E304" s="4">
        <v>48450</v>
      </c>
      <c r="F304" s="4">
        <v>51506</v>
      </c>
      <c r="G304" s="4">
        <v>61630</v>
      </c>
      <c r="H304" s="4">
        <v>85269</v>
      </c>
      <c r="I304" s="4">
        <v>92564</v>
      </c>
      <c r="J304" s="4">
        <v>88558</v>
      </c>
      <c r="K304" s="4">
        <v>89246</v>
      </c>
      <c r="L304" s="4">
        <v>86645</v>
      </c>
      <c r="M304" s="4">
        <v>83182</v>
      </c>
      <c r="N304" s="4">
        <v>81076</v>
      </c>
      <c r="O304" s="4">
        <v>78402</v>
      </c>
      <c r="P304" s="4">
        <v>73785</v>
      </c>
      <c r="Q304" s="4">
        <v>76995</v>
      </c>
      <c r="R304" s="4">
        <v>84094</v>
      </c>
      <c r="S304" s="4">
        <v>102351</v>
      </c>
      <c r="T304" s="4">
        <v>112437</v>
      </c>
      <c r="U304" s="4">
        <v>117776</v>
      </c>
      <c r="V304" s="4">
        <v>105923</v>
      </c>
      <c r="W304" s="4">
        <v>91420</v>
      </c>
      <c r="X304" s="4">
        <v>70582</v>
      </c>
      <c r="Y304" s="4">
        <v>58456</v>
      </c>
    </row>
    <row r="305" spans="1:25" x14ac:dyDescent="0.25">
      <c r="A305" s="7">
        <v>44126</v>
      </c>
      <c r="B305" s="4">
        <v>52851</v>
      </c>
      <c r="C305" s="4">
        <v>49690</v>
      </c>
      <c r="D305" s="4">
        <v>47263</v>
      </c>
      <c r="E305" s="4">
        <v>47728</v>
      </c>
      <c r="F305" s="4">
        <v>50661</v>
      </c>
      <c r="G305" s="4">
        <v>61421</v>
      </c>
      <c r="H305" s="4">
        <v>84860</v>
      </c>
      <c r="I305" s="4">
        <v>91996</v>
      </c>
      <c r="J305" s="4">
        <v>87945</v>
      </c>
      <c r="K305" s="4">
        <v>88622</v>
      </c>
      <c r="L305" s="4">
        <v>86057</v>
      </c>
      <c r="M305" s="4">
        <v>82646</v>
      </c>
      <c r="N305" s="4">
        <v>80485</v>
      </c>
      <c r="O305" s="4">
        <v>77662</v>
      </c>
      <c r="P305" s="4">
        <v>70327</v>
      </c>
      <c r="Q305" s="4">
        <v>75229</v>
      </c>
      <c r="R305" s="4">
        <v>82915</v>
      </c>
      <c r="S305" s="4">
        <v>101502</v>
      </c>
      <c r="T305" s="4">
        <v>111711</v>
      </c>
      <c r="U305" s="4">
        <v>117131</v>
      </c>
      <c r="V305" s="4">
        <v>105429</v>
      </c>
      <c r="W305" s="4">
        <v>90992</v>
      </c>
      <c r="X305" s="4">
        <v>70322</v>
      </c>
      <c r="Y305" s="4">
        <v>58245</v>
      </c>
    </row>
    <row r="306" spans="1:25" x14ac:dyDescent="0.25">
      <c r="A306" s="7">
        <v>44127</v>
      </c>
      <c r="B306" s="4">
        <v>52818</v>
      </c>
      <c r="C306" s="4">
        <v>48862</v>
      </c>
      <c r="D306" s="4">
        <v>47167</v>
      </c>
      <c r="E306" s="4">
        <v>47533</v>
      </c>
      <c r="F306" s="4">
        <v>50606</v>
      </c>
      <c r="G306" s="4">
        <v>61389</v>
      </c>
      <c r="H306" s="4">
        <v>84867</v>
      </c>
      <c r="I306" s="4">
        <v>92057</v>
      </c>
      <c r="J306" s="4">
        <v>88065</v>
      </c>
      <c r="K306" s="4">
        <v>88785</v>
      </c>
      <c r="L306" s="4">
        <v>86229</v>
      </c>
      <c r="M306" s="4">
        <v>82744</v>
      </c>
      <c r="N306" s="4">
        <v>80610</v>
      </c>
      <c r="O306" s="4">
        <v>77724</v>
      </c>
      <c r="P306" s="4">
        <v>70330</v>
      </c>
      <c r="Q306" s="4">
        <v>75252</v>
      </c>
      <c r="R306" s="4">
        <v>82890</v>
      </c>
      <c r="S306" s="4">
        <v>101610</v>
      </c>
      <c r="T306" s="4">
        <v>111688</v>
      </c>
      <c r="U306" s="4">
        <v>117107</v>
      </c>
      <c r="V306" s="4">
        <v>105398</v>
      </c>
      <c r="W306" s="4">
        <v>90973</v>
      </c>
      <c r="X306" s="4">
        <v>70286</v>
      </c>
      <c r="Y306" s="4">
        <v>58212</v>
      </c>
    </row>
    <row r="307" spans="1:25" x14ac:dyDescent="0.25">
      <c r="A307" s="7">
        <v>44128</v>
      </c>
      <c r="B307" s="4">
        <v>53517</v>
      </c>
      <c r="C307" s="4">
        <v>54002</v>
      </c>
      <c r="D307" s="4">
        <v>46511</v>
      </c>
      <c r="E307" s="4">
        <v>47325</v>
      </c>
      <c r="F307" s="4">
        <v>50132</v>
      </c>
      <c r="G307" s="4">
        <v>58362</v>
      </c>
      <c r="H307" s="4">
        <v>77667</v>
      </c>
      <c r="I307" s="4">
        <v>86912</v>
      </c>
      <c r="J307" s="4">
        <v>89522</v>
      </c>
      <c r="K307" s="4">
        <v>94236</v>
      </c>
      <c r="L307" s="4">
        <v>91059</v>
      </c>
      <c r="M307" s="4">
        <v>87931</v>
      </c>
      <c r="N307" s="4">
        <v>85497</v>
      </c>
      <c r="O307" s="4">
        <v>81166</v>
      </c>
      <c r="P307" s="4">
        <v>73873</v>
      </c>
      <c r="Q307" s="4">
        <v>79132</v>
      </c>
      <c r="R307" s="4">
        <v>85546</v>
      </c>
      <c r="S307" s="4">
        <v>103986</v>
      </c>
      <c r="T307" s="4">
        <v>112208</v>
      </c>
      <c r="U307" s="4">
        <v>117511</v>
      </c>
      <c r="V307" s="4">
        <v>104772</v>
      </c>
      <c r="W307" s="4">
        <v>89105</v>
      </c>
      <c r="X307" s="4">
        <v>70608</v>
      </c>
      <c r="Y307" s="4">
        <v>60210</v>
      </c>
    </row>
    <row r="308" spans="1:25" x14ac:dyDescent="0.25">
      <c r="A308" s="7">
        <v>44129</v>
      </c>
      <c r="B308" s="4">
        <v>55634</v>
      </c>
      <c r="C308" s="4">
        <v>54123</v>
      </c>
      <c r="D308" s="4">
        <v>50082</v>
      </c>
      <c r="E308" s="4">
        <v>50425</v>
      </c>
      <c r="F308" s="4">
        <v>52362</v>
      </c>
      <c r="G308" s="4">
        <v>58477</v>
      </c>
      <c r="H308" s="4">
        <v>77717</v>
      </c>
      <c r="I308" s="4">
        <v>86963</v>
      </c>
      <c r="J308" s="4">
        <v>89562</v>
      </c>
      <c r="K308" s="4">
        <v>94269</v>
      </c>
      <c r="L308" s="4">
        <v>91069</v>
      </c>
      <c r="M308" s="4">
        <v>87907</v>
      </c>
      <c r="N308" s="4">
        <v>85493</v>
      </c>
      <c r="O308" s="4">
        <v>81133</v>
      </c>
      <c r="P308" s="4">
        <v>73813</v>
      </c>
      <c r="Q308" s="4">
        <v>79123</v>
      </c>
      <c r="R308" s="4">
        <v>85561</v>
      </c>
      <c r="S308" s="4">
        <v>104204</v>
      </c>
      <c r="T308" s="4">
        <v>112539</v>
      </c>
      <c r="U308" s="4">
        <v>117909</v>
      </c>
      <c r="V308" s="4">
        <v>105183</v>
      </c>
      <c r="W308" s="4">
        <v>89439</v>
      </c>
      <c r="X308" s="4">
        <v>74043</v>
      </c>
      <c r="Y308" s="4">
        <v>63847</v>
      </c>
    </row>
    <row r="309" spans="1:25" x14ac:dyDescent="0.25">
      <c r="A309" s="7">
        <v>44130</v>
      </c>
      <c r="B309" s="4">
        <v>56506</v>
      </c>
      <c r="C309" s="4">
        <v>54097</v>
      </c>
      <c r="D309" s="4">
        <v>50568</v>
      </c>
      <c r="E309" s="4">
        <v>50943</v>
      </c>
      <c r="F309" s="4">
        <v>54889</v>
      </c>
      <c r="G309" s="4">
        <v>65083</v>
      </c>
      <c r="H309" s="4">
        <v>84843</v>
      </c>
      <c r="I309" s="4">
        <v>92099</v>
      </c>
      <c r="J309" s="4">
        <v>89574</v>
      </c>
      <c r="K309" s="4">
        <v>90068</v>
      </c>
      <c r="L309" s="4">
        <v>88629</v>
      </c>
      <c r="M309" s="4">
        <v>85636</v>
      </c>
      <c r="N309" s="4">
        <v>85472</v>
      </c>
      <c r="O309" s="4">
        <v>82573</v>
      </c>
      <c r="P309" s="4">
        <v>77966</v>
      </c>
      <c r="Q309" s="4">
        <v>81817</v>
      </c>
      <c r="R309" s="4">
        <v>90384</v>
      </c>
      <c r="S309" s="4">
        <v>106953</v>
      </c>
      <c r="T309" s="4">
        <v>111690</v>
      </c>
      <c r="U309" s="4">
        <v>116926</v>
      </c>
      <c r="V309" s="4">
        <v>105232</v>
      </c>
      <c r="W309" s="4">
        <v>90672</v>
      </c>
      <c r="X309" s="4">
        <v>69960</v>
      </c>
      <c r="Y309" s="4">
        <v>57950</v>
      </c>
    </row>
    <row r="310" spans="1:25" x14ac:dyDescent="0.25">
      <c r="A310" s="7">
        <v>44131</v>
      </c>
      <c r="B310" s="4">
        <v>55304</v>
      </c>
      <c r="C310" s="4">
        <v>52119</v>
      </c>
      <c r="D310" s="4">
        <v>49940</v>
      </c>
      <c r="E310" s="4">
        <v>50759</v>
      </c>
      <c r="F310" s="4">
        <v>53246</v>
      </c>
      <c r="G310" s="4">
        <v>63731</v>
      </c>
      <c r="H310" s="4">
        <v>84270</v>
      </c>
      <c r="I310" s="4">
        <v>91483</v>
      </c>
      <c r="J310" s="4">
        <v>87503</v>
      </c>
      <c r="K310" s="4">
        <v>88131</v>
      </c>
      <c r="L310" s="4">
        <v>85530</v>
      </c>
      <c r="M310" s="4">
        <v>82042</v>
      </c>
      <c r="N310" s="4">
        <v>79924</v>
      </c>
      <c r="O310" s="4">
        <v>77081</v>
      </c>
      <c r="P310" s="4">
        <v>69896</v>
      </c>
      <c r="Q310" s="4">
        <v>74746</v>
      </c>
      <c r="R310" s="4">
        <v>82427</v>
      </c>
      <c r="S310" s="4">
        <v>102785</v>
      </c>
      <c r="T310" s="4">
        <v>110919</v>
      </c>
      <c r="U310" s="4">
        <v>116289</v>
      </c>
      <c r="V310" s="4">
        <v>104836</v>
      </c>
      <c r="W310" s="4">
        <v>90514</v>
      </c>
      <c r="X310" s="4">
        <v>73077</v>
      </c>
      <c r="Y310" s="4">
        <v>63111</v>
      </c>
    </row>
    <row r="311" spans="1:25" x14ac:dyDescent="0.25">
      <c r="A311" s="7">
        <v>44132</v>
      </c>
      <c r="B311" s="4">
        <v>58553</v>
      </c>
      <c r="C311" s="4">
        <v>55926</v>
      </c>
      <c r="D311" s="4">
        <v>54290</v>
      </c>
      <c r="E311" s="4">
        <v>55332</v>
      </c>
      <c r="F311" s="4">
        <v>59054</v>
      </c>
      <c r="G311" s="4">
        <v>69473</v>
      </c>
      <c r="H311" s="4">
        <v>87254</v>
      </c>
      <c r="I311" s="4">
        <v>92099</v>
      </c>
      <c r="J311" s="4">
        <v>90849</v>
      </c>
      <c r="K311" s="4">
        <v>91747</v>
      </c>
      <c r="L311" s="4">
        <v>90025</v>
      </c>
      <c r="M311" s="4">
        <v>86871</v>
      </c>
      <c r="N311" s="4">
        <v>86533</v>
      </c>
      <c r="O311" s="4">
        <v>84895</v>
      </c>
      <c r="P311" s="4">
        <v>80601</v>
      </c>
      <c r="Q311" s="4">
        <v>83275</v>
      </c>
      <c r="R311" s="4">
        <v>90689</v>
      </c>
      <c r="S311" s="4">
        <v>109195</v>
      </c>
      <c r="T311" s="4">
        <v>115523</v>
      </c>
      <c r="U311" s="4">
        <v>116702</v>
      </c>
      <c r="V311" s="4">
        <v>105046</v>
      </c>
      <c r="W311" s="4">
        <v>90679</v>
      </c>
      <c r="X311" s="4">
        <v>74973</v>
      </c>
      <c r="Y311" s="4">
        <v>64279</v>
      </c>
    </row>
    <row r="312" spans="1:25" x14ac:dyDescent="0.25">
      <c r="A312" s="7">
        <v>44133</v>
      </c>
      <c r="B312" s="4">
        <v>59222</v>
      </c>
      <c r="C312" s="4">
        <v>55748</v>
      </c>
      <c r="D312" s="4">
        <v>53454</v>
      </c>
      <c r="E312" s="4">
        <v>54061</v>
      </c>
      <c r="F312" s="4">
        <v>58286</v>
      </c>
      <c r="G312" s="4">
        <v>68596</v>
      </c>
      <c r="H312" s="4">
        <v>86040</v>
      </c>
      <c r="I312" s="4">
        <v>91467</v>
      </c>
      <c r="J312" s="4">
        <v>88929</v>
      </c>
      <c r="K312" s="4">
        <v>88995</v>
      </c>
      <c r="L312" s="4">
        <v>87078</v>
      </c>
      <c r="M312" s="4">
        <v>84198</v>
      </c>
      <c r="N312" s="4">
        <v>83384</v>
      </c>
      <c r="O312" s="4">
        <v>80884</v>
      </c>
      <c r="P312" s="4">
        <v>76584</v>
      </c>
      <c r="Q312" s="4">
        <v>80528</v>
      </c>
      <c r="R312" s="4">
        <v>88706</v>
      </c>
      <c r="S312" s="4">
        <v>106696</v>
      </c>
      <c r="T312" s="4">
        <v>110981</v>
      </c>
      <c r="U312" s="4">
        <v>116273</v>
      </c>
      <c r="V312" s="4">
        <v>104851</v>
      </c>
      <c r="W312" s="4">
        <v>90555</v>
      </c>
      <c r="X312" s="4">
        <v>74888</v>
      </c>
      <c r="Y312" s="4">
        <v>65039</v>
      </c>
    </row>
    <row r="313" spans="1:25" x14ac:dyDescent="0.25">
      <c r="A313" s="7">
        <v>44134</v>
      </c>
      <c r="B313" s="4">
        <v>60577</v>
      </c>
      <c r="C313" s="4">
        <v>56092</v>
      </c>
      <c r="D313" s="4">
        <v>54572</v>
      </c>
      <c r="E313" s="4">
        <v>54889</v>
      </c>
      <c r="F313" s="4">
        <v>59316</v>
      </c>
      <c r="G313" s="4">
        <v>68852</v>
      </c>
      <c r="H313" s="4">
        <v>87617</v>
      </c>
      <c r="I313" s="4">
        <v>93347</v>
      </c>
      <c r="J313" s="4">
        <v>92750</v>
      </c>
      <c r="K313" s="4">
        <v>94256</v>
      </c>
      <c r="L313" s="4">
        <v>92285</v>
      </c>
      <c r="M313" s="4">
        <v>90398</v>
      </c>
      <c r="N313" s="4">
        <v>89262</v>
      </c>
      <c r="O313" s="4">
        <v>85872</v>
      </c>
      <c r="P313" s="4">
        <v>77056</v>
      </c>
      <c r="Q313" s="4">
        <v>74002</v>
      </c>
      <c r="R313" s="4">
        <v>81382</v>
      </c>
      <c r="S313" s="4">
        <v>99532</v>
      </c>
      <c r="T313" s="4">
        <v>109400</v>
      </c>
      <c r="U313" s="4">
        <v>114910</v>
      </c>
      <c r="V313" s="4">
        <v>103765</v>
      </c>
      <c r="W313" s="4">
        <v>89528</v>
      </c>
      <c r="X313" s="4">
        <v>69294</v>
      </c>
      <c r="Y313" s="4">
        <v>57301</v>
      </c>
    </row>
    <row r="314" spans="1:25" x14ac:dyDescent="0.25">
      <c r="A314" s="7">
        <v>44135</v>
      </c>
      <c r="B314" s="4">
        <v>64735</v>
      </c>
      <c r="C314" s="4">
        <v>60815</v>
      </c>
      <c r="D314" s="4">
        <v>58576</v>
      </c>
      <c r="E314" s="4">
        <v>60094</v>
      </c>
      <c r="F314" s="4">
        <v>62926</v>
      </c>
      <c r="G314" s="4">
        <v>68882</v>
      </c>
      <c r="H314" s="4">
        <v>80826</v>
      </c>
      <c r="I314" s="4">
        <v>85941</v>
      </c>
      <c r="J314" s="4">
        <v>89352</v>
      </c>
      <c r="K314" s="4">
        <v>92852</v>
      </c>
      <c r="L314" s="4">
        <v>89608</v>
      </c>
      <c r="M314" s="4">
        <v>86510</v>
      </c>
      <c r="N314" s="4">
        <v>84039</v>
      </c>
      <c r="O314" s="4">
        <v>79716</v>
      </c>
      <c r="P314" s="4">
        <v>72505</v>
      </c>
      <c r="Q314" s="4">
        <v>77669</v>
      </c>
      <c r="R314" s="4">
        <v>83916</v>
      </c>
      <c r="S314" s="4">
        <v>102090</v>
      </c>
      <c r="T314" s="4">
        <v>110293</v>
      </c>
      <c r="U314" s="4">
        <v>115685</v>
      </c>
      <c r="V314" s="4">
        <v>103332</v>
      </c>
      <c r="W314" s="4">
        <v>89836</v>
      </c>
      <c r="X314" s="4">
        <v>78077</v>
      </c>
      <c r="Y314" s="4">
        <v>69451</v>
      </c>
    </row>
    <row r="315" spans="1:25" x14ac:dyDescent="0.25">
      <c r="A315" s="7">
        <v>44136</v>
      </c>
      <c r="B315" s="4">
        <v>66883</v>
      </c>
      <c r="C315" s="4">
        <v>63399</v>
      </c>
      <c r="D315" s="4">
        <v>56926</v>
      </c>
      <c r="E315" s="4">
        <v>59860</v>
      </c>
      <c r="F315" s="4">
        <v>62281</v>
      </c>
      <c r="G315" s="4">
        <v>64034</v>
      </c>
      <c r="H315" s="4">
        <v>81278</v>
      </c>
      <c r="I315" s="4">
        <v>89317</v>
      </c>
      <c r="J315" s="4">
        <v>92735</v>
      </c>
      <c r="K315" s="4">
        <v>97435</v>
      </c>
      <c r="L315" s="4">
        <v>96310</v>
      </c>
      <c r="M315" s="4">
        <v>92015</v>
      </c>
      <c r="N315" s="4">
        <v>89360</v>
      </c>
      <c r="O315" s="4">
        <v>87708</v>
      </c>
      <c r="P315" s="4">
        <v>87594</v>
      </c>
      <c r="Q315" s="4">
        <v>91338</v>
      </c>
      <c r="R315" s="4">
        <v>107458</v>
      </c>
      <c r="S315" s="4">
        <v>121949</v>
      </c>
      <c r="T315" s="4">
        <v>121528</v>
      </c>
      <c r="U315" s="4">
        <v>115001</v>
      </c>
      <c r="V315" s="4">
        <v>106246</v>
      </c>
      <c r="W315" s="4">
        <v>88692</v>
      </c>
      <c r="X315" s="4">
        <v>73093</v>
      </c>
      <c r="Y315" s="4">
        <v>57549</v>
      </c>
    </row>
    <row r="316" spans="1:25" x14ac:dyDescent="0.25">
      <c r="A316" s="7">
        <v>44137</v>
      </c>
      <c r="B316" s="4">
        <v>55884</v>
      </c>
      <c r="C316" s="4">
        <v>53154</v>
      </c>
      <c r="D316" s="4">
        <v>50847</v>
      </c>
      <c r="E316" s="4">
        <v>51823</v>
      </c>
      <c r="F316" s="4">
        <v>56406</v>
      </c>
      <c r="G316" s="4">
        <v>64652</v>
      </c>
      <c r="H316" s="4">
        <v>89886</v>
      </c>
      <c r="I316" s="4">
        <v>98509</v>
      </c>
      <c r="J316" s="4">
        <v>92270</v>
      </c>
      <c r="K316" s="4">
        <v>91777</v>
      </c>
      <c r="L316" s="4">
        <v>89391</v>
      </c>
      <c r="M316" s="4">
        <v>85761</v>
      </c>
      <c r="N316" s="4">
        <v>84893</v>
      </c>
      <c r="O316" s="4">
        <v>82311</v>
      </c>
      <c r="P316" s="4">
        <v>81245</v>
      </c>
      <c r="Q316" s="4">
        <v>86647</v>
      </c>
      <c r="R316" s="4">
        <v>102827</v>
      </c>
      <c r="S316" s="4">
        <v>119750</v>
      </c>
      <c r="T316" s="4">
        <v>122056</v>
      </c>
      <c r="U316" s="4">
        <v>113333</v>
      </c>
      <c r="V316" s="4">
        <v>107416</v>
      </c>
      <c r="W316" s="4">
        <v>91644</v>
      </c>
      <c r="X316" s="4">
        <v>77521</v>
      </c>
      <c r="Y316" s="4">
        <v>69543</v>
      </c>
    </row>
    <row r="317" spans="1:25" x14ac:dyDescent="0.25">
      <c r="A317" s="7">
        <v>44138</v>
      </c>
      <c r="B317" s="4">
        <v>64157</v>
      </c>
      <c r="C317" s="4">
        <v>61355</v>
      </c>
      <c r="D317" s="4">
        <v>58961</v>
      </c>
      <c r="E317" s="4">
        <v>59994</v>
      </c>
      <c r="F317" s="4">
        <v>64640</v>
      </c>
      <c r="G317" s="4">
        <v>73038</v>
      </c>
      <c r="H317" s="4">
        <v>93157</v>
      </c>
      <c r="I317" s="4">
        <v>98976</v>
      </c>
      <c r="J317" s="4">
        <v>96450</v>
      </c>
      <c r="K317" s="4">
        <v>95729</v>
      </c>
      <c r="L317" s="4">
        <v>92145</v>
      </c>
      <c r="M317" s="4">
        <v>89503</v>
      </c>
      <c r="N317" s="4">
        <v>88886</v>
      </c>
      <c r="O317" s="4">
        <v>85870</v>
      </c>
      <c r="P317" s="4">
        <v>86978</v>
      </c>
      <c r="Q317" s="4">
        <v>90449</v>
      </c>
      <c r="R317" s="4">
        <v>104071</v>
      </c>
      <c r="S317" s="4">
        <v>120972</v>
      </c>
      <c r="T317" s="4">
        <v>121919</v>
      </c>
      <c r="U317" s="4">
        <v>113714</v>
      </c>
      <c r="V317" s="4">
        <v>107387</v>
      </c>
      <c r="W317" s="4">
        <v>95004</v>
      </c>
      <c r="X317" s="4">
        <v>81925</v>
      </c>
      <c r="Y317" s="4">
        <v>74141</v>
      </c>
    </row>
    <row r="318" spans="1:25" x14ac:dyDescent="0.25">
      <c r="A318" s="7">
        <v>44139</v>
      </c>
      <c r="B318" s="4">
        <v>68862</v>
      </c>
      <c r="C318" s="4">
        <v>65979</v>
      </c>
      <c r="D318" s="4">
        <v>63199</v>
      </c>
      <c r="E318" s="4">
        <v>63976</v>
      </c>
      <c r="F318" s="4">
        <v>67875</v>
      </c>
      <c r="G318" s="4">
        <v>75738</v>
      </c>
      <c r="H318" s="4">
        <v>95422</v>
      </c>
      <c r="I318" s="4">
        <v>101938</v>
      </c>
      <c r="J318" s="4">
        <v>98250</v>
      </c>
      <c r="K318" s="4">
        <v>96830</v>
      </c>
      <c r="L318" s="4">
        <v>94444</v>
      </c>
      <c r="M318" s="4">
        <v>91648</v>
      </c>
      <c r="N318" s="4">
        <v>90867</v>
      </c>
      <c r="O318" s="4">
        <v>85789</v>
      </c>
      <c r="P318" s="4">
        <v>87265</v>
      </c>
      <c r="Q318" s="4">
        <v>90734</v>
      </c>
      <c r="R318" s="4">
        <v>103643</v>
      </c>
      <c r="S318" s="4">
        <v>119397</v>
      </c>
      <c r="T318" s="4">
        <v>121691</v>
      </c>
      <c r="U318" s="4">
        <v>112985</v>
      </c>
      <c r="V318" s="4">
        <v>107092</v>
      </c>
      <c r="W318" s="4">
        <v>91290</v>
      </c>
      <c r="X318" s="4">
        <v>75797</v>
      </c>
      <c r="Y318" s="4">
        <v>66842</v>
      </c>
    </row>
    <row r="319" spans="1:25" x14ac:dyDescent="0.25">
      <c r="A319" s="7">
        <v>44140</v>
      </c>
      <c r="B319" s="4">
        <v>61472</v>
      </c>
      <c r="C319" s="4">
        <v>58205</v>
      </c>
      <c r="D319" s="4">
        <v>55944</v>
      </c>
      <c r="E319" s="4">
        <v>56088</v>
      </c>
      <c r="F319" s="4">
        <v>59767</v>
      </c>
      <c r="G319" s="4">
        <v>67653</v>
      </c>
      <c r="H319" s="4">
        <v>89575</v>
      </c>
      <c r="I319" s="4">
        <v>98131</v>
      </c>
      <c r="J319" s="4">
        <v>91802</v>
      </c>
      <c r="K319" s="4">
        <v>91185</v>
      </c>
      <c r="L319" s="4">
        <v>88794</v>
      </c>
      <c r="M319" s="4">
        <v>84534</v>
      </c>
      <c r="N319" s="4">
        <v>81360</v>
      </c>
      <c r="O319" s="4">
        <v>77618</v>
      </c>
      <c r="P319" s="4">
        <v>78939</v>
      </c>
      <c r="Q319" s="4">
        <v>85332</v>
      </c>
      <c r="R319" s="4">
        <v>102118</v>
      </c>
      <c r="S319" s="4">
        <v>118873</v>
      </c>
      <c r="T319" s="4">
        <v>121025</v>
      </c>
      <c r="U319" s="4">
        <v>112359</v>
      </c>
      <c r="V319" s="4">
        <v>106497</v>
      </c>
      <c r="W319" s="4">
        <v>90728</v>
      </c>
      <c r="X319" s="4">
        <v>70873</v>
      </c>
      <c r="Y319" s="4">
        <v>61876</v>
      </c>
    </row>
    <row r="320" spans="1:25" x14ac:dyDescent="0.25">
      <c r="A320" s="7">
        <v>44141</v>
      </c>
      <c r="B320" s="4">
        <v>56229</v>
      </c>
      <c r="C320" s="4">
        <v>53658</v>
      </c>
      <c r="D320" s="4">
        <v>51990</v>
      </c>
      <c r="E320" s="4">
        <v>52958</v>
      </c>
      <c r="F320" s="4">
        <v>56940</v>
      </c>
      <c r="G320" s="4">
        <v>64392</v>
      </c>
      <c r="H320" s="4">
        <v>86262</v>
      </c>
      <c r="I320" s="4">
        <v>94540</v>
      </c>
      <c r="J320" s="4">
        <v>88412</v>
      </c>
      <c r="K320" s="4">
        <v>87846</v>
      </c>
      <c r="L320" s="4">
        <v>85518</v>
      </c>
      <c r="M320" s="4">
        <v>81381</v>
      </c>
      <c r="N320" s="4">
        <v>78230</v>
      </c>
      <c r="O320" s="4">
        <v>74569</v>
      </c>
      <c r="P320" s="4">
        <v>75814</v>
      </c>
      <c r="Q320" s="4">
        <v>81847</v>
      </c>
      <c r="R320" s="4">
        <v>98157</v>
      </c>
      <c r="S320" s="4">
        <v>114447</v>
      </c>
      <c r="T320" s="4">
        <v>116667</v>
      </c>
      <c r="U320" s="4">
        <v>108278</v>
      </c>
      <c r="V320" s="4">
        <v>102666</v>
      </c>
      <c r="W320" s="4">
        <v>87361</v>
      </c>
      <c r="X320" s="4">
        <v>68095</v>
      </c>
      <c r="Y320" s="4">
        <v>59383</v>
      </c>
    </row>
    <row r="321" spans="1:25" x14ac:dyDescent="0.25">
      <c r="A321" s="7">
        <v>44142</v>
      </c>
      <c r="B321" s="4">
        <v>54792</v>
      </c>
      <c r="C321" s="4">
        <v>50585</v>
      </c>
      <c r="D321" s="4">
        <v>48949</v>
      </c>
      <c r="E321" s="4">
        <v>49473</v>
      </c>
      <c r="F321" s="4">
        <v>53548</v>
      </c>
      <c r="G321" s="4">
        <v>60816</v>
      </c>
      <c r="H321" s="4">
        <v>77595</v>
      </c>
      <c r="I321" s="4">
        <v>85439</v>
      </c>
      <c r="J321" s="4">
        <v>88615</v>
      </c>
      <c r="K321" s="4">
        <v>93082</v>
      </c>
      <c r="L321" s="4">
        <v>91814</v>
      </c>
      <c r="M321" s="4">
        <v>87629</v>
      </c>
      <c r="N321" s="4">
        <v>83076</v>
      </c>
      <c r="O321" s="4">
        <v>80112</v>
      </c>
      <c r="P321" s="4">
        <v>80325</v>
      </c>
      <c r="Q321" s="4">
        <v>86874</v>
      </c>
      <c r="R321" s="4">
        <v>102556</v>
      </c>
      <c r="S321" s="4">
        <v>116736</v>
      </c>
      <c r="T321" s="4">
        <v>116524</v>
      </c>
      <c r="U321" s="4">
        <v>110162</v>
      </c>
      <c r="V321" s="4">
        <v>101695</v>
      </c>
      <c r="W321" s="4">
        <v>85048</v>
      </c>
      <c r="X321" s="4">
        <v>69978</v>
      </c>
      <c r="Y321" s="4">
        <v>57575</v>
      </c>
    </row>
    <row r="322" spans="1:25" x14ac:dyDescent="0.25">
      <c r="A322" s="7">
        <v>44143</v>
      </c>
      <c r="B322" s="4">
        <v>54955</v>
      </c>
      <c r="C322" s="4">
        <v>51650</v>
      </c>
      <c r="D322" s="4">
        <v>50363</v>
      </c>
      <c r="E322" s="4">
        <v>50088</v>
      </c>
      <c r="F322" s="4">
        <v>53595</v>
      </c>
      <c r="G322" s="4">
        <v>60799</v>
      </c>
      <c r="H322" s="4">
        <v>77552</v>
      </c>
      <c r="I322" s="4">
        <v>85335</v>
      </c>
      <c r="J322" s="4">
        <v>88554</v>
      </c>
      <c r="K322" s="4">
        <v>92989</v>
      </c>
      <c r="L322" s="4">
        <v>91839</v>
      </c>
      <c r="M322" s="4">
        <v>87744</v>
      </c>
      <c r="N322" s="4">
        <v>83245</v>
      </c>
      <c r="O322" s="4">
        <v>80284</v>
      </c>
      <c r="P322" s="4">
        <v>80517</v>
      </c>
      <c r="Q322" s="4">
        <v>87106</v>
      </c>
      <c r="R322" s="4">
        <v>102876</v>
      </c>
      <c r="S322" s="4">
        <v>117070</v>
      </c>
      <c r="T322" s="4">
        <v>116847</v>
      </c>
      <c r="U322" s="4">
        <v>110439</v>
      </c>
      <c r="V322" s="4">
        <v>101905</v>
      </c>
      <c r="W322" s="4">
        <v>85089</v>
      </c>
      <c r="X322" s="4">
        <v>69966</v>
      </c>
      <c r="Y322" s="4">
        <v>57610</v>
      </c>
    </row>
    <row r="323" spans="1:25" x14ac:dyDescent="0.25">
      <c r="A323" s="7">
        <v>44144</v>
      </c>
      <c r="B323" s="4">
        <v>54024</v>
      </c>
      <c r="C323" s="4">
        <v>51408</v>
      </c>
      <c r="D323" s="4">
        <v>49139</v>
      </c>
      <c r="E323" s="4">
        <v>50070</v>
      </c>
      <c r="F323" s="4">
        <v>54468</v>
      </c>
      <c r="G323" s="4">
        <v>61804</v>
      </c>
      <c r="H323" s="4">
        <v>86765</v>
      </c>
      <c r="I323" s="4">
        <v>95107</v>
      </c>
      <c r="J323" s="4">
        <v>89053</v>
      </c>
      <c r="K323" s="4">
        <v>88546</v>
      </c>
      <c r="L323" s="4">
        <v>86147</v>
      </c>
      <c r="M323" s="4">
        <v>82065</v>
      </c>
      <c r="N323" s="4">
        <v>78984</v>
      </c>
      <c r="O323" s="4">
        <v>75315</v>
      </c>
      <c r="P323" s="4">
        <v>76564</v>
      </c>
      <c r="Q323" s="4">
        <v>82624</v>
      </c>
      <c r="R323" s="4">
        <v>98933</v>
      </c>
      <c r="S323" s="4">
        <v>115283</v>
      </c>
      <c r="T323" s="4">
        <v>117497</v>
      </c>
      <c r="U323" s="4">
        <v>109095</v>
      </c>
      <c r="V323" s="4">
        <v>103374</v>
      </c>
      <c r="W323" s="4">
        <v>88091</v>
      </c>
      <c r="X323" s="4">
        <v>68808</v>
      </c>
      <c r="Y323" s="4">
        <v>60067</v>
      </c>
    </row>
    <row r="324" spans="1:25" x14ac:dyDescent="0.25">
      <c r="A324" s="7">
        <v>44145</v>
      </c>
      <c r="B324" s="4">
        <v>54093</v>
      </c>
      <c r="C324" s="4">
        <v>51465</v>
      </c>
      <c r="D324" s="4">
        <v>49213</v>
      </c>
      <c r="E324" s="4">
        <v>50125</v>
      </c>
      <c r="F324" s="4">
        <v>54529</v>
      </c>
      <c r="G324" s="4">
        <v>61836</v>
      </c>
      <c r="H324" s="4">
        <v>86768</v>
      </c>
      <c r="I324" s="4">
        <v>95058</v>
      </c>
      <c r="J324" s="4">
        <v>88929</v>
      </c>
      <c r="K324" s="4">
        <v>88378</v>
      </c>
      <c r="L324" s="4">
        <v>86047</v>
      </c>
      <c r="M324" s="4">
        <v>81921</v>
      </c>
      <c r="N324" s="4">
        <v>78869</v>
      </c>
      <c r="O324" s="4">
        <v>75283</v>
      </c>
      <c r="P324" s="4">
        <v>76536</v>
      </c>
      <c r="Q324" s="4">
        <v>82544</v>
      </c>
      <c r="R324" s="4">
        <v>98814</v>
      </c>
      <c r="S324" s="4">
        <v>115112</v>
      </c>
      <c r="T324" s="4">
        <v>117346</v>
      </c>
      <c r="U324" s="4">
        <v>108936</v>
      </c>
      <c r="V324" s="4">
        <v>103274</v>
      </c>
      <c r="W324" s="4">
        <v>88023</v>
      </c>
      <c r="X324" s="4">
        <v>68716</v>
      </c>
      <c r="Y324" s="4">
        <v>59993</v>
      </c>
    </row>
    <row r="325" spans="1:25" x14ac:dyDescent="0.25">
      <c r="A325" s="7">
        <v>44146</v>
      </c>
      <c r="B325" s="4">
        <v>55345</v>
      </c>
      <c r="C325" s="4">
        <v>50799</v>
      </c>
      <c r="D325" s="4">
        <v>49488</v>
      </c>
      <c r="E325" s="4">
        <v>50039</v>
      </c>
      <c r="F325" s="4">
        <v>54145</v>
      </c>
      <c r="G325" s="4">
        <v>61507</v>
      </c>
      <c r="H325" s="4">
        <v>78484</v>
      </c>
      <c r="I325" s="4">
        <v>86283</v>
      </c>
      <c r="J325" s="4">
        <v>89485</v>
      </c>
      <c r="K325" s="4">
        <v>94013</v>
      </c>
      <c r="L325" s="4">
        <v>92831</v>
      </c>
      <c r="M325" s="4">
        <v>88703</v>
      </c>
      <c r="N325" s="4">
        <v>84168</v>
      </c>
      <c r="O325" s="4">
        <v>81176</v>
      </c>
      <c r="P325" s="4">
        <v>81380</v>
      </c>
      <c r="Q325" s="4">
        <v>87840</v>
      </c>
      <c r="R325" s="4">
        <v>103465</v>
      </c>
      <c r="S325" s="4">
        <v>117608</v>
      </c>
      <c r="T325" s="4">
        <v>117406</v>
      </c>
      <c r="U325" s="4">
        <v>110993</v>
      </c>
      <c r="V325" s="4">
        <v>102417</v>
      </c>
      <c r="W325" s="4">
        <v>85622</v>
      </c>
      <c r="X325" s="4">
        <v>70464</v>
      </c>
      <c r="Y325" s="4">
        <v>56110</v>
      </c>
    </row>
    <row r="326" spans="1:25" x14ac:dyDescent="0.25">
      <c r="A326" s="7">
        <v>44147</v>
      </c>
      <c r="B326" s="4">
        <v>53751</v>
      </c>
      <c r="C326" s="4">
        <v>50664</v>
      </c>
      <c r="D326" s="4">
        <v>48445</v>
      </c>
      <c r="E326" s="4">
        <v>49384</v>
      </c>
      <c r="F326" s="4">
        <v>53792</v>
      </c>
      <c r="G326" s="4">
        <v>61068</v>
      </c>
      <c r="H326" s="4">
        <v>85929</v>
      </c>
      <c r="I326" s="4">
        <v>94205</v>
      </c>
      <c r="J326" s="4">
        <v>88120</v>
      </c>
      <c r="K326" s="4">
        <v>87617</v>
      </c>
      <c r="L326" s="4">
        <v>85330</v>
      </c>
      <c r="M326" s="4">
        <v>81306</v>
      </c>
      <c r="N326" s="4">
        <v>78233</v>
      </c>
      <c r="O326" s="4">
        <v>74624</v>
      </c>
      <c r="P326" s="4">
        <v>75881</v>
      </c>
      <c r="Q326" s="4">
        <v>81995</v>
      </c>
      <c r="R326" s="4">
        <v>98304</v>
      </c>
      <c r="S326" s="4">
        <v>114522</v>
      </c>
      <c r="T326" s="4">
        <v>116794</v>
      </c>
      <c r="U326" s="4">
        <v>108387</v>
      </c>
      <c r="V326" s="4">
        <v>102731</v>
      </c>
      <c r="W326" s="4">
        <v>87492</v>
      </c>
      <c r="X326" s="4">
        <v>68205</v>
      </c>
      <c r="Y326" s="4">
        <v>59934</v>
      </c>
    </row>
    <row r="327" spans="1:25" x14ac:dyDescent="0.25">
      <c r="A327" s="7">
        <v>44148</v>
      </c>
      <c r="B327" s="4">
        <v>54364</v>
      </c>
      <c r="C327" s="4">
        <v>52584</v>
      </c>
      <c r="D327" s="4">
        <v>50842</v>
      </c>
      <c r="E327" s="4">
        <v>52352</v>
      </c>
      <c r="F327" s="4">
        <v>56631</v>
      </c>
      <c r="G327" s="4">
        <v>64888</v>
      </c>
      <c r="H327" s="4">
        <v>87027</v>
      </c>
      <c r="I327" s="4">
        <v>95348</v>
      </c>
      <c r="J327" s="4">
        <v>89294</v>
      </c>
      <c r="K327" s="4">
        <v>88785</v>
      </c>
      <c r="L327" s="4">
        <v>86473</v>
      </c>
      <c r="M327" s="4">
        <v>82852</v>
      </c>
      <c r="N327" s="4">
        <v>82031</v>
      </c>
      <c r="O327" s="4">
        <v>79681</v>
      </c>
      <c r="P327" s="4">
        <v>80111</v>
      </c>
      <c r="Q327" s="4">
        <v>83440</v>
      </c>
      <c r="R327" s="4">
        <v>99251</v>
      </c>
      <c r="S327" s="4">
        <v>115445</v>
      </c>
      <c r="T327" s="4">
        <v>117664</v>
      </c>
      <c r="U327" s="4">
        <v>109270</v>
      </c>
      <c r="V327" s="4">
        <v>103613</v>
      </c>
      <c r="W327" s="4">
        <v>88393</v>
      </c>
      <c r="X327" s="4">
        <v>71124</v>
      </c>
      <c r="Y327" s="4">
        <v>63107</v>
      </c>
    </row>
    <row r="328" spans="1:25" x14ac:dyDescent="0.25">
      <c r="A328" s="7">
        <v>44149</v>
      </c>
      <c r="B328" s="4">
        <v>58612</v>
      </c>
      <c r="C328" s="4">
        <v>54663</v>
      </c>
      <c r="D328" s="4">
        <v>53062</v>
      </c>
      <c r="E328" s="4">
        <v>53389</v>
      </c>
      <c r="F328" s="4">
        <v>56078</v>
      </c>
      <c r="G328" s="4">
        <v>61625</v>
      </c>
      <c r="H328" s="4">
        <v>78441</v>
      </c>
      <c r="I328" s="4">
        <v>86186</v>
      </c>
      <c r="J328" s="4">
        <v>89291</v>
      </c>
      <c r="K328" s="4">
        <v>93766</v>
      </c>
      <c r="L328" s="4">
        <v>92579</v>
      </c>
      <c r="M328" s="4">
        <v>88423</v>
      </c>
      <c r="N328" s="4">
        <v>83833</v>
      </c>
      <c r="O328" s="4">
        <v>80889</v>
      </c>
      <c r="P328" s="4">
        <v>81161</v>
      </c>
      <c r="Q328" s="4">
        <v>87810</v>
      </c>
      <c r="R328" s="4">
        <v>103543</v>
      </c>
      <c r="S328" s="4">
        <v>117686</v>
      </c>
      <c r="T328" s="4">
        <v>117465</v>
      </c>
      <c r="U328" s="4">
        <v>111116</v>
      </c>
      <c r="V328" s="4">
        <v>102673</v>
      </c>
      <c r="W328" s="4">
        <v>85949</v>
      </c>
      <c r="X328" s="4">
        <v>72282</v>
      </c>
      <c r="Y328" s="4">
        <v>61824</v>
      </c>
    </row>
    <row r="329" spans="1:25" x14ac:dyDescent="0.25">
      <c r="A329" s="7">
        <v>44150</v>
      </c>
      <c r="B329" s="4">
        <v>59022</v>
      </c>
      <c r="C329" s="4">
        <v>55593</v>
      </c>
      <c r="D329" s="4">
        <v>54127</v>
      </c>
      <c r="E329" s="4">
        <v>54772</v>
      </c>
      <c r="F329" s="4">
        <v>57221</v>
      </c>
      <c r="G329" s="4">
        <v>62180</v>
      </c>
      <c r="H329" s="4">
        <v>78469</v>
      </c>
      <c r="I329" s="4">
        <v>86226</v>
      </c>
      <c r="J329" s="4">
        <v>89354</v>
      </c>
      <c r="K329" s="4">
        <v>93829</v>
      </c>
      <c r="L329" s="4">
        <v>92697</v>
      </c>
      <c r="M329" s="4">
        <v>88592</v>
      </c>
      <c r="N329" s="4">
        <v>84016</v>
      </c>
      <c r="O329" s="4">
        <v>81279</v>
      </c>
      <c r="P329" s="4">
        <v>83965</v>
      </c>
      <c r="Q329" s="4">
        <v>90443</v>
      </c>
      <c r="R329" s="4">
        <v>104844</v>
      </c>
      <c r="S329" s="4">
        <v>118090</v>
      </c>
      <c r="T329" s="4">
        <v>117815</v>
      </c>
      <c r="U329" s="4">
        <v>111398</v>
      </c>
      <c r="V329" s="4">
        <v>102851</v>
      </c>
      <c r="W329" s="4">
        <v>85950</v>
      </c>
      <c r="X329" s="4">
        <v>70762</v>
      </c>
      <c r="Y329" s="4">
        <v>59339</v>
      </c>
    </row>
    <row r="330" spans="1:25" x14ac:dyDescent="0.25">
      <c r="A330" s="7">
        <v>44151</v>
      </c>
      <c r="B330" s="4">
        <v>56066</v>
      </c>
      <c r="C330" s="4">
        <v>52002</v>
      </c>
      <c r="D330" s="4">
        <v>49200</v>
      </c>
      <c r="E330" s="4">
        <v>50066</v>
      </c>
      <c r="F330" s="4">
        <v>54469</v>
      </c>
      <c r="G330" s="4">
        <v>61749</v>
      </c>
      <c r="H330" s="4">
        <v>86724</v>
      </c>
      <c r="I330" s="4">
        <v>95036</v>
      </c>
      <c r="J330" s="4">
        <v>88911</v>
      </c>
      <c r="K330" s="4">
        <v>88407</v>
      </c>
      <c r="L330" s="4">
        <v>86040</v>
      </c>
      <c r="M330" s="4">
        <v>81988</v>
      </c>
      <c r="N330" s="4">
        <v>78928</v>
      </c>
      <c r="O330" s="4">
        <v>75293</v>
      </c>
      <c r="P330" s="4">
        <v>76574</v>
      </c>
      <c r="Q330" s="4">
        <v>82712</v>
      </c>
      <c r="R330" s="4">
        <v>99103</v>
      </c>
      <c r="S330" s="4">
        <v>115349</v>
      </c>
      <c r="T330" s="4">
        <v>117554</v>
      </c>
      <c r="U330" s="4">
        <v>109105</v>
      </c>
      <c r="V330" s="4">
        <v>103449</v>
      </c>
      <c r="W330" s="4">
        <v>88165</v>
      </c>
      <c r="X330" s="4">
        <v>68848</v>
      </c>
      <c r="Y330" s="4">
        <v>60105</v>
      </c>
    </row>
    <row r="331" spans="1:25" x14ac:dyDescent="0.25">
      <c r="A331" s="7">
        <v>44152</v>
      </c>
      <c r="B331" s="4">
        <v>55245</v>
      </c>
      <c r="C331" s="4">
        <v>52923</v>
      </c>
      <c r="D331" s="4">
        <v>50998</v>
      </c>
      <c r="E331" s="4">
        <v>51895</v>
      </c>
      <c r="F331" s="4">
        <v>56510</v>
      </c>
      <c r="G331" s="4">
        <v>64634</v>
      </c>
      <c r="H331" s="4">
        <v>86934</v>
      </c>
      <c r="I331" s="4">
        <v>95207</v>
      </c>
      <c r="J331" s="4">
        <v>89079</v>
      </c>
      <c r="K331" s="4">
        <v>88502</v>
      </c>
      <c r="L331" s="4">
        <v>86149</v>
      </c>
      <c r="M331" s="4">
        <v>82142</v>
      </c>
      <c r="N331" s="4">
        <v>79071</v>
      </c>
      <c r="O331" s="4">
        <v>76293</v>
      </c>
      <c r="P331" s="4">
        <v>77820</v>
      </c>
      <c r="Q331" s="4">
        <v>82874</v>
      </c>
      <c r="R331" s="4">
        <v>99274</v>
      </c>
      <c r="S331" s="4">
        <v>115561</v>
      </c>
      <c r="T331" s="4">
        <v>117841</v>
      </c>
      <c r="U331" s="4">
        <v>109439</v>
      </c>
      <c r="V331" s="4">
        <v>103754</v>
      </c>
      <c r="W331" s="4">
        <v>88465</v>
      </c>
      <c r="X331" s="4">
        <v>73944</v>
      </c>
      <c r="Y331" s="4">
        <v>65953</v>
      </c>
    </row>
    <row r="332" spans="1:25" x14ac:dyDescent="0.25">
      <c r="A332" s="7">
        <v>44153</v>
      </c>
      <c r="B332" s="4">
        <v>63570</v>
      </c>
      <c r="C332" s="4">
        <v>61475</v>
      </c>
      <c r="D332" s="4">
        <v>59399</v>
      </c>
      <c r="E332" s="4">
        <v>60628</v>
      </c>
      <c r="F332" s="4">
        <v>64885</v>
      </c>
      <c r="G332" s="4">
        <v>73277</v>
      </c>
      <c r="H332" s="4">
        <v>93380</v>
      </c>
      <c r="I332" s="4">
        <v>100620</v>
      </c>
      <c r="J332" s="4">
        <v>95169</v>
      </c>
      <c r="K332" s="4">
        <v>93526</v>
      </c>
      <c r="L332" s="4">
        <v>91054</v>
      </c>
      <c r="M332" s="4">
        <v>90688</v>
      </c>
      <c r="N332" s="4">
        <v>91394</v>
      </c>
      <c r="O332" s="4">
        <v>88127</v>
      </c>
      <c r="P332" s="4">
        <v>89221</v>
      </c>
      <c r="Q332" s="4">
        <v>94555</v>
      </c>
      <c r="R332" s="4">
        <v>109099</v>
      </c>
      <c r="S332" s="4">
        <v>124235</v>
      </c>
      <c r="T332" s="4">
        <v>124679</v>
      </c>
      <c r="U332" s="4">
        <v>117144</v>
      </c>
      <c r="V332" s="4">
        <v>109757</v>
      </c>
      <c r="W332" s="4">
        <v>96855</v>
      </c>
      <c r="X332" s="4">
        <v>83474</v>
      </c>
      <c r="Y332" s="4">
        <v>72731</v>
      </c>
    </row>
    <row r="333" spans="1:25" x14ac:dyDescent="0.25">
      <c r="A333" s="7">
        <v>44154</v>
      </c>
      <c r="B333" s="4">
        <v>69881</v>
      </c>
      <c r="C333" s="4">
        <v>67321</v>
      </c>
      <c r="D333" s="4">
        <v>65500</v>
      </c>
      <c r="E333" s="4">
        <v>66760</v>
      </c>
      <c r="F333" s="4">
        <v>71027</v>
      </c>
      <c r="G333" s="4">
        <v>79720</v>
      </c>
      <c r="H333" s="4">
        <v>102147</v>
      </c>
      <c r="I333" s="4">
        <v>106735</v>
      </c>
      <c r="J333" s="4">
        <v>100645</v>
      </c>
      <c r="K333" s="4">
        <v>97176</v>
      </c>
      <c r="L333" s="4">
        <v>96051</v>
      </c>
      <c r="M333" s="4">
        <v>93580</v>
      </c>
      <c r="N333" s="4">
        <v>94488</v>
      </c>
      <c r="O333" s="4">
        <v>91170</v>
      </c>
      <c r="P333" s="4">
        <v>91288</v>
      </c>
      <c r="Q333" s="4">
        <v>95293</v>
      </c>
      <c r="R333" s="4">
        <v>109349</v>
      </c>
      <c r="S333" s="4">
        <v>123674</v>
      </c>
      <c r="T333" s="4">
        <v>125252</v>
      </c>
      <c r="U333" s="4">
        <v>116249</v>
      </c>
      <c r="V333" s="4">
        <v>110237</v>
      </c>
      <c r="W333" s="4">
        <v>93970</v>
      </c>
      <c r="X333" s="4">
        <v>79079</v>
      </c>
      <c r="Y333" s="4">
        <v>70112</v>
      </c>
    </row>
    <row r="334" spans="1:25" x14ac:dyDescent="0.25">
      <c r="A334" s="7">
        <v>44155</v>
      </c>
      <c r="B334" s="4">
        <v>60889</v>
      </c>
      <c r="C334" s="4">
        <v>57837</v>
      </c>
      <c r="D334" s="4">
        <v>55380</v>
      </c>
      <c r="E334" s="4">
        <v>55661</v>
      </c>
      <c r="F334" s="4">
        <v>59581</v>
      </c>
      <c r="G334" s="4">
        <v>66207</v>
      </c>
      <c r="H334" s="4">
        <v>87099</v>
      </c>
      <c r="I334" s="4">
        <v>95417</v>
      </c>
      <c r="J334" s="4">
        <v>89309</v>
      </c>
      <c r="K334" s="4">
        <v>88732</v>
      </c>
      <c r="L334" s="4">
        <v>86398</v>
      </c>
      <c r="M334" s="4">
        <v>82372</v>
      </c>
      <c r="N334" s="4">
        <v>81238</v>
      </c>
      <c r="O334" s="4">
        <v>77371</v>
      </c>
      <c r="P334" s="4">
        <v>77823</v>
      </c>
      <c r="Q334" s="4">
        <v>82845</v>
      </c>
      <c r="R334" s="4">
        <v>99165</v>
      </c>
      <c r="S334" s="4">
        <v>115340</v>
      </c>
      <c r="T334" s="4">
        <v>117594</v>
      </c>
      <c r="U334" s="4">
        <v>109191</v>
      </c>
      <c r="V334" s="4">
        <v>103543</v>
      </c>
      <c r="W334" s="4">
        <v>88347</v>
      </c>
      <c r="X334" s="4">
        <v>70163</v>
      </c>
      <c r="Y334" s="4">
        <v>61801</v>
      </c>
    </row>
    <row r="335" spans="1:25" x14ac:dyDescent="0.25">
      <c r="A335" s="7">
        <v>44156</v>
      </c>
      <c r="B335" s="4">
        <v>56927</v>
      </c>
      <c r="C335" s="4">
        <v>52979</v>
      </c>
      <c r="D335" s="4">
        <v>51257</v>
      </c>
      <c r="E335" s="4">
        <v>51305</v>
      </c>
      <c r="F335" s="4">
        <v>54228</v>
      </c>
      <c r="G335" s="4">
        <v>61475</v>
      </c>
      <c r="H335" s="4">
        <v>78265</v>
      </c>
      <c r="I335" s="4">
        <v>86005</v>
      </c>
      <c r="J335" s="4">
        <v>89177</v>
      </c>
      <c r="K335" s="4">
        <v>93675</v>
      </c>
      <c r="L335" s="4">
        <v>92500</v>
      </c>
      <c r="M335" s="4">
        <v>88306</v>
      </c>
      <c r="N335" s="4">
        <v>83740</v>
      </c>
      <c r="O335" s="4">
        <v>80750</v>
      </c>
      <c r="P335" s="4">
        <v>81036</v>
      </c>
      <c r="Q335" s="4">
        <v>87649</v>
      </c>
      <c r="R335" s="4">
        <v>103530</v>
      </c>
      <c r="S335" s="4">
        <v>117669</v>
      </c>
      <c r="T335" s="4">
        <v>117535</v>
      </c>
      <c r="U335" s="4">
        <v>111217</v>
      </c>
      <c r="V335" s="4">
        <v>102760</v>
      </c>
      <c r="W335" s="4">
        <v>86030</v>
      </c>
      <c r="X335" s="4">
        <v>74034</v>
      </c>
      <c r="Y335" s="4">
        <v>63773</v>
      </c>
    </row>
    <row r="336" spans="1:25" x14ac:dyDescent="0.25">
      <c r="A336" s="7">
        <v>44157</v>
      </c>
      <c r="B336" s="4">
        <v>61568</v>
      </c>
      <c r="C336" s="4">
        <v>58185</v>
      </c>
      <c r="D336" s="4">
        <v>57109</v>
      </c>
      <c r="E336" s="4">
        <v>58015</v>
      </c>
      <c r="F336" s="4">
        <v>60593</v>
      </c>
      <c r="G336" s="4">
        <v>65316</v>
      </c>
      <c r="H336" s="4">
        <v>78676</v>
      </c>
      <c r="I336" s="4">
        <v>86451</v>
      </c>
      <c r="J336" s="4">
        <v>89616</v>
      </c>
      <c r="K336" s="4">
        <v>94088</v>
      </c>
      <c r="L336" s="4">
        <v>92892</v>
      </c>
      <c r="M336" s="4">
        <v>88734</v>
      </c>
      <c r="N336" s="4">
        <v>84169</v>
      </c>
      <c r="O336" s="4">
        <v>81811</v>
      </c>
      <c r="P336" s="4">
        <v>84216</v>
      </c>
      <c r="Q336" s="4">
        <v>89995</v>
      </c>
      <c r="R336" s="4">
        <v>107225</v>
      </c>
      <c r="S336" s="4">
        <v>118335</v>
      </c>
      <c r="T336" s="4">
        <v>117972</v>
      </c>
      <c r="U336" s="4">
        <v>111549</v>
      </c>
      <c r="V336" s="4">
        <v>103008</v>
      </c>
      <c r="W336" s="4">
        <v>86684</v>
      </c>
      <c r="X336" s="4">
        <v>74424</v>
      </c>
      <c r="Y336" s="4">
        <v>62868</v>
      </c>
    </row>
    <row r="337" spans="1:25" x14ac:dyDescent="0.25">
      <c r="A337" s="7">
        <v>44158</v>
      </c>
      <c r="B337" s="4">
        <v>58520</v>
      </c>
      <c r="C337" s="4">
        <v>55414</v>
      </c>
      <c r="D337" s="4">
        <v>53112</v>
      </c>
      <c r="E337" s="4">
        <v>53602</v>
      </c>
      <c r="F337" s="4">
        <v>57718</v>
      </c>
      <c r="G337" s="4">
        <v>64575</v>
      </c>
      <c r="H337" s="4">
        <v>86938</v>
      </c>
      <c r="I337" s="4">
        <v>95322</v>
      </c>
      <c r="J337" s="4">
        <v>89321</v>
      </c>
      <c r="K337" s="4">
        <v>88818</v>
      </c>
      <c r="L337" s="4">
        <v>87327</v>
      </c>
      <c r="M337" s="4">
        <v>84614</v>
      </c>
      <c r="N337" s="4">
        <v>83000</v>
      </c>
      <c r="O337" s="4">
        <v>79499</v>
      </c>
      <c r="P337" s="4">
        <v>80974</v>
      </c>
      <c r="Q337" s="4">
        <v>85411</v>
      </c>
      <c r="R337" s="4">
        <v>99292</v>
      </c>
      <c r="S337" s="4">
        <v>115375</v>
      </c>
      <c r="T337" s="4">
        <v>117624</v>
      </c>
      <c r="U337" s="4">
        <v>109225</v>
      </c>
      <c r="V337" s="4">
        <v>103629</v>
      </c>
      <c r="W337" s="4">
        <v>88351</v>
      </c>
      <c r="X337" s="4">
        <v>70700</v>
      </c>
      <c r="Y337" s="4">
        <v>63208</v>
      </c>
    </row>
    <row r="338" spans="1:25" x14ac:dyDescent="0.25">
      <c r="A338" s="7">
        <v>44159</v>
      </c>
      <c r="B338" s="4">
        <v>57827</v>
      </c>
      <c r="C338" s="4">
        <v>55535</v>
      </c>
      <c r="D338" s="4">
        <v>54100</v>
      </c>
      <c r="E338" s="4">
        <v>55378</v>
      </c>
      <c r="F338" s="4">
        <v>59865</v>
      </c>
      <c r="G338" s="4">
        <v>67894</v>
      </c>
      <c r="H338" s="4">
        <v>87186</v>
      </c>
      <c r="I338" s="4">
        <v>95519</v>
      </c>
      <c r="J338" s="4">
        <v>89404</v>
      </c>
      <c r="K338" s="4">
        <v>88817</v>
      </c>
      <c r="L338" s="4">
        <v>86467</v>
      </c>
      <c r="M338" s="4">
        <v>82342</v>
      </c>
      <c r="N338" s="4">
        <v>81569</v>
      </c>
      <c r="O338" s="4">
        <v>78857</v>
      </c>
      <c r="P338" s="4">
        <v>81477</v>
      </c>
      <c r="Q338" s="4">
        <v>86643</v>
      </c>
      <c r="R338" s="4">
        <v>102639</v>
      </c>
      <c r="S338" s="4">
        <v>117966</v>
      </c>
      <c r="T338" s="4">
        <v>118840</v>
      </c>
      <c r="U338" s="4">
        <v>111632</v>
      </c>
      <c r="V338" s="4">
        <v>105812</v>
      </c>
      <c r="W338" s="4">
        <v>94434</v>
      </c>
      <c r="X338" s="4">
        <v>80464</v>
      </c>
      <c r="Y338" s="4">
        <v>71848</v>
      </c>
    </row>
    <row r="339" spans="1:25" x14ac:dyDescent="0.25">
      <c r="A339" s="7">
        <v>44160</v>
      </c>
      <c r="B339" s="4">
        <v>66906</v>
      </c>
      <c r="C339" s="4">
        <v>63856</v>
      </c>
      <c r="D339" s="4">
        <v>61624</v>
      </c>
      <c r="E339" s="4">
        <v>62743</v>
      </c>
      <c r="F339" s="4">
        <v>66770</v>
      </c>
      <c r="G339" s="4">
        <v>74351</v>
      </c>
      <c r="H339" s="4">
        <v>93044</v>
      </c>
      <c r="I339" s="4">
        <v>99833</v>
      </c>
      <c r="J339" s="4">
        <v>97427</v>
      </c>
      <c r="K339" s="4">
        <v>98693</v>
      </c>
      <c r="L339" s="4">
        <v>98570</v>
      </c>
      <c r="M339" s="4">
        <v>96262</v>
      </c>
      <c r="N339" s="4">
        <v>95062</v>
      </c>
      <c r="O339" s="4">
        <v>90786</v>
      </c>
      <c r="P339" s="4">
        <v>91398</v>
      </c>
      <c r="Q339" s="4">
        <v>94772</v>
      </c>
      <c r="R339" s="4">
        <v>106147</v>
      </c>
      <c r="S339" s="4">
        <v>117656</v>
      </c>
      <c r="T339" s="4">
        <v>118055</v>
      </c>
      <c r="U339" s="4">
        <v>109611</v>
      </c>
      <c r="V339" s="4">
        <v>103923</v>
      </c>
      <c r="W339" s="4">
        <v>90311</v>
      </c>
      <c r="X339" s="4">
        <v>76529</v>
      </c>
      <c r="Y339" s="4">
        <v>68063</v>
      </c>
    </row>
    <row r="340" spans="1:25" x14ac:dyDescent="0.25">
      <c r="A340" s="7">
        <v>44161</v>
      </c>
      <c r="B340" s="4">
        <v>62425</v>
      </c>
      <c r="C340" s="4">
        <v>57777</v>
      </c>
      <c r="D340" s="4">
        <v>55912</v>
      </c>
      <c r="E340" s="4">
        <v>55946</v>
      </c>
      <c r="F340" s="4">
        <v>58253</v>
      </c>
      <c r="G340" s="4">
        <v>63197</v>
      </c>
      <c r="H340" s="4">
        <v>78584</v>
      </c>
      <c r="I340" s="4">
        <v>86479</v>
      </c>
      <c r="J340" s="4">
        <v>91795</v>
      </c>
      <c r="K340" s="4">
        <v>99824</v>
      </c>
      <c r="L340" s="4">
        <v>103768</v>
      </c>
      <c r="M340" s="4">
        <v>102782</v>
      </c>
      <c r="N340" s="4">
        <v>99203</v>
      </c>
      <c r="O340" s="4">
        <v>93005</v>
      </c>
      <c r="P340" s="4">
        <v>89651</v>
      </c>
      <c r="Q340" s="4">
        <v>90122</v>
      </c>
      <c r="R340" s="4">
        <v>103487</v>
      </c>
      <c r="S340" s="4">
        <v>117285</v>
      </c>
      <c r="T340" s="4">
        <v>117098</v>
      </c>
      <c r="U340" s="4">
        <v>110805</v>
      </c>
      <c r="V340" s="4">
        <v>102379</v>
      </c>
      <c r="W340" s="4">
        <v>85668</v>
      </c>
      <c r="X340" s="4">
        <v>70643</v>
      </c>
      <c r="Y340" s="4">
        <v>59709</v>
      </c>
    </row>
    <row r="341" spans="1:25" x14ac:dyDescent="0.25">
      <c r="A341" s="7">
        <v>44162</v>
      </c>
      <c r="B341" s="4">
        <v>57074</v>
      </c>
      <c r="C341" s="4">
        <v>53751</v>
      </c>
      <c r="D341" s="4">
        <v>52536</v>
      </c>
      <c r="E341" s="4">
        <v>53067</v>
      </c>
      <c r="F341" s="4">
        <v>56358</v>
      </c>
      <c r="G341" s="4">
        <v>62038</v>
      </c>
      <c r="H341" s="4">
        <v>78451</v>
      </c>
      <c r="I341" s="4">
        <v>86174</v>
      </c>
      <c r="J341" s="4">
        <v>89281</v>
      </c>
      <c r="K341" s="4">
        <v>93721</v>
      </c>
      <c r="L341" s="4">
        <v>92522</v>
      </c>
      <c r="M341" s="4">
        <v>88400</v>
      </c>
      <c r="N341" s="4">
        <v>83860</v>
      </c>
      <c r="O341" s="4">
        <v>80888</v>
      </c>
      <c r="P341" s="4">
        <v>81122</v>
      </c>
      <c r="Q341" s="4">
        <v>87737</v>
      </c>
      <c r="R341" s="4">
        <v>103441</v>
      </c>
      <c r="S341" s="4">
        <v>117483</v>
      </c>
      <c r="T341" s="4">
        <v>117340</v>
      </c>
      <c r="U341" s="4">
        <v>110997</v>
      </c>
      <c r="V341" s="4">
        <v>102534</v>
      </c>
      <c r="W341" s="4">
        <v>85797</v>
      </c>
      <c r="X341" s="4">
        <v>70657</v>
      </c>
      <c r="Y341" s="4">
        <v>60833</v>
      </c>
    </row>
    <row r="342" spans="1:25" x14ac:dyDescent="0.25">
      <c r="A342" s="7">
        <v>44163</v>
      </c>
      <c r="B342" s="4">
        <v>57534</v>
      </c>
      <c r="C342" s="4">
        <v>53959</v>
      </c>
      <c r="D342" s="4">
        <v>52531</v>
      </c>
      <c r="E342" s="4">
        <v>52800</v>
      </c>
      <c r="F342" s="4">
        <v>55264</v>
      </c>
      <c r="G342" s="4">
        <v>61524</v>
      </c>
      <c r="H342" s="4">
        <v>78308</v>
      </c>
      <c r="I342" s="4">
        <v>86049</v>
      </c>
      <c r="J342" s="4">
        <v>89252</v>
      </c>
      <c r="K342" s="4">
        <v>93876</v>
      </c>
      <c r="L342" s="4">
        <v>92737</v>
      </c>
      <c r="M342" s="4">
        <v>88604</v>
      </c>
      <c r="N342" s="4">
        <v>84042</v>
      </c>
      <c r="O342" s="4">
        <v>81228</v>
      </c>
      <c r="P342" s="4">
        <v>81318</v>
      </c>
      <c r="Q342" s="4">
        <v>87839</v>
      </c>
      <c r="R342" s="4">
        <v>103581</v>
      </c>
      <c r="S342" s="4">
        <v>117681</v>
      </c>
      <c r="T342" s="4">
        <v>117509</v>
      </c>
      <c r="U342" s="4">
        <v>111156</v>
      </c>
      <c r="V342" s="4">
        <v>102697</v>
      </c>
      <c r="W342" s="4">
        <v>85963</v>
      </c>
      <c r="X342" s="4">
        <v>73303</v>
      </c>
      <c r="Y342" s="4">
        <v>63213</v>
      </c>
    </row>
    <row r="343" spans="1:25" x14ac:dyDescent="0.25">
      <c r="A343" s="7">
        <v>44164</v>
      </c>
      <c r="B343" s="4">
        <v>60813</v>
      </c>
      <c r="C343" s="4">
        <v>57545</v>
      </c>
      <c r="D343" s="4">
        <v>55368</v>
      </c>
      <c r="E343" s="4">
        <v>55713</v>
      </c>
      <c r="F343" s="4">
        <v>57856</v>
      </c>
      <c r="G343" s="4">
        <v>61557</v>
      </c>
      <c r="H343" s="4">
        <v>78360</v>
      </c>
      <c r="I343" s="4">
        <v>86096</v>
      </c>
      <c r="J343" s="4">
        <v>89232</v>
      </c>
      <c r="K343" s="4">
        <v>93779</v>
      </c>
      <c r="L343" s="4">
        <v>92587</v>
      </c>
      <c r="M343" s="4">
        <v>88440</v>
      </c>
      <c r="N343" s="4">
        <v>83894</v>
      </c>
      <c r="O343" s="4">
        <v>80894</v>
      </c>
      <c r="P343" s="4">
        <v>81118</v>
      </c>
      <c r="Q343" s="4">
        <v>87776</v>
      </c>
      <c r="R343" s="4">
        <v>103675</v>
      </c>
      <c r="S343" s="4">
        <v>117869</v>
      </c>
      <c r="T343" s="4">
        <v>117706</v>
      </c>
      <c r="U343" s="4">
        <v>111379</v>
      </c>
      <c r="V343" s="4">
        <v>102858</v>
      </c>
      <c r="W343" s="4">
        <v>87134</v>
      </c>
      <c r="X343" s="4">
        <v>75454</v>
      </c>
      <c r="Y343" s="4">
        <v>64373</v>
      </c>
    </row>
    <row r="344" spans="1:25" x14ac:dyDescent="0.25">
      <c r="A344" s="7">
        <v>44165</v>
      </c>
      <c r="B344" s="4">
        <v>63327</v>
      </c>
      <c r="C344" s="4">
        <v>61079</v>
      </c>
      <c r="D344" s="4">
        <v>59244</v>
      </c>
      <c r="E344" s="4">
        <v>60035</v>
      </c>
      <c r="F344" s="4">
        <v>64102</v>
      </c>
      <c r="G344" s="4">
        <v>71867</v>
      </c>
      <c r="H344" s="4">
        <v>94972</v>
      </c>
      <c r="I344" s="4">
        <v>104030</v>
      </c>
      <c r="J344" s="4">
        <v>97377</v>
      </c>
      <c r="K344" s="4">
        <v>96744</v>
      </c>
      <c r="L344" s="4">
        <v>94195</v>
      </c>
      <c r="M344" s="4">
        <v>89743</v>
      </c>
      <c r="N344" s="4">
        <v>88369</v>
      </c>
      <c r="O344" s="4">
        <v>85555</v>
      </c>
      <c r="P344" s="4">
        <v>87332</v>
      </c>
      <c r="Q344" s="4">
        <v>92988</v>
      </c>
      <c r="R344" s="4">
        <v>108372</v>
      </c>
      <c r="S344" s="4">
        <v>125975</v>
      </c>
      <c r="T344" s="4">
        <v>128359</v>
      </c>
      <c r="U344" s="4">
        <v>119079</v>
      </c>
      <c r="V344" s="4">
        <v>112844</v>
      </c>
      <c r="W344" s="4">
        <v>96170</v>
      </c>
      <c r="X344" s="4">
        <v>75033</v>
      </c>
      <c r="Y344" s="4">
        <v>65286</v>
      </c>
    </row>
    <row r="345" spans="1:25" x14ac:dyDescent="0.25">
      <c r="A345" s="7">
        <v>44166</v>
      </c>
      <c r="B345" s="4">
        <v>67424</v>
      </c>
      <c r="C345" s="4">
        <v>62936</v>
      </c>
      <c r="D345" s="4">
        <v>61174</v>
      </c>
      <c r="E345" s="4">
        <v>59577</v>
      </c>
      <c r="F345" s="4">
        <v>63856</v>
      </c>
      <c r="G345" s="4">
        <v>71228</v>
      </c>
      <c r="H345" s="4">
        <v>90814</v>
      </c>
      <c r="I345" s="4">
        <v>105584</v>
      </c>
      <c r="J345" s="4">
        <v>107814</v>
      </c>
      <c r="K345" s="4">
        <v>106917</v>
      </c>
      <c r="L345" s="4">
        <v>101972</v>
      </c>
      <c r="M345" s="4">
        <v>98219</v>
      </c>
      <c r="N345" s="4">
        <v>94631</v>
      </c>
      <c r="O345" s="4">
        <v>89404</v>
      </c>
      <c r="P345" s="4">
        <v>91794</v>
      </c>
      <c r="Q345" s="4">
        <v>102767</v>
      </c>
      <c r="R345" s="4">
        <v>120598</v>
      </c>
      <c r="S345" s="4">
        <v>132166</v>
      </c>
      <c r="T345" s="4">
        <v>138661</v>
      </c>
      <c r="U345" s="4">
        <v>133480</v>
      </c>
      <c r="V345" s="4">
        <v>124522</v>
      </c>
      <c r="W345" s="4">
        <v>112548</v>
      </c>
      <c r="X345" s="4">
        <v>83261</v>
      </c>
      <c r="Y345" s="4">
        <v>78288</v>
      </c>
    </row>
    <row r="346" spans="1:25" x14ac:dyDescent="0.25">
      <c r="A346" s="7">
        <v>44167</v>
      </c>
      <c r="B346" s="4">
        <v>67765</v>
      </c>
      <c r="C346" s="4">
        <v>63220</v>
      </c>
      <c r="D346" s="4">
        <v>61449</v>
      </c>
      <c r="E346" s="4">
        <v>59978</v>
      </c>
      <c r="F346" s="4">
        <v>64291</v>
      </c>
      <c r="G346" s="4">
        <v>71796</v>
      </c>
      <c r="H346" s="4">
        <v>91612</v>
      </c>
      <c r="I346" s="4">
        <v>106493</v>
      </c>
      <c r="J346" s="4">
        <v>108630</v>
      </c>
      <c r="K346" s="4">
        <v>107588</v>
      </c>
      <c r="L346" s="4">
        <v>102490</v>
      </c>
      <c r="M346" s="4">
        <v>98592</v>
      </c>
      <c r="N346" s="4">
        <v>94895</v>
      </c>
      <c r="O346" s="4">
        <v>89643</v>
      </c>
      <c r="P346" s="4">
        <v>92130</v>
      </c>
      <c r="Q346" s="4">
        <v>103197</v>
      </c>
      <c r="R346" s="4">
        <v>121299</v>
      </c>
      <c r="S346" s="4">
        <v>133037</v>
      </c>
      <c r="T346" s="4">
        <v>139582</v>
      </c>
      <c r="U346" s="4">
        <v>134411</v>
      </c>
      <c r="V346" s="4">
        <v>125377</v>
      </c>
      <c r="W346" s="4">
        <v>113304</v>
      </c>
      <c r="X346" s="4">
        <v>83869</v>
      </c>
      <c r="Y346" s="4">
        <v>78820</v>
      </c>
    </row>
    <row r="347" spans="1:25" x14ac:dyDescent="0.25">
      <c r="A347" s="7">
        <v>44168</v>
      </c>
      <c r="B347" s="4">
        <v>68250</v>
      </c>
      <c r="C347" s="4">
        <v>63631</v>
      </c>
      <c r="D347" s="4">
        <v>61912</v>
      </c>
      <c r="E347" s="4">
        <v>60437</v>
      </c>
      <c r="F347" s="4">
        <v>64820</v>
      </c>
      <c r="G347" s="4">
        <v>72424</v>
      </c>
      <c r="H347" s="4">
        <v>92339</v>
      </c>
      <c r="I347" s="4">
        <v>107259</v>
      </c>
      <c r="J347" s="4">
        <v>109332</v>
      </c>
      <c r="K347" s="4">
        <v>108167</v>
      </c>
      <c r="L347" s="4">
        <v>102975</v>
      </c>
      <c r="M347" s="4">
        <v>99011</v>
      </c>
      <c r="N347" s="4">
        <v>95250</v>
      </c>
      <c r="O347" s="4">
        <v>89945</v>
      </c>
      <c r="P347" s="4">
        <v>92410</v>
      </c>
      <c r="Q347" s="4">
        <v>103555</v>
      </c>
      <c r="R347" s="4">
        <v>121773</v>
      </c>
      <c r="S347" s="4">
        <v>133621</v>
      </c>
      <c r="T347" s="4">
        <v>140250</v>
      </c>
      <c r="U347" s="4">
        <v>135087</v>
      </c>
      <c r="V347" s="4">
        <v>126024</v>
      </c>
      <c r="W347" s="4">
        <v>113953</v>
      </c>
      <c r="X347" s="4">
        <v>84335</v>
      </c>
      <c r="Y347" s="4">
        <v>79248</v>
      </c>
    </row>
    <row r="348" spans="1:25" x14ac:dyDescent="0.25">
      <c r="A348" s="7">
        <v>44169</v>
      </c>
      <c r="B348" s="4">
        <v>68544</v>
      </c>
      <c r="C348" s="4">
        <v>63923</v>
      </c>
      <c r="D348" s="4">
        <v>62184</v>
      </c>
      <c r="E348" s="4">
        <v>60662</v>
      </c>
      <c r="F348" s="4">
        <v>65061</v>
      </c>
      <c r="G348" s="4">
        <v>72591</v>
      </c>
      <c r="H348" s="4">
        <v>92487</v>
      </c>
      <c r="I348" s="4">
        <v>107387</v>
      </c>
      <c r="J348" s="4">
        <v>109513</v>
      </c>
      <c r="K348" s="4">
        <v>108376</v>
      </c>
      <c r="L348" s="4">
        <v>103201</v>
      </c>
      <c r="M348" s="4">
        <v>99265</v>
      </c>
      <c r="N348" s="4">
        <v>95530</v>
      </c>
      <c r="O348" s="4">
        <v>90154</v>
      </c>
      <c r="P348" s="4">
        <v>92561</v>
      </c>
      <c r="Q348" s="4">
        <v>103603</v>
      </c>
      <c r="R348" s="4">
        <v>121771</v>
      </c>
      <c r="S348" s="4">
        <v>133431</v>
      </c>
      <c r="T348" s="4">
        <v>139997</v>
      </c>
      <c r="U348" s="4">
        <v>134832</v>
      </c>
      <c r="V348" s="4">
        <v>125858</v>
      </c>
      <c r="W348" s="4">
        <v>113792</v>
      </c>
      <c r="X348" s="4">
        <v>84291</v>
      </c>
      <c r="Y348" s="4">
        <v>79160</v>
      </c>
    </row>
    <row r="349" spans="1:25" x14ac:dyDescent="0.25">
      <c r="A349" s="7">
        <v>44170</v>
      </c>
      <c r="B349" s="4">
        <v>69029</v>
      </c>
      <c r="C349" s="4">
        <v>64377</v>
      </c>
      <c r="D349" s="4">
        <v>62420</v>
      </c>
      <c r="E349" s="4">
        <v>61053</v>
      </c>
      <c r="F349" s="4">
        <v>64740</v>
      </c>
      <c r="G349" s="4">
        <v>71262</v>
      </c>
      <c r="H349" s="4">
        <v>87579</v>
      </c>
      <c r="I349" s="4">
        <v>103769</v>
      </c>
      <c r="J349" s="4">
        <v>110478</v>
      </c>
      <c r="K349" s="4">
        <v>111781</v>
      </c>
      <c r="L349" s="4">
        <v>107605</v>
      </c>
      <c r="M349" s="4">
        <v>104195</v>
      </c>
      <c r="N349" s="4">
        <v>98819</v>
      </c>
      <c r="O349" s="4">
        <v>95278</v>
      </c>
      <c r="P349" s="4">
        <v>98246</v>
      </c>
      <c r="Q349" s="4">
        <v>106399</v>
      </c>
      <c r="R349" s="4">
        <v>124438</v>
      </c>
      <c r="S349" s="4">
        <v>136354</v>
      </c>
      <c r="T349" s="4">
        <v>139809</v>
      </c>
      <c r="U349" s="4">
        <v>134567</v>
      </c>
      <c r="V349" s="4">
        <v>125604</v>
      </c>
      <c r="W349" s="4">
        <v>112497</v>
      </c>
      <c r="X349" s="4">
        <v>85469</v>
      </c>
      <c r="Y349" s="4">
        <v>79939</v>
      </c>
    </row>
    <row r="350" spans="1:25" x14ac:dyDescent="0.25">
      <c r="A350" s="7">
        <v>44171</v>
      </c>
      <c r="B350" s="4">
        <v>68954</v>
      </c>
      <c r="C350" s="4">
        <v>64338</v>
      </c>
      <c r="D350" s="4">
        <v>62344</v>
      </c>
      <c r="E350" s="4">
        <v>60948</v>
      </c>
      <c r="F350" s="4">
        <v>64595</v>
      </c>
      <c r="G350" s="4">
        <v>71071</v>
      </c>
      <c r="H350" s="4">
        <v>87311</v>
      </c>
      <c r="I350" s="4">
        <v>103452</v>
      </c>
      <c r="J350" s="4">
        <v>110199</v>
      </c>
      <c r="K350" s="4">
        <v>111546</v>
      </c>
      <c r="L350" s="4">
        <v>107405</v>
      </c>
      <c r="M350" s="4">
        <v>104038</v>
      </c>
      <c r="N350" s="4">
        <v>98680</v>
      </c>
      <c r="O350" s="4">
        <v>93377</v>
      </c>
      <c r="P350" s="4">
        <v>95813</v>
      </c>
      <c r="Q350" s="4">
        <v>106305</v>
      </c>
      <c r="R350" s="4">
        <v>124673</v>
      </c>
      <c r="S350" s="4">
        <v>136812</v>
      </c>
      <c r="T350" s="4">
        <v>140475</v>
      </c>
      <c r="U350" s="4">
        <v>135425</v>
      </c>
      <c r="V350" s="4">
        <v>126511</v>
      </c>
      <c r="W350" s="4">
        <v>113372</v>
      </c>
      <c r="X350" s="4">
        <v>86162</v>
      </c>
      <c r="Y350" s="4">
        <v>80512</v>
      </c>
    </row>
    <row r="351" spans="1:25" x14ac:dyDescent="0.25">
      <c r="A351" s="7">
        <v>44172</v>
      </c>
      <c r="B351" s="4">
        <v>68788</v>
      </c>
      <c r="C351" s="4">
        <v>65235</v>
      </c>
      <c r="D351" s="4">
        <v>63332</v>
      </c>
      <c r="E351" s="4">
        <v>62681</v>
      </c>
      <c r="F351" s="4">
        <v>66560</v>
      </c>
      <c r="G351" s="4">
        <v>74770</v>
      </c>
      <c r="H351" s="4">
        <v>92756</v>
      </c>
      <c r="I351" s="4">
        <v>107730</v>
      </c>
      <c r="J351" s="4">
        <v>109901</v>
      </c>
      <c r="K351" s="4">
        <v>108812</v>
      </c>
      <c r="L351" s="4">
        <v>103596</v>
      </c>
      <c r="M351" s="4">
        <v>99641</v>
      </c>
      <c r="N351" s="4">
        <v>95868</v>
      </c>
      <c r="O351" s="4">
        <v>90577</v>
      </c>
      <c r="P351" s="4">
        <v>93083</v>
      </c>
      <c r="Q351" s="4">
        <v>104239</v>
      </c>
      <c r="R351" s="4">
        <v>122465</v>
      </c>
      <c r="S351" s="4">
        <v>134321</v>
      </c>
      <c r="T351" s="4">
        <v>140889</v>
      </c>
      <c r="U351" s="4">
        <v>135685</v>
      </c>
      <c r="V351" s="4">
        <v>126592</v>
      </c>
      <c r="W351" s="4">
        <v>114404</v>
      </c>
      <c r="X351" s="4">
        <v>84731</v>
      </c>
      <c r="Y351" s="4">
        <v>79606</v>
      </c>
    </row>
    <row r="352" spans="1:25" x14ac:dyDescent="0.25">
      <c r="A352" s="7">
        <v>44173</v>
      </c>
      <c r="B352" s="4">
        <v>69885</v>
      </c>
      <c r="C352" s="4">
        <v>66462</v>
      </c>
      <c r="D352" s="4">
        <v>64566</v>
      </c>
      <c r="E352" s="4">
        <v>64176</v>
      </c>
      <c r="F352" s="4">
        <v>67727</v>
      </c>
      <c r="G352" s="4">
        <v>75612</v>
      </c>
      <c r="H352" s="4">
        <v>92876</v>
      </c>
      <c r="I352" s="4">
        <v>107878</v>
      </c>
      <c r="J352" s="4">
        <v>110027</v>
      </c>
      <c r="K352" s="4">
        <v>109022</v>
      </c>
      <c r="L352" s="4">
        <v>103914</v>
      </c>
      <c r="M352" s="4">
        <v>99994</v>
      </c>
      <c r="N352" s="4">
        <v>98130</v>
      </c>
      <c r="O352" s="4">
        <v>94607</v>
      </c>
      <c r="P352" s="4">
        <v>96839</v>
      </c>
      <c r="Q352" s="4">
        <v>104501</v>
      </c>
      <c r="R352" s="4">
        <v>122677</v>
      </c>
      <c r="S352" s="4">
        <v>134486</v>
      </c>
      <c r="T352" s="4">
        <v>141070</v>
      </c>
      <c r="U352" s="4">
        <v>135844</v>
      </c>
      <c r="V352" s="4">
        <v>126747</v>
      </c>
      <c r="W352" s="4">
        <v>114534</v>
      </c>
      <c r="X352" s="4">
        <v>84873</v>
      </c>
      <c r="Y352" s="4">
        <v>79746</v>
      </c>
    </row>
    <row r="353" spans="1:25" x14ac:dyDescent="0.25">
      <c r="A353" s="7">
        <v>44174</v>
      </c>
      <c r="B353" s="4">
        <v>70286</v>
      </c>
      <c r="C353" s="4">
        <v>66645</v>
      </c>
      <c r="D353" s="4">
        <v>65231</v>
      </c>
      <c r="E353" s="4">
        <v>65045</v>
      </c>
      <c r="F353" s="4">
        <v>68896</v>
      </c>
      <c r="G353" s="4">
        <v>76945</v>
      </c>
      <c r="H353" s="4">
        <v>94028</v>
      </c>
      <c r="I353" s="4">
        <v>107576</v>
      </c>
      <c r="J353" s="4">
        <v>109725</v>
      </c>
      <c r="K353" s="4">
        <v>108700</v>
      </c>
      <c r="L353" s="4">
        <v>103558</v>
      </c>
      <c r="M353" s="4">
        <v>99654</v>
      </c>
      <c r="N353" s="4">
        <v>97209</v>
      </c>
      <c r="O353" s="4">
        <v>92591</v>
      </c>
      <c r="P353" s="4">
        <v>96380</v>
      </c>
      <c r="Q353" s="4">
        <v>104153</v>
      </c>
      <c r="R353" s="4">
        <v>122315</v>
      </c>
      <c r="S353" s="4">
        <v>131619</v>
      </c>
      <c r="T353" s="4">
        <v>140670</v>
      </c>
      <c r="U353" s="4">
        <v>135477</v>
      </c>
      <c r="V353" s="4">
        <v>126413</v>
      </c>
      <c r="W353" s="4">
        <v>114225</v>
      </c>
      <c r="X353" s="4">
        <v>92044</v>
      </c>
      <c r="Y353" s="4">
        <v>79521</v>
      </c>
    </row>
    <row r="354" spans="1:25" x14ac:dyDescent="0.25">
      <c r="A354" s="7">
        <v>44175</v>
      </c>
      <c r="B354" s="4">
        <v>71252</v>
      </c>
      <c r="C354" s="4">
        <v>68139</v>
      </c>
      <c r="D354" s="4">
        <v>66397</v>
      </c>
      <c r="E354" s="4">
        <v>65732</v>
      </c>
      <c r="F354" s="4">
        <v>69554</v>
      </c>
      <c r="G354" s="4">
        <v>77629</v>
      </c>
      <c r="H354" s="4">
        <v>94172</v>
      </c>
      <c r="I354" s="4">
        <v>107547</v>
      </c>
      <c r="J354" s="4">
        <v>109725</v>
      </c>
      <c r="K354" s="4">
        <v>108677</v>
      </c>
      <c r="L354" s="4">
        <v>103554</v>
      </c>
      <c r="M354" s="4">
        <v>99559</v>
      </c>
      <c r="N354" s="4">
        <v>95656</v>
      </c>
      <c r="O354" s="4">
        <v>90635</v>
      </c>
      <c r="P354" s="4">
        <v>94703</v>
      </c>
      <c r="Q354" s="4">
        <v>104052</v>
      </c>
      <c r="R354" s="4">
        <v>122137</v>
      </c>
      <c r="S354" s="4">
        <v>133904</v>
      </c>
      <c r="T354" s="4">
        <v>140490</v>
      </c>
      <c r="U354" s="4">
        <v>135300</v>
      </c>
      <c r="V354" s="4">
        <v>126207</v>
      </c>
      <c r="W354" s="4">
        <v>114071</v>
      </c>
      <c r="X354" s="4">
        <v>84517</v>
      </c>
      <c r="Y354" s="4">
        <v>79367</v>
      </c>
    </row>
    <row r="355" spans="1:25" x14ac:dyDescent="0.25">
      <c r="A355" s="7">
        <v>44176</v>
      </c>
      <c r="B355" s="4">
        <v>68452</v>
      </c>
      <c r="C355" s="4">
        <v>64617</v>
      </c>
      <c r="D355" s="4">
        <v>62550</v>
      </c>
      <c r="E355" s="4">
        <v>62327</v>
      </c>
      <c r="F355" s="4">
        <v>66067</v>
      </c>
      <c r="G355" s="4">
        <v>73658</v>
      </c>
      <c r="H355" s="4">
        <v>92253</v>
      </c>
      <c r="I355" s="4">
        <v>107151</v>
      </c>
      <c r="J355" s="4">
        <v>109282</v>
      </c>
      <c r="K355" s="4">
        <v>108260</v>
      </c>
      <c r="L355" s="4">
        <v>103123</v>
      </c>
      <c r="M355" s="4">
        <v>99186</v>
      </c>
      <c r="N355" s="4">
        <v>95419</v>
      </c>
      <c r="O355" s="4">
        <v>90096</v>
      </c>
      <c r="P355" s="4">
        <v>92499</v>
      </c>
      <c r="Q355" s="4">
        <v>103517</v>
      </c>
      <c r="R355" s="4">
        <v>121590</v>
      </c>
      <c r="S355" s="4">
        <v>133247</v>
      </c>
      <c r="T355" s="4">
        <v>139762</v>
      </c>
      <c r="U355" s="4">
        <v>134649</v>
      </c>
      <c r="V355" s="4">
        <v>125693</v>
      </c>
      <c r="W355" s="4">
        <v>113684</v>
      </c>
      <c r="X355" s="4">
        <v>84263</v>
      </c>
      <c r="Y355" s="4">
        <v>79129</v>
      </c>
    </row>
    <row r="356" spans="1:25" x14ac:dyDescent="0.25">
      <c r="A356" s="7">
        <v>44177</v>
      </c>
      <c r="B356" s="4">
        <v>69021</v>
      </c>
      <c r="C356" s="4">
        <v>64418</v>
      </c>
      <c r="D356" s="4">
        <v>62431</v>
      </c>
      <c r="E356" s="4">
        <v>61153</v>
      </c>
      <c r="F356" s="4">
        <v>64731</v>
      </c>
      <c r="G356" s="4">
        <v>71251</v>
      </c>
      <c r="H356" s="4">
        <v>87540</v>
      </c>
      <c r="I356" s="4">
        <v>103626</v>
      </c>
      <c r="J356" s="4">
        <v>110253</v>
      </c>
      <c r="K356" s="4">
        <v>111473</v>
      </c>
      <c r="L356" s="4">
        <v>107155</v>
      </c>
      <c r="M356" s="4">
        <v>103661</v>
      </c>
      <c r="N356" s="4">
        <v>98259</v>
      </c>
      <c r="O356" s="4">
        <v>92940</v>
      </c>
      <c r="P356" s="4">
        <v>95491</v>
      </c>
      <c r="Q356" s="4">
        <v>105707</v>
      </c>
      <c r="R356" s="4">
        <v>123861</v>
      </c>
      <c r="S356" s="4">
        <v>135855</v>
      </c>
      <c r="T356" s="4">
        <v>139492</v>
      </c>
      <c r="U356" s="4">
        <v>134465</v>
      </c>
      <c r="V356" s="4">
        <v>125706</v>
      </c>
      <c r="W356" s="4">
        <v>112679</v>
      </c>
      <c r="X356" s="4">
        <v>85639</v>
      </c>
      <c r="Y356" s="4">
        <v>80022</v>
      </c>
    </row>
    <row r="357" spans="1:25" x14ac:dyDescent="0.25">
      <c r="A357" s="7">
        <v>44178</v>
      </c>
      <c r="B357" s="4">
        <v>68991</v>
      </c>
      <c r="C357" s="4">
        <v>64339</v>
      </c>
      <c r="D357" s="4">
        <v>62312</v>
      </c>
      <c r="E357" s="4">
        <v>60908</v>
      </c>
      <c r="F357" s="4">
        <v>64568</v>
      </c>
      <c r="G357" s="4">
        <v>71043</v>
      </c>
      <c r="H357" s="4">
        <v>87252</v>
      </c>
      <c r="I357" s="4">
        <v>103360</v>
      </c>
      <c r="J357" s="4">
        <v>110058</v>
      </c>
      <c r="K357" s="4">
        <v>111387</v>
      </c>
      <c r="L357" s="4">
        <v>107185</v>
      </c>
      <c r="M357" s="4">
        <v>103746</v>
      </c>
      <c r="N357" s="4">
        <v>98345</v>
      </c>
      <c r="O357" s="4">
        <v>93029</v>
      </c>
      <c r="P357" s="4">
        <v>95558</v>
      </c>
      <c r="Q357" s="4">
        <v>105802</v>
      </c>
      <c r="R357" s="4">
        <v>123915</v>
      </c>
      <c r="S357" s="4">
        <v>135912</v>
      </c>
      <c r="T357" s="4">
        <v>139522</v>
      </c>
      <c r="U357" s="4">
        <v>134473</v>
      </c>
      <c r="V357" s="4">
        <v>125602</v>
      </c>
      <c r="W357" s="4">
        <v>112545</v>
      </c>
      <c r="X357" s="4">
        <v>85516</v>
      </c>
      <c r="Y357" s="4">
        <v>79904</v>
      </c>
    </row>
    <row r="358" spans="1:25" x14ac:dyDescent="0.25">
      <c r="A358" s="7">
        <v>44179</v>
      </c>
      <c r="B358" s="4">
        <v>68210</v>
      </c>
      <c r="C358" s="4">
        <v>63638</v>
      </c>
      <c r="D358" s="4">
        <v>61913</v>
      </c>
      <c r="E358" s="4">
        <v>60462</v>
      </c>
      <c r="F358" s="4">
        <v>64796</v>
      </c>
      <c r="G358" s="4">
        <v>73030</v>
      </c>
      <c r="H358" s="4">
        <v>92170</v>
      </c>
      <c r="I358" s="4">
        <v>107009</v>
      </c>
      <c r="J358" s="4">
        <v>109205</v>
      </c>
      <c r="K358" s="4">
        <v>108252</v>
      </c>
      <c r="L358" s="4">
        <v>103122</v>
      </c>
      <c r="M358" s="4">
        <v>99216</v>
      </c>
      <c r="N358" s="4">
        <v>95714</v>
      </c>
      <c r="O358" s="4">
        <v>92416</v>
      </c>
      <c r="P358" s="4">
        <v>95337</v>
      </c>
      <c r="Q358" s="4">
        <v>103721</v>
      </c>
      <c r="R358" s="4">
        <v>121774</v>
      </c>
      <c r="S358" s="4">
        <v>133479</v>
      </c>
      <c r="T358" s="4">
        <v>139994</v>
      </c>
      <c r="U358" s="4">
        <v>134868</v>
      </c>
      <c r="V358" s="4">
        <v>125839</v>
      </c>
      <c r="W358" s="4">
        <v>113750</v>
      </c>
      <c r="X358" s="4">
        <v>84264</v>
      </c>
      <c r="Y358" s="4">
        <v>79179</v>
      </c>
    </row>
    <row r="359" spans="1:25" x14ac:dyDescent="0.25">
      <c r="A359" s="7">
        <v>44180</v>
      </c>
      <c r="B359" s="4">
        <v>70333</v>
      </c>
      <c r="C359" s="4">
        <v>66444</v>
      </c>
      <c r="D359" s="4">
        <v>64671</v>
      </c>
      <c r="E359" s="4">
        <v>63594</v>
      </c>
      <c r="F359" s="4">
        <v>67250</v>
      </c>
      <c r="G359" s="4">
        <v>75860</v>
      </c>
      <c r="H359" s="4">
        <v>93436</v>
      </c>
      <c r="I359" s="4">
        <v>107031</v>
      </c>
      <c r="J359" s="4">
        <v>109153</v>
      </c>
      <c r="K359" s="4">
        <v>107889</v>
      </c>
      <c r="L359" s="4">
        <v>102839</v>
      </c>
      <c r="M359" s="4">
        <v>99020</v>
      </c>
      <c r="N359" s="4">
        <v>95273</v>
      </c>
      <c r="O359" s="4">
        <v>92247</v>
      </c>
      <c r="P359" s="4">
        <v>96920</v>
      </c>
      <c r="Q359" s="4">
        <v>105983</v>
      </c>
      <c r="R359" s="4">
        <v>125034</v>
      </c>
      <c r="S359" s="4">
        <v>140575</v>
      </c>
      <c r="T359" s="4">
        <v>141993</v>
      </c>
      <c r="U359" s="4">
        <v>137016</v>
      </c>
      <c r="V359" s="4">
        <v>128471</v>
      </c>
      <c r="W359" s="4">
        <v>116937</v>
      </c>
      <c r="X359" s="4">
        <v>97401</v>
      </c>
      <c r="Y359" s="4">
        <v>89759</v>
      </c>
    </row>
    <row r="360" spans="1:25" x14ac:dyDescent="0.25">
      <c r="A360" s="7">
        <v>44181</v>
      </c>
      <c r="B360" s="4">
        <v>82744</v>
      </c>
      <c r="C360" s="4">
        <v>79789</v>
      </c>
      <c r="D360" s="4">
        <v>77914</v>
      </c>
      <c r="E360" s="4">
        <v>77421</v>
      </c>
      <c r="F360" s="4">
        <v>82341</v>
      </c>
      <c r="G360" s="4">
        <v>90805</v>
      </c>
      <c r="H360" s="4">
        <v>109253</v>
      </c>
      <c r="I360" s="4">
        <v>118979</v>
      </c>
      <c r="J360" s="4">
        <v>119185</v>
      </c>
      <c r="K360" s="4">
        <v>115681</v>
      </c>
      <c r="L360" s="4">
        <v>110121</v>
      </c>
      <c r="M360" s="4">
        <v>108475</v>
      </c>
      <c r="N360" s="4">
        <v>107411</v>
      </c>
      <c r="O360" s="4">
        <v>102041</v>
      </c>
      <c r="P360" s="4">
        <v>106049</v>
      </c>
      <c r="Q360" s="4">
        <v>113214</v>
      </c>
      <c r="R360" s="4">
        <v>131372</v>
      </c>
      <c r="S360" s="4">
        <v>145068</v>
      </c>
      <c r="T360" s="4">
        <v>147058</v>
      </c>
      <c r="U360" s="4">
        <v>141669</v>
      </c>
      <c r="V360" s="4">
        <v>132706</v>
      </c>
      <c r="W360" s="4">
        <v>120213</v>
      </c>
      <c r="X360" s="4">
        <v>99264</v>
      </c>
      <c r="Y360" s="4">
        <v>92179</v>
      </c>
    </row>
    <row r="361" spans="1:25" x14ac:dyDescent="0.25">
      <c r="A361" s="7">
        <v>44182</v>
      </c>
      <c r="B361" s="4">
        <v>70821</v>
      </c>
      <c r="C361" s="4">
        <v>67583</v>
      </c>
      <c r="D361" s="4">
        <v>65632</v>
      </c>
      <c r="E361" s="4">
        <v>64794</v>
      </c>
      <c r="F361" s="4">
        <v>68651</v>
      </c>
      <c r="G361" s="4">
        <v>73712</v>
      </c>
      <c r="H361" s="4">
        <v>92487</v>
      </c>
      <c r="I361" s="4">
        <v>107377</v>
      </c>
      <c r="J361" s="4">
        <v>109666</v>
      </c>
      <c r="K361" s="4">
        <v>108558</v>
      </c>
      <c r="L361" s="4">
        <v>103516</v>
      </c>
      <c r="M361" s="4">
        <v>99768</v>
      </c>
      <c r="N361" s="4">
        <v>99421</v>
      </c>
      <c r="O361" s="4">
        <v>95003</v>
      </c>
      <c r="P361" s="4">
        <v>94422</v>
      </c>
      <c r="Q361" s="4">
        <v>104257</v>
      </c>
      <c r="R361" s="4">
        <v>122251</v>
      </c>
      <c r="S361" s="4">
        <v>133896</v>
      </c>
      <c r="T361" s="4">
        <v>140340</v>
      </c>
      <c r="U361" s="4">
        <v>134620</v>
      </c>
      <c r="V361" s="4">
        <v>125711</v>
      </c>
      <c r="W361" s="4">
        <v>113621</v>
      </c>
      <c r="X361" s="4">
        <v>84193</v>
      </c>
      <c r="Y361" s="4">
        <v>79147</v>
      </c>
    </row>
    <row r="362" spans="1:25" x14ac:dyDescent="0.25">
      <c r="A362" s="7">
        <v>44183</v>
      </c>
      <c r="B362" s="4">
        <v>81848</v>
      </c>
      <c r="C362" s="4">
        <v>78039</v>
      </c>
      <c r="D362" s="4">
        <v>75837</v>
      </c>
      <c r="E362" s="4">
        <v>75281</v>
      </c>
      <c r="F362" s="4">
        <v>79426</v>
      </c>
      <c r="G362" s="4">
        <v>88189</v>
      </c>
      <c r="H362" s="4">
        <v>105902</v>
      </c>
      <c r="I362" s="4">
        <v>115718</v>
      </c>
      <c r="J362" s="4">
        <v>117153</v>
      </c>
      <c r="K362" s="4">
        <v>115729</v>
      </c>
      <c r="L362" s="4">
        <v>111787</v>
      </c>
      <c r="M362" s="4">
        <v>108880</v>
      </c>
      <c r="N362" s="4">
        <v>106197</v>
      </c>
      <c r="O362" s="4">
        <v>99625</v>
      </c>
      <c r="P362" s="4">
        <v>101951</v>
      </c>
      <c r="Q362" s="4">
        <v>108148</v>
      </c>
      <c r="R362" s="4">
        <v>124376</v>
      </c>
      <c r="S362" s="4">
        <v>137163</v>
      </c>
      <c r="T362" s="4">
        <v>140196</v>
      </c>
      <c r="U362" s="4">
        <v>135104</v>
      </c>
      <c r="V362" s="4">
        <v>126118</v>
      </c>
      <c r="W362" s="4">
        <v>114115</v>
      </c>
      <c r="X362" s="4">
        <v>95299</v>
      </c>
      <c r="Y362" s="4">
        <v>88366</v>
      </c>
    </row>
    <row r="363" spans="1:25" x14ac:dyDescent="0.25">
      <c r="A363" s="7">
        <v>44184</v>
      </c>
      <c r="B363" s="4">
        <v>79476</v>
      </c>
      <c r="C363" s="4">
        <v>75589</v>
      </c>
      <c r="D363" s="4">
        <v>73439</v>
      </c>
      <c r="E363" s="4">
        <v>72848</v>
      </c>
      <c r="F363" s="4">
        <v>75292</v>
      </c>
      <c r="G363" s="4">
        <v>80645</v>
      </c>
      <c r="H363" s="4">
        <v>91995</v>
      </c>
      <c r="I363" s="4">
        <v>104044</v>
      </c>
      <c r="J363" s="4">
        <v>110696</v>
      </c>
      <c r="K363" s="4">
        <v>111835</v>
      </c>
      <c r="L363" s="4">
        <v>107413</v>
      </c>
      <c r="M363" s="4">
        <v>104619</v>
      </c>
      <c r="N363" s="4">
        <v>100317</v>
      </c>
      <c r="O363" s="4">
        <v>96123</v>
      </c>
      <c r="P363" s="4">
        <v>98046</v>
      </c>
      <c r="Q363" s="4">
        <v>105694</v>
      </c>
      <c r="R363" s="4">
        <v>123921</v>
      </c>
      <c r="S363" s="4">
        <v>135997</v>
      </c>
      <c r="T363" s="4">
        <v>139677</v>
      </c>
      <c r="U363" s="4">
        <v>134713</v>
      </c>
      <c r="V363" s="4">
        <v>125951</v>
      </c>
      <c r="W363" s="4">
        <v>112991</v>
      </c>
      <c r="X363" s="4">
        <v>94484</v>
      </c>
      <c r="Y363" s="4">
        <v>87144</v>
      </c>
    </row>
    <row r="364" spans="1:25" x14ac:dyDescent="0.25">
      <c r="A364" s="7">
        <v>44185</v>
      </c>
      <c r="B364" s="4">
        <v>78276</v>
      </c>
      <c r="C364" s="4">
        <v>74155</v>
      </c>
      <c r="D364" s="4">
        <v>71821</v>
      </c>
      <c r="E364" s="4">
        <v>69844</v>
      </c>
      <c r="F364" s="4">
        <v>72326</v>
      </c>
      <c r="G364" s="4">
        <v>76484</v>
      </c>
      <c r="H364" s="4">
        <v>87659</v>
      </c>
      <c r="I364" s="4">
        <v>103753</v>
      </c>
      <c r="J364" s="4">
        <v>110375</v>
      </c>
      <c r="K364" s="4">
        <v>111544</v>
      </c>
      <c r="L364" s="4">
        <v>107182</v>
      </c>
      <c r="M364" s="4">
        <v>103719</v>
      </c>
      <c r="N364" s="4">
        <v>100868</v>
      </c>
      <c r="O364" s="4">
        <v>96781</v>
      </c>
      <c r="P364" s="4">
        <v>99181</v>
      </c>
      <c r="Q364" s="4">
        <v>105893</v>
      </c>
      <c r="R364" s="4">
        <v>123835</v>
      </c>
      <c r="S364" s="4">
        <v>135804</v>
      </c>
      <c r="T364" s="4">
        <v>139427</v>
      </c>
      <c r="U364" s="4">
        <v>134413</v>
      </c>
      <c r="V364" s="4">
        <v>125546</v>
      </c>
      <c r="W364" s="4">
        <v>112511</v>
      </c>
      <c r="X364" s="4">
        <v>85498</v>
      </c>
      <c r="Y364" s="4">
        <v>79854</v>
      </c>
    </row>
    <row r="365" spans="1:25" x14ac:dyDescent="0.25">
      <c r="A365" s="7">
        <v>44186</v>
      </c>
      <c r="B365" s="4">
        <v>68162</v>
      </c>
      <c r="C365" s="4">
        <v>64237</v>
      </c>
      <c r="D365" s="4">
        <v>62353</v>
      </c>
      <c r="E365" s="4">
        <v>61826</v>
      </c>
      <c r="F365" s="4">
        <v>65826</v>
      </c>
      <c r="G365" s="4">
        <v>74915</v>
      </c>
      <c r="H365" s="4">
        <v>92012</v>
      </c>
      <c r="I365" s="4">
        <v>106806</v>
      </c>
      <c r="J365" s="4">
        <v>108936</v>
      </c>
      <c r="K365" s="4">
        <v>107931</v>
      </c>
      <c r="L365" s="4">
        <v>102883</v>
      </c>
      <c r="M365" s="4">
        <v>98961</v>
      </c>
      <c r="N365" s="4">
        <v>97898</v>
      </c>
      <c r="O365" s="4">
        <v>94474</v>
      </c>
      <c r="P365" s="4">
        <v>96654</v>
      </c>
      <c r="Q365" s="4">
        <v>103784</v>
      </c>
      <c r="R365" s="4">
        <v>121464</v>
      </c>
      <c r="S365" s="4">
        <v>133125</v>
      </c>
      <c r="T365" s="4">
        <v>139695</v>
      </c>
      <c r="U365" s="4">
        <v>134526</v>
      </c>
      <c r="V365" s="4">
        <v>125494</v>
      </c>
      <c r="W365" s="4">
        <v>113474</v>
      </c>
      <c r="X365" s="4">
        <v>84045</v>
      </c>
      <c r="Y365" s="4">
        <v>78966</v>
      </c>
    </row>
    <row r="366" spans="1:25" x14ac:dyDescent="0.25">
      <c r="A366" s="7">
        <v>44187</v>
      </c>
      <c r="B366" s="4">
        <v>69062</v>
      </c>
      <c r="C366" s="4">
        <v>64778</v>
      </c>
      <c r="D366" s="4">
        <v>62632</v>
      </c>
      <c r="E366" s="4">
        <v>61943</v>
      </c>
      <c r="F366" s="4">
        <v>65862</v>
      </c>
      <c r="G366" s="4">
        <v>73876</v>
      </c>
      <c r="H366" s="4">
        <v>92084</v>
      </c>
      <c r="I366" s="4">
        <v>106966</v>
      </c>
      <c r="J366" s="4">
        <v>109068</v>
      </c>
      <c r="K366" s="4">
        <v>108081</v>
      </c>
      <c r="L366" s="4">
        <v>102879</v>
      </c>
      <c r="M366" s="4">
        <v>98870</v>
      </c>
      <c r="N366" s="4">
        <v>95029</v>
      </c>
      <c r="O366" s="4">
        <v>89763</v>
      </c>
      <c r="P366" s="4">
        <v>92219</v>
      </c>
      <c r="Q366" s="4">
        <v>103304</v>
      </c>
      <c r="R366" s="4">
        <v>121435</v>
      </c>
      <c r="S366" s="4">
        <v>133116</v>
      </c>
      <c r="T366" s="4">
        <v>139710</v>
      </c>
      <c r="U366" s="4">
        <v>134607</v>
      </c>
      <c r="V366" s="4">
        <v>125607</v>
      </c>
      <c r="W366" s="4">
        <v>113585</v>
      </c>
      <c r="X366" s="4">
        <v>84120</v>
      </c>
      <c r="Y366" s="4">
        <v>79058</v>
      </c>
    </row>
    <row r="367" spans="1:25" x14ac:dyDescent="0.25">
      <c r="A367" s="7">
        <v>44188</v>
      </c>
      <c r="B367" s="4">
        <v>68405</v>
      </c>
      <c r="C367" s="4">
        <v>64247</v>
      </c>
      <c r="D367" s="4">
        <v>62531</v>
      </c>
      <c r="E367" s="4">
        <v>62165</v>
      </c>
      <c r="F367" s="4">
        <v>67076</v>
      </c>
      <c r="G367" s="4">
        <v>75162</v>
      </c>
      <c r="H367" s="4">
        <v>92285</v>
      </c>
      <c r="I367" s="4">
        <v>107192</v>
      </c>
      <c r="J367" s="4">
        <v>109335</v>
      </c>
      <c r="K367" s="4">
        <v>108294</v>
      </c>
      <c r="L367" s="4">
        <v>103114</v>
      </c>
      <c r="M367" s="4">
        <v>99146</v>
      </c>
      <c r="N367" s="4">
        <v>95329</v>
      </c>
      <c r="O367" s="4">
        <v>90640</v>
      </c>
      <c r="P367" s="4">
        <v>93474</v>
      </c>
      <c r="Q367" s="4">
        <v>103637</v>
      </c>
      <c r="R367" s="4">
        <v>121785</v>
      </c>
      <c r="S367" s="4">
        <v>133570</v>
      </c>
      <c r="T367" s="4">
        <v>140162</v>
      </c>
      <c r="U367" s="4">
        <v>135118</v>
      </c>
      <c r="V367" s="4">
        <v>126205</v>
      </c>
      <c r="W367" s="4">
        <v>114158</v>
      </c>
      <c r="X367" s="4">
        <v>90857</v>
      </c>
      <c r="Y367" s="4">
        <v>83458</v>
      </c>
    </row>
    <row r="368" spans="1:25" x14ac:dyDescent="0.25">
      <c r="A368" s="7">
        <v>44189</v>
      </c>
      <c r="B368" s="4">
        <v>74780</v>
      </c>
      <c r="C368" s="4">
        <v>70978</v>
      </c>
      <c r="D368" s="4">
        <v>67822</v>
      </c>
      <c r="E368" s="4">
        <v>66353</v>
      </c>
      <c r="F368" s="4">
        <v>68817</v>
      </c>
      <c r="G368" s="4">
        <v>74451</v>
      </c>
      <c r="H368" s="4">
        <v>92053</v>
      </c>
      <c r="I368" s="4">
        <v>106927</v>
      </c>
      <c r="J368" s="4">
        <v>109146</v>
      </c>
      <c r="K368" s="4">
        <v>108195</v>
      </c>
      <c r="L368" s="4">
        <v>103074</v>
      </c>
      <c r="M368" s="4">
        <v>99104</v>
      </c>
      <c r="N368" s="4">
        <v>95256</v>
      </c>
      <c r="O368" s="4">
        <v>89877</v>
      </c>
      <c r="P368" s="4">
        <v>92263</v>
      </c>
      <c r="Q368" s="4">
        <v>103263</v>
      </c>
      <c r="R368" s="4">
        <v>121275</v>
      </c>
      <c r="S368" s="4">
        <v>132802</v>
      </c>
      <c r="T368" s="4">
        <v>139249</v>
      </c>
      <c r="U368" s="4">
        <v>134150</v>
      </c>
      <c r="V368" s="4">
        <v>125272</v>
      </c>
      <c r="W368" s="4">
        <v>113350</v>
      </c>
      <c r="X368" s="4">
        <v>83977</v>
      </c>
      <c r="Y368" s="4">
        <v>78842</v>
      </c>
    </row>
    <row r="369" spans="1:25" x14ac:dyDescent="0.25">
      <c r="A369" s="7">
        <v>44190</v>
      </c>
      <c r="B369" s="4">
        <v>68677</v>
      </c>
      <c r="C369" s="4">
        <v>64036</v>
      </c>
      <c r="D369" s="4">
        <v>62031</v>
      </c>
      <c r="E369" s="4">
        <v>60643</v>
      </c>
      <c r="F369" s="4">
        <v>64282</v>
      </c>
      <c r="G369" s="4">
        <v>70747</v>
      </c>
      <c r="H369" s="4">
        <v>86951</v>
      </c>
      <c r="I369" s="4">
        <v>103082</v>
      </c>
      <c r="J369" s="4">
        <v>109653</v>
      </c>
      <c r="K369" s="4">
        <v>110819</v>
      </c>
      <c r="L369" s="4">
        <v>106540</v>
      </c>
      <c r="M369" s="4">
        <v>102970</v>
      </c>
      <c r="N369" s="4">
        <v>97600</v>
      </c>
      <c r="O369" s="4">
        <v>92278</v>
      </c>
      <c r="P369" s="4">
        <v>94724</v>
      </c>
      <c r="Q369" s="4">
        <v>104831</v>
      </c>
      <c r="R369" s="4">
        <v>122663</v>
      </c>
      <c r="S369" s="4">
        <v>134481</v>
      </c>
      <c r="T369" s="4">
        <v>138146</v>
      </c>
      <c r="U369" s="4">
        <v>133216</v>
      </c>
      <c r="V369" s="4">
        <v>124536</v>
      </c>
      <c r="W369" s="4">
        <v>111753</v>
      </c>
      <c r="X369" s="4">
        <v>84978</v>
      </c>
      <c r="Y369" s="4">
        <v>79375</v>
      </c>
    </row>
    <row r="370" spans="1:25" x14ac:dyDescent="0.25">
      <c r="A370" s="7">
        <v>44191</v>
      </c>
      <c r="B370" s="4">
        <v>68351</v>
      </c>
      <c r="C370" s="4">
        <v>63842</v>
      </c>
      <c r="D370" s="4">
        <v>61886</v>
      </c>
      <c r="E370" s="4">
        <v>60505</v>
      </c>
      <c r="F370" s="4">
        <v>64199</v>
      </c>
      <c r="G370" s="4">
        <v>70677</v>
      </c>
      <c r="H370" s="4">
        <v>86886</v>
      </c>
      <c r="I370" s="4">
        <v>102937</v>
      </c>
      <c r="J370" s="4">
        <v>109670</v>
      </c>
      <c r="K370" s="4">
        <v>111050</v>
      </c>
      <c r="L370" s="4">
        <v>106914</v>
      </c>
      <c r="M370" s="4">
        <v>103503</v>
      </c>
      <c r="N370" s="4">
        <v>98128</v>
      </c>
      <c r="O370" s="4">
        <v>92821</v>
      </c>
      <c r="P370" s="4">
        <v>95295</v>
      </c>
      <c r="Q370" s="4">
        <v>105441</v>
      </c>
      <c r="R370" s="4">
        <v>123510</v>
      </c>
      <c r="S370" s="4">
        <v>135592</v>
      </c>
      <c r="T370" s="4">
        <v>139260</v>
      </c>
      <c r="U370" s="4">
        <v>134239</v>
      </c>
      <c r="V370" s="4">
        <v>125517</v>
      </c>
      <c r="W370" s="4">
        <v>112541</v>
      </c>
      <c r="X370" s="4">
        <v>85584</v>
      </c>
      <c r="Y370" s="4">
        <v>79999</v>
      </c>
    </row>
    <row r="371" spans="1:25" x14ac:dyDescent="0.25">
      <c r="A371" s="7">
        <v>44192</v>
      </c>
      <c r="B371" s="4">
        <v>69120</v>
      </c>
      <c r="C371" s="4">
        <v>64515</v>
      </c>
      <c r="D371" s="4">
        <v>62775</v>
      </c>
      <c r="E371" s="4">
        <v>62654</v>
      </c>
      <c r="F371" s="4">
        <v>64855</v>
      </c>
      <c r="G371" s="4">
        <v>71334</v>
      </c>
      <c r="H371" s="4">
        <v>87591</v>
      </c>
      <c r="I371" s="4">
        <v>103729</v>
      </c>
      <c r="J371" s="4">
        <v>110365</v>
      </c>
      <c r="K371" s="4">
        <v>111599</v>
      </c>
      <c r="L371" s="4">
        <v>107271</v>
      </c>
      <c r="M371" s="4">
        <v>103736</v>
      </c>
      <c r="N371" s="4">
        <v>98276</v>
      </c>
      <c r="O371" s="4">
        <v>92955</v>
      </c>
      <c r="P371" s="4">
        <v>95515</v>
      </c>
      <c r="Q371" s="4">
        <v>105847</v>
      </c>
      <c r="R371" s="4">
        <v>124085</v>
      </c>
      <c r="S371" s="4">
        <v>136270</v>
      </c>
      <c r="T371" s="4">
        <v>139945</v>
      </c>
      <c r="U371" s="4">
        <v>134931</v>
      </c>
      <c r="V371" s="4">
        <v>126119</v>
      </c>
      <c r="W371" s="4">
        <v>113074</v>
      </c>
      <c r="X371" s="4">
        <v>87596</v>
      </c>
      <c r="Y371" s="4">
        <v>80937</v>
      </c>
    </row>
    <row r="372" spans="1:25" x14ac:dyDescent="0.25">
      <c r="A372" s="7">
        <v>44193</v>
      </c>
      <c r="B372" s="4">
        <v>73448</v>
      </c>
      <c r="C372" s="4">
        <v>70192</v>
      </c>
      <c r="D372" s="4">
        <v>67772</v>
      </c>
      <c r="E372" s="4">
        <v>66494</v>
      </c>
      <c r="F372" s="4">
        <v>69737</v>
      </c>
      <c r="G372" s="4">
        <v>76275</v>
      </c>
      <c r="H372" s="4">
        <v>92462</v>
      </c>
      <c r="I372" s="4">
        <v>107351</v>
      </c>
      <c r="J372" s="4">
        <v>109556</v>
      </c>
      <c r="K372" s="4">
        <v>108608</v>
      </c>
      <c r="L372" s="4">
        <v>103509</v>
      </c>
      <c r="M372" s="4">
        <v>99559</v>
      </c>
      <c r="N372" s="4">
        <v>97742</v>
      </c>
      <c r="O372" s="4">
        <v>93879</v>
      </c>
      <c r="P372" s="4">
        <v>96011</v>
      </c>
      <c r="Q372" s="4">
        <v>103985</v>
      </c>
      <c r="R372" s="4">
        <v>121978</v>
      </c>
      <c r="S372" s="4">
        <v>133630</v>
      </c>
      <c r="T372" s="4">
        <v>140107</v>
      </c>
      <c r="U372" s="4">
        <v>134877</v>
      </c>
      <c r="V372" s="4">
        <v>125790</v>
      </c>
      <c r="W372" s="4">
        <v>113670</v>
      </c>
      <c r="X372" s="4">
        <v>84148</v>
      </c>
      <c r="Y372" s="4">
        <v>79051</v>
      </c>
    </row>
    <row r="373" spans="1:25" x14ac:dyDescent="0.25">
      <c r="A373" s="7">
        <v>44194</v>
      </c>
      <c r="B373" s="4">
        <v>68291</v>
      </c>
      <c r="C373" s="4">
        <v>63670</v>
      </c>
      <c r="D373" s="4">
        <v>61916</v>
      </c>
      <c r="E373" s="4">
        <v>60447</v>
      </c>
      <c r="F373" s="4">
        <v>64831</v>
      </c>
      <c r="G373" s="4">
        <v>72338</v>
      </c>
      <c r="H373" s="4">
        <v>92119</v>
      </c>
      <c r="I373" s="4">
        <v>107079</v>
      </c>
      <c r="J373" s="4">
        <v>109310</v>
      </c>
      <c r="K373" s="4">
        <v>108355</v>
      </c>
      <c r="L373" s="4">
        <v>103271</v>
      </c>
      <c r="M373" s="4">
        <v>99371</v>
      </c>
      <c r="N373" s="4">
        <v>95639</v>
      </c>
      <c r="O373" s="4">
        <v>91025</v>
      </c>
      <c r="P373" s="4">
        <v>94679</v>
      </c>
      <c r="Q373" s="4">
        <v>104058</v>
      </c>
      <c r="R373" s="4">
        <v>122274</v>
      </c>
      <c r="S373" s="4">
        <v>134142</v>
      </c>
      <c r="T373" s="4">
        <v>140746</v>
      </c>
      <c r="U373" s="4">
        <v>135586</v>
      </c>
      <c r="V373" s="4">
        <v>126525</v>
      </c>
      <c r="W373" s="4">
        <v>114419</v>
      </c>
      <c r="X373" s="4">
        <v>90942</v>
      </c>
      <c r="Y373" s="4">
        <v>85471</v>
      </c>
    </row>
    <row r="374" spans="1:25" x14ac:dyDescent="0.25">
      <c r="A374" s="7">
        <v>44195</v>
      </c>
      <c r="B374" s="4">
        <v>77476</v>
      </c>
      <c r="C374" s="4">
        <v>73365</v>
      </c>
      <c r="D374" s="4">
        <v>71310</v>
      </c>
      <c r="E374" s="4">
        <v>70951</v>
      </c>
      <c r="F374" s="4">
        <v>74935</v>
      </c>
      <c r="G374" s="4">
        <v>82463</v>
      </c>
      <c r="H374" s="4">
        <v>97228</v>
      </c>
      <c r="I374" s="4">
        <v>107633</v>
      </c>
      <c r="J374" s="4">
        <v>109833</v>
      </c>
      <c r="K374" s="4">
        <v>108829</v>
      </c>
      <c r="L374" s="4">
        <v>104312</v>
      </c>
      <c r="M374" s="4">
        <v>101453</v>
      </c>
      <c r="N374" s="4">
        <v>98885</v>
      </c>
      <c r="O374" s="4">
        <v>95641</v>
      </c>
      <c r="P374" s="4">
        <v>98675</v>
      </c>
      <c r="Q374" s="4">
        <v>104641</v>
      </c>
      <c r="R374" s="4">
        <v>122176</v>
      </c>
      <c r="S374" s="4">
        <v>133871</v>
      </c>
      <c r="T374" s="4">
        <v>140489</v>
      </c>
      <c r="U374" s="4">
        <v>135236</v>
      </c>
      <c r="V374" s="4">
        <v>126164</v>
      </c>
      <c r="W374" s="4">
        <v>114021</v>
      </c>
      <c r="X374" s="4">
        <v>84492</v>
      </c>
      <c r="Y374" s="4">
        <v>79339</v>
      </c>
    </row>
    <row r="375" spans="1:25" x14ac:dyDescent="0.25">
      <c r="A375" s="7">
        <v>44196</v>
      </c>
      <c r="B375" s="4">
        <v>68795</v>
      </c>
      <c r="C375" s="4">
        <v>64757</v>
      </c>
      <c r="D375" s="4">
        <v>62824</v>
      </c>
      <c r="E375" s="4">
        <v>61157</v>
      </c>
      <c r="F375" s="4">
        <v>64888</v>
      </c>
      <c r="G375" s="4">
        <v>72269</v>
      </c>
      <c r="H375" s="4">
        <v>91641</v>
      </c>
      <c r="I375" s="4">
        <v>106327</v>
      </c>
      <c r="J375" s="4">
        <v>108549</v>
      </c>
      <c r="K375" s="4">
        <v>107592</v>
      </c>
      <c r="L375" s="4">
        <v>102468</v>
      </c>
      <c r="M375" s="4">
        <v>98552</v>
      </c>
      <c r="N375" s="4">
        <v>94761</v>
      </c>
      <c r="O375" s="4">
        <v>89470</v>
      </c>
      <c r="P375" s="4">
        <v>91955</v>
      </c>
      <c r="Q375" s="4">
        <v>103021</v>
      </c>
      <c r="R375" s="4">
        <v>121570</v>
      </c>
      <c r="S375" s="4">
        <v>133390</v>
      </c>
      <c r="T375" s="4">
        <v>139884</v>
      </c>
      <c r="U375" s="4">
        <v>134714</v>
      </c>
      <c r="V375" s="4">
        <v>125755</v>
      </c>
      <c r="W375" s="4">
        <v>113800</v>
      </c>
      <c r="X375" s="4">
        <v>84984</v>
      </c>
      <c r="Y375" s="4">
        <v>81167</v>
      </c>
    </row>
    <row r="376" spans="1:25" x14ac:dyDescent="0.25">
      <c r="A376" s="7">
        <v>44197</v>
      </c>
      <c r="B376" s="4">
        <v>69381</v>
      </c>
      <c r="C376" s="4">
        <v>65693</v>
      </c>
      <c r="D376" s="4">
        <v>63759</v>
      </c>
      <c r="E376" s="4">
        <v>63587</v>
      </c>
      <c r="F376" s="4">
        <v>65208</v>
      </c>
      <c r="G376" s="4">
        <v>71219</v>
      </c>
      <c r="H376" s="4">
        <v>91781</v>
      </c>
      <c r="I376" s="4">
        <v>103515</v>
      </c>
      <c r="J376" s="4">
        <v>104563</v>
      </c>
      <c r="K376" s="4">
        <v>106193</v>
      </c>
      <c r="L376" s="4">
        <v>103083</v>
      </c>
      <c r="M376" s="4">
        <v>101109</v>
      </c>
      <c r="N376" s="4">
        <v>96496</v>
      </c>
      <c r="O376" s="4">
        <v>93354</v>
      </c>
      <c r="P376" s="4">
        <v>91237</v>
      </c>
      <c r="Q376" s="4">
        <v>99124</v>
      </c>
      <c r="R376" s="4">
        <v>114699</v>
      </c>
      <c r="S376" s="4">
        <v>128467</v>
      </c>
      <c r="T376" s="4">
        <v>128376</v>
      </c>
      <c r="U376" s="4">
        <v>129117</v>
      </c>
      <c r="V376" s="4">
        <v>117206</v>
      </c>
      <c r="W376" s="4">
        <v>98942</v>
      </c>
      <c r="X376" s="4">
        <v>83567</v>
      </c>
      <c r="Y376" s="4">
        <v>74141</v>
      </c>
    </row>
    <row r="377" spans="1:25" x14ac:dyDescent="0.25">
      <c r="A377" s="7">
        <v>44198</v>
      </c>
      <c r="B377" s="4">
        <v>68999</v>
      </c>
      <c r="C377" s="4">
        <v>65296</v>
      </c>
      <c r="D377" s="4">
        <v>63730</v>
      </c>
      <c r="E377" s="4">
        <v>63662</v>
      </c>
      <c r="F377" s="4">
        <v>65207</v>
      </c>
      <c r="G377" s="4">
        <v>70784</v>
      </c>
      <c r="H377" s="4">
        <v>91347</v>
      </c>
      <c r="I377" s="4">
        <v>103188</v>
      </c>
      <c r="J377" s="4">
        <v>104389</v>
      </c>
      <c r="K377" s="4">
        <v>106172</v>
      </c>
      <c r="L377" s="4">
        <v>103154</v>
      </c>
      <c r="M377" s="4">
        <v>101317</v>
      </c>
      <c r="N377" s="4">
        <v>99325</v>
      </c>
      <c r="O377" s="4">
        <v>96387</v>
      </c>
      <c r="P377" s="4">
        <v>94330</v>
      </c>
      <c r="Q377" s="4">
        <v>99777</v>
      </c>
      <c r="R377" s="4">
        <v>114667</v>
      </c>
      <c r="S377" s="4">
        <v>128474</v>
      </c>
      <c r="T377" s="4">
        <v>128290</v>
      </c>
      <c r="U377" s="4">
        <v>128992</v>
      </c>
      <c r="V377" s="4">
        <v>117021</v>
      </c>
      <c r="W377" s="4">
        <v>98641</v>
      </c>
      <c r="X377" s="4">
        <v>83117</v>
      </c>
      <c r="Y377" s="4">
        <v>73972</v>
      </c>
    </row>
    <row r="378" spans="1:25" x14ac:dyDescent="0.25">
      <c r="A378" s="7">
        <v>44199</v>
      </c>
      <c r="B378" s="4">
        <v>68914</v>
      </c>
      <c r="C378" s="4">
        <v>65536</v>
      </c>
      <c r="D378" s="4">
        <v>64234</v>
      </c>
      <c r="E378" s="4">
        <v>64443</v>
      </c>
      <c r="F378" s="4">
        <v>66725</v>
      </c>
      <c r="G378" s="4">
        <v>71017</v>
      </c>
      <c r="H378" s="4">
        <v>91674</v>
      </c>
      <c r="I378" s="4">
        <v>103532</v>
      </c>
      <c r="J378" s="4">
        <v>104746</v>
      </c>
      <c r="K378" s="4">
        <v>106409</v>
      </c>
      <c r="L378" s="4">
        <v>103192</v>
      </c>
      <c r="M378" s="4">
        <v>101267</v>
      </c>
      <c r="N378" s="4">
        <v>96710</v>
      </c>
      <c r="O378" s="4">
        <v>93613</v>
      </c>
      <c r="P378" s="4">
        <v>102690</v>
      </c>
      <c r="Q378" s="4">
        <v>106332</v>
      </c>
      <c r="R378" s="4">
        <v>117338</v>
      </c>
      <c r="S378" s="4">
        <v>128786</v>
      </c>
      <c r="T378" s="4">
        <v>128762</v>
      </c>
      <c r="U378" s="4">
        <v>129363</v>
      </c>
      <c r="V378" s="4">
        <v>117330</v>
      </c>
      <c r="W378" s="4">
        <v>98879</v>
      </c>
      <c r="X378" s="4">
        <v>83968</v>
      </c>
      <c r="Y378" s="4">
        <v>74247</v>
      </c>
    </row>
    <row r="379" spans="1:25" x14ac:dyDescent="0.25">
      <c r="A379" s="7">
        <v>44200</v>
      </c>
      <c r="B379" s="4">
        <v>69885</v>
      </c>
      <c r="C379" s="4">
        <v>66949</v>
      </c>
      <c r="D379" s="4">
        <v>65381</v>
      </c>
      <c r="E379" s="4">
        <v>65662</v>
      </c>
      <c r="F379" s="4">
        <v>68858</v>
      </c>
      <c r="G379" s="4">
        <v>77371</v>
      </c>
      <c r="H379" s="4">
        <v>98807</v>
      </c>
      <c r="I379" s="4">
        <v>110043</v>
      </c>
      <c r="J379" s="4">
        <v>106243</v>
      </c>
      <c r="K379" s="4">
        <v>103624</v>
      </c>
      <c r="L379" s="4">
        <v>100987</v>
      </c>
      <c r="M379" s="4">
        <v>99125</v>
      </c>
      <c r="N379" s="4">
        <v>95251</v>
      </c>
      <c r="O379" s="4">
        <v>92833</v>
      </c>
      <c r="P379" s="4">
        <v>91569</v>
      </c>
      <c r="Q379" s="4">
        <v>96858</v>
      </c>
      <c r="R379" s="4">
        <v>113135</v>
      </c>
      <c r="S379" s="4">
        <v>126449</v>
      </c>
      <c r="T379" s="4">
        <v>128742</v>
      </c>
      <c r="U379" s="4">
        <v>131758</v>
      </c>
      <c r="V379" s="4">
        <v>118870</v>
      </c>
      <c r="W379" s="4">
        <v>100766</v>
      </c>
      <c r="X379" s="4">
        <v>84553</v>
      </c>
      <c r="Y379" s="4">
        <v>74994</v>
      </c>
    </row>
    <row r="380" spans="1:25" x14ac:dyDescent="0.25">
      <c r="A380" s="7">
        <v>44201</v>
      </c>
      <c r="B380" s="4">
        <v>70579</v>
      </c>
      <c r="C380" s="4">
        <v>66920</v>
      </c>
      <c r="D380" s="4">
        <v>65471</v>
      </c>
      <c r="E380" s="4">
        <v>65792</v>
      </c>
      <c r="F380" s="4">
        <v>68829</v>
      </c>
      <c r="G380" s="4">
        <v>77088</v>
      </c>
      <c r="H380" s="4">
        <v>99236</v>
      </c>
      <c r="I380" s="4">
        <v>110501</v>
      </c>
      <c r="J380" s="4">
        <v>106727</v>
      </c>
      <c r="K380" s="4">
        <v>104057</v>
      </c>
      <c r="L380" s="4">
        <v>101430</v>
      </c>
      <c r="M380" s="4">
        <v>99573</v>
      </c>
      <c r="N380" s="4">
        <v>96203</v>
      </c>
      <c r="O380" s="4">
        <v>94118</v>
      </c>
      <c r="P380" s="4">
        <v>92796</v>
      </c>
      <c r="Q380" s="4">
        <v>98365</v>
      </c>
      <c r="R380" s="4">
        <v>113681</v>
      </c>
      <c r="S380" s="4">
        <v>127048</v>
      </c>
      <c r="T380" s="4">
        <v>129326</v>
      </c>
      <c r="U380" s="4">
        <v>132317</v>
      </c>
      <c r="V380" s="4">
        <v>119331</v>
      </c>
      <c r="W380" s="4">
        <v>101161</v>
      </c>
      <c r="X380" s="4">
        <v>83194</v>
      </c>
      <c r="Y380" s="4">
        <v>73410</v>
      </c>
    </row>
    <row r="381" spans="1:25" x14ac:dyDescent="0.25">
      <c r="A381" s="7">
        <v>44202</v>
      </c>
      <c r="B381" s="4">
        <v>68820</v>
      </c>
      <c r="C381" s="4">
        <v>65573</v>
      </c>
      <c r="D381" s="4">
        <v>64359</v>
      </c>
      <c r="E381" s="4">
        <v>64823</v>
      </c>
      <c r="F381" s="4">
        <v>68891</v>
      </c>
      <c r="G381" s="4">
        <v>77809</v>
      </c>
      <c r="H381" s="4">
        <v>99663</v>
      </c>
      <c r="I381" s="4">
        <v>110985</v>
      </c>
      <c r="J381" s="4">
        <v>107171</v>
      </c>
      <c r="K381" s="4">
        <v>104517</v>
      </c>
      <c r="L381" s="4">
        <v>101830</v>
      </c>
      <c r="M381" s="4">
        <v>99952</v>
      </c>
      <c r="N381" s="4">
        <v>96177</v>
      </c>
      <c r="O381" s="4">
        <v>93375</v>
      </c>
      <c r="P381" s="4">
        <v>97155</v>
      </c>
      <c r="Q381" s="4">
        <v>105882</v>
      </c>
      <c r="R381" s="4">
        <v>114021</v>
      </c>
      <c r="S381" s="4">
        <v>127401</v>
      </c>
      <c r="T381" s="4">
        <v>129722</v>
      </c>
      <c r="U381" s="4">
        <v>132757</v>
      </c>
      <c r="V381" s="4">
        <v>119741</v>
      </c>
      <c r="W381" s="4">
        <v>101519</v>
      </c>
      <c r="X381" s="4">
        <v>83268</v>
      </c>
      <c r="Y381" s="4">
        <v>73691</v>
      </c>
    </row>
    <row r="382" spans="1:25" x14ac:dyDescent="0.25">
      <c r="A382" s="7">
        <v>44203</v>
      </c>
      <c r="B382" s="4">
        <v>69132</v>
      </c>
      <c r="C382" s="4">
        <v>65979</v>
      </c>
      <c r="D382" s="4">
        <v>64423</v>
      </c>
      <c r="E382" s="4">
        <v>64754</v>
      </c>
      <c r="F382" s="4">
        <v>67848</v>
      </c>
      <c r="G382" s="4">
        <v>75976</v>
      </c>
      <c r="H382" s="4">
        <v>99822</v>
      </c>
      <c r="I382" s="4">
        <v>111423</v>
      </c>
      <c r="J382" s="4">
        <v>107338</v>
      </c>
      <c r="K382" s="4">
        <v>104612</v>
      </c>
      <c r="L382" s="4">
        <v>101872</v>
      </c>
      <c r="M382" s="4">
        <v>99959</v>
      </c>
      <c r="N382" s="4">
        <v>95108</v>
      </c>
      <c r="O382" s="4">
        <v>92386</v>
      </c>
      <c r="P382" s="4">
        <v>89906</v>
      </c>
      <c r="Q382" s="4">
        <v>97684</v>
      </c>
      <c r="R382" s="4">
        <v>114211</v>
      </c>
      <c r="S382" s="4">
        <v>127753</v>
      </c>
      <c r="T382" s="4">
        <v>130108</v>
      </c>
      <c r="U382" s="4">
        <v>133183</v>
      </c>
      <c r="V382" s="4">
        <v>120162</v>
      </c>
      <c r="W382" s="4">
        <v>101884</v>
      </c>
      <c r="X382" s="4">
        <v>85004</v>
      </c>
      <c r="Y382" s="4">
        <v>75816</v>
      </c>
    </row>
    <row r="383" spans="1:25" x14ac:dyDescent="0.25">
      <c r="A383" s="7">
        <v>44204</v>
      </c>
      <c r="B383" s="4">
        <v>71395</v>
      </c>
      <c r="C383" s="4">
        <v>68326</v>
      </c>
      <c r="D383" s="4">
        <v>66971</v>
      </c>
      <c r="E383" s="4">
        <v>67524</v>
      </c>
      <c r="F383" s="4">
        <v>70902</v>
      </c>
      <c r="G383" s="4">
        <v>79133</v>
      </c>
      <c r="H383" s="4">
        <v>100248</v>
      </c>
      <c r="I383" s="4">
        <v>111596</v>
      </c>
      <c r="J383" s="4">
        <v>107754</v>
      </c>
      <c r="K383" s="4">
        <v>105221</v>
      </c>
      <c r="L383" s="4">
        <v>102235</v>
      </c>
      <c r="M383" s="4">
        <v>100311</v>
      </c>
      <c r="N383" s="4">
        <v>95383</v>
      </c>
      <c r="O383" s="4">
        <v>92746</v>
      </c>
      <c r="P383" s="4">
        <v>90790</v>
      </c>
      <c r="Q383" s="4">
        <v>98109</v>
      </c>
      <c r="R383" s="4">
        <v>114657</v>
      </c>
      <c r="S383" s="4">
        <v>128148</v>
      </c>
      <c r="T383" s="4">
        <v>130563</v>
      </c>
      <c r="U383" s="4">
        <v>133720</v>
      </c>
      <c r="V383" s="4">
        <v>120621</v>
      </c>
      <c r="W383" s="4">
        <v>103283</v>
      </c>
      <c r="X383" s="4">
        <v>89911</v>
      </c>
      <c r="Y383" s="4">
        <v>80013</v>
      </c>
    </row>
    <row r="384" spans="1:25" x14ac:dyDescent="0.25">
      <c r="A384" s="7">
        <v>44205</v>
      </c>
      <c r="B384" s="4">
        <v>75419</v>
      </c>
      <c r="C384" s="4">
        <v>71121</v>
      </c>
      <c r="D384" s="4">
        <v>70693</v>
      </c>
      <c r="E384" s="4">
        <v>69749</v>
      </c>
      <c r="F384" s="4">
        <v>71925</v>
      </c>
      <c r="G384" s="4">
        <v>77421</v>
      </c>
      <c r="H384" s="4">
        <v>94550</v>
      </c>
      <c r="I384" s="4">
        <v>106609</v>
      </c>
      <c r="J384" s="4">
        <v>107786</v>
      </c>
      <c r="K384" s="4">
        <v>109471</v>
      </c>
      <c r="L384" s="4">
        <v>106302</v>
      </c>
      <c r="M384" s="4">
        <v>104380</v>
      </c>
      <c r="N384" s="4">
        <v>99929</v>
      </c>
      <c r="O384" s="4">
        <v>98353</v>
      </c>
      <c r="P384" s="4">
        <v>95555</v>
      </c>
      <c r="Q384" s="4">
        <v>103403</v>
      </c>
      <c r="R384" s="4">
        <v>118146</v>
      </c>
      <c r="S384" s="4">
        <v>132205</v>
      </c>
      <c r="T384" s="4">
        <v>132004</v>
      </c>
      <c r="U384" s="4">
        <v>132784</v>
      </c>
      <c r="V384" s="4">
        <v>120431</v>
      </c>
      <c r="W384" s="4">
        <v>101757</v>
      </c>
      <c r="X384" s="4">
        <v>86845</v>
      </c>
      <c r="Y384" s="4">
        <v>77513</v>
      </c>
    </row>
    <row r="385" spans="1:25" x14ac:dyDescent="0.25">
      <c r="A385" s="7">
        <v>44206</v>
      </c>
      <c r="B385" s="4">
        <v>73407</v>
      </c>
      <c r="C385" s="4">
        <v>69835</v>
      </c>
      <c r="D385" s="4">
        <v>67014</v>
      </c>
      <c r="E385" s="4">
        <v>66605</v>
      </c>
      <c r="F385" s="4">
        <v>68885</v>
      </c>
      <c r="G385" s="4">
        <v>73249</v>
      </c>
      <c r="H385" s="4">
        <v>94448</v>
      </c>
      <c r="I385" s="4">
        <v>106577</v>
      </c>
      <c r="J385" s="4">
        <v>107737</v>
      </c>
      <c r="K385" s="4">
        <v>109433</v>
      </c>
      <c r="L385" s="4">
        <v>106101</v>
      </c>
      <c r="M385" s="4">
        <v>104097</v>
      </c>
      <c r="N385" s="4">
        <v>99361</v>
      </c>
      <c r="O385" s="4">
        <v>96116</v>
      </c>
      <c r="P385" s="4">
        <v>93823</v>
      </c>
      <c r="Q385" s="4">
        <v>102120</v>
      </c>
      <c r="R385" s="4">
        <v>118150</v>
      </c>
      <c r="S385" s="4">
        <v>132273</v>
      </c>
      <c r="T385" s="4">
        <v>132154</v>
      </c>
      <c r="U385" s="4">
        <v>132977</v>
      </c>
      <c r="V385" s="4">
        <v>120701</v>
      </c>
      <c r="W385" s="4">
        <v>104495</v>
      </c>
      <c r="X385" s="4">
        <v>89352</v>
      </c>
      <c r="Y385" s="4">
        <v>79546</v>
      </c>
    </row>
    <row r="386" spans="1:25" x14ac:dyDescent="0.25">
      <c r="A386" s="7">
        <v>44207</v>
      </c>
      <c r="B386" s="4">
        <v>71479</v>
      </c>
      <c r="C386" s="4">
        <v>68385</v>
      </c>
      <c r="D386" s="4">
        <v>67432</v>
      </c>
      <c r="E386" s="4">
        <v>68085</v>
      </c>
      <c r="F386" s="4">
        <v>72077</v>
      </c>
      <c r="G386" s="4">
        <v>81581</v>
      </c>
      <c r="H386" s="4">
        <v>99990</v>
      </c>
      <c r="I386" s="4">
        <v>108587</v>
      </c>
      <c r="J386" s="4">
        <v>104765</v>
      </c>
      <c r="K386" s="4">
        <v>102032</v>
      </c>
      <c r="L386" s="4">
        <v>99288</v>
      </c>
      <c r="M386" s="4">
        <v>97390</v>
      </c>
      <c r="N386" s="4">
        <v>92657</v>
      </c>
      <c r="O386" s="4">
        <v>90096</v>
      </c>
      <c r="P386" s="4">
        <v>89526</v>
      </c>
      <c r="Q386" s="4">
        <v>95247</v>
      </c>
      <c r="R386" s="4">
        <v>111282</v>
      </c>
      <c r="S386" s="4">
        <v>124397</v>
      </c>
      <c r="T386" s="4">
        <v>126614</v>
      </c>
      <c r="U386" s="4">
        <v>129590</v>
      </c>
      <c r="V386" s="4">
        <v>116878</v>
      </c>
      <c r="W386" s="4">
        <v>99062</v>
      </c>
      <c r="X386" s="4">
        <v>82175</v>
      </c>
      <c r="Y386" s="4">
        <v>73215</v>
      </c>
    </row>
    <row r="387" spans="1:25" x14ac:dyDescent="0.25">
      <c r="A387" s="7">
        <v>44208</v>
      </c>
      <c r="B387" s="4">
        <v>69356</v>
      </c>
      <c r="C387" s="4">
        <v>66550</v>
      </c>
      <c r="D387" s="4">
        <v>65660</v>
      </c>
      <c r="E387" s="4">
        <v>66400</v>
      </c>
      <c r="F387" s="4">
        <v>69589</v>
      </c>
      <c r="G387" s="4">
        <v>78164</v>
      </c>
      <c r="H387" s="4">
        <v>97570</v>
      </c>
      <c r="I387" s="4">
        <v>108610</v>
      </c>
      <c r="J387" s="4">
        <v>104792</v>
      </c>
      <c r="K387" s="4">
        <v>102168</v>
      </c>
      <c r="L387" s="4">
        <v>99470</v>
      </c>
      <c r="M387" s="4">
        <v>97547</v>
      </c>
      <c r="N387" s="4">
        <v>92764</v>
      </c>
      <c r="O387" s="4">
        <v>90121</v>
      </c>
      <c r="P387" s="4">
        <v>87727</v>
      </c>
      <c r="Q387" s="4">
        <v>95242</v>
      </c>
      <c r="R387" s="4">
        <v>111351</v>
      </c>
      <c r="S387" s="4">
        <v>124554</v>
      </c>
      <c r="T387" s="4">
        <v>126835</v>
      </c>
      <c r="U387" s="4">
        <v>129785</v>
      </c>
      <c r="V387" s="4">
        <v>117060</v>
      </c>
      <c r="W387" s="4">
        <v>99222</v>
      </c>
      <c r="X387" s="4">
        <v>80650</v>
      </c>
      <c r="Y387" s="4">
        <v>71426</v>
      </c>
    </row>
    <row r="388" spans="1:25" x14ac:dyDescent="0.25">
      <c r="A388" s="7">
        <v>44209</v>
      </c>
      <c r="B388" s="4">
        <v>66888</v>
      </c>
      <c r="C388" s="4">
        <v>63881</v>
      </c>
      <c r="D388" s="4">
        <v>62276</v>
      </c>
      <c r="E388" s="4">
        <v>63393</v>
      </c>
      <c r="F388" s="4">
        <v>66297</v>
      </c>
      <c r="G388" s="4">
        <v>73792</v>
      </c>
      <c r="H388" s="4">
        <v>97656</v>
      </c>
      <c r="I388" s="4">
        <v>108762</v>
      </c>
      <c r="J388" s="4">
        <v>105008</v>
      </c>
      <c r="K388" s="4">
        <v>102329</v>
      </c>
      <c r="L388" s="4">
        <v>99648</v>
      </c>
      <c r="M388" s="4">
        <v>97761</v>
      </c>
      <c r="N388" s="4">
        <v>93012</v>
      </c>
      <c r="O388" s="4">
        <v>90433</v>
      </c>
      <c r="P388" s="4">
        <v>87981</v>
      </c>
      <c r="Q388" s="4">
        <v>95549</v>
      </c>
      <c r="R388" s="4">
        <v>111718</v>
      </c>
      <c r="S388" s="4">
        <v>124928</v>
      </c>
      <c r="T388" s="4">
        <v>127161</v>
      </c>
      <c r="U388" s="4">
        <v>130131</v>
      </c>
      <c r="V388" s="4">
        <v>117367</v>
      </c>
      <c r="W388" s="4">
        <v>99435</v>
      </c>
      <c r="X388" s="4">
        <v>80825</v>
      </c>
      <c r="Y388" s="4">
        <v>70927</v>
      </c>
    </row>
    <row r="389" spans="1:25" x14ac:dyDescent="0.25">
      <c r="A389" s="7">
        <v>44210</v>
      </c>
      <c r="B389" s="4">
        <v>66213</v>
      </c>
      <c r="C389" s="4">
        <v>62401</v>
      </c>
      <c r="D389" s="4">
        <v>60923</v>
      </c>
      <c r="E389" s="4">
        <v>61211</v>
      </c>
      <c r="F389" s="4">
        <v>64536</v>
      </c>
      <c r="G389" s="4">
        <v>73673</v>
      </c>
      <c r="H389" s="4">
        <v>97515</v>
      </c>
      <c r="I389" s="4">
        <v>108670</v>
      </c>
      <c r="J389" s="4">
        <v>104894</v>
      </c>
      <c r="K389" s="4">
        <v>102287</v>
      </c>
      <c r="L389" s="4">
        <v>99599</v>
      </c>
      <c r="M389" s="4">
        <v>97784</v>
      </c>
      <c r="N389" s="4">
        <v>93021</v>
      </c>
      <c r="O389" s="4">
        <v>90370</v>
      </c>
      <c r="P389" s="4">
        <v>87898</v>
      </c>
      <c r="Q389" s="4">
        <v>95478</v>
      </c>
      <c r="R389" s="4">
        <v>111589</v>
      </c>
      <c r="S389" s="4">
        <v>124772</v>
      </c>
      <c r="T389" s="4">
        <v>127074</v>
      </c>
      <c r="U389" s="4">
        <v>130046</v>
      </c>
      <c r="V389" s="4">
        <v>117269</v>
      </c>
      <c r="W389" s="4">
        <v>99403</v>
      </c>
      <c r="X389" s="4">
        <v>80813</v>
      </c>
      <c r="Y389" s="4">
        <v>70941</v>
      </c>
    </row>
    <row r="390" spans="1:25" x14ac:dyDescent="0.25">
      <c r="A390" s="7">
        <v>44211</v>
      </c>
      <c r="B390" s="4">
        <v>66344</v>
      </c>
      <c r="C390" s="4">
        <v>62499</v>
      </c>
      <c r="D390" s="4">
        <v>60785</v>
      </c>
      <c r="E390" s="4">
        <v>61024</v>
      </c>
      <c r="F390" s="4">
        <v>64213</v>
      </c>
      <c r="G390" s="4">
        <v>73271</v>
      </c>
      <c r="H390" s="4">
        <v>97694</v>
      </c>
      <c r="I390" s="4">
        <v>108814</v>
      </c>
      <c r="J390" s="4">
        <v>105033</v>
      </c>
      <c r="K390" s="4">
        <v>102339</v>
      </c>
      <c r="L390" s="4">
        <v>99638</v>
      </c>
      <c r="M390" s="4">
        <v>97786</v>
      </c>
      <c r="N390" s="4">
        <v>92975</v>
      </c>
      <c r="O390" s="4">
        <v>90277</v>
      </c>
      <c r="P390" s="4">
        <v>87805</v>
      </c>
      <c r="Q390" s="4">
        <v>95391</v>
      </c>
      <c r="R390" s="4">
        <v>111535</v>
      </c>
      <c r="S390" s="4">
        <v>124794</v>
      </c>
      <c r="T390" s="4">
        <v>127112</v>
      </c>
      <c r="U390" s="4">
        <v>130137</v>
      </c>
      <c r="V390" s="4">
        <v>117444</v>
      </c>
      <c r="W390" s="4">
        <v>99621</v>
      </c>
      <c r="X390" s="4">
        <v>81030</v>
      </c>
      <c r="Y390" s="4">
        <v>71138</v>
      </c>
    </row>
    <row r="391" spans="1:25" x14ac:dyDescent="0.25">
      <c r="A391" s="7">
        <v>44212</v>
      </c>
      <c r="B391" s="4">
        <v>67045</v>
      </c>
      <c r="C391" s="4">
        <v>63280</v>
      </c>
      <c r="D391" s="4">
        <v>61403</v>
      </c>
      <c r="E391" s="4">
        <v>60935</v>
      </c>
      <c r="F391" s="4">
        <v>63397</v>
      </c>
      <c r="G391" s="4">
        <v>71254</v>
      </c>
      <c r="H391" s="4">
        <v>91837</v>
      </c>
      <c r="I391" s="4">
        <v>103696</v>
      </c>
      <c r="J391" s="4">
        <v>104918</v>
      </c>
      <c r="K391" s="4">
        <v>106657</v>
      </c>
      <c r="L391" s="4">
        <v>103586</v>
      </c>
      <c r="M391" s="4">
        <v>101705</v>
      </c>
      <c r="N391" s="4">
        <v>97164</v>
      </c>
      <c r="O391" s="4">
        <v>94076</v>
      </c>
      <c r="P391" s="4">
        <v>92865</v>
      </c>
      <c r="Q391" s="4">
        <v>99750</v>
      </c>
      <c r="R391" s="4">
        <v>114966</v>
      </c>
      <c r="S391" s="4">
        <v>128657</v>
      </c>
      <c r="T391" s="4">
        <v>128437</v>
      </c>
      <c r="U391" s="4">
        <v>129128</v>
      </c>
      <c r="V391" s="4">
        <v>117204</v>
      </c>
      <c r="W391" s="4">
        <v>98836</v>
      </c>
      <c r="X391" s="4">
        <v>81442</v>
      </c>
      <c r="Y391" s="4">
        <v>71398</v>
      </c>
    </row>
    <row r="392" spans="1:25" x14ac:dyDescent="0.25">
      <c r="A392" s="7">
        <v>44213</v>
      </c>
      <c r="B392" s="4">
        <v>66760</v>
      </c>
      <c r="C392" s="4">
        <v>62849</v>
      </c>
      <c r="D392" s="4">
        <v>60453</v>
      </c>
      <c r="E392" s="4">
        <v>60723</v>
      </c>
      <c r="F392" s="4">
        <v>63189</v>
      </c>
      <c r="G392" s="4">
        <v>71007</v>
      </c>
      <c r="H392" s="4">
        <v>91587</v>
      </c>
      <c r="I392" s="4">
        <v>103435</v>
      </c>
      <c r="J392" s="4">
        <v>104662</v>
      </c>
      <c r="K392" s="4">
        <v>106381</v>
      </c>
      <c r="L392" s="4">
        <v>103270</v>
      </c>
      <c r="M392" s="4">
        <v>101421</v>
      </c>
      <c r="N392" s="4">
        <v>96861</v>
      </c>
      <c r="O392" s="4">
        <v>93730</v>
      </c>
      <c r="P392" s="4">
        <v>91413</v>
      </c>
      <c r="Q392" s="4">
        <v>99381</v>
      </c>
      <c r="R392" s="4">
        <v>114788</v>
      </c>
      <c r="S392" s="4">
        <v>128620</v>
      </c>
      <c r="T392" s="4">
        <v>128463</v>
      </c>
      <c r="U392" s="4">
        <v>129164</v>
      </c>
      <c r="V392" s="4">
        <v>117241</v>
      </c>
      <c r="W392" s="4">
        <v>98904</v>
      </c>
      <c r="X392" s="4">
        <v>81507</v>
      </c>
      <c r="Y392" s="4">
        <v>71424</v>
      </c>
    </row>
    <row r="393" spans="1:25" x14ac:dyDescent="0.25">
      <c r="A393" s="7">
        <v>44214</v>
      </c>
      <c r="B393" s="4">
        <v>67020</v>
      </c>
      <c r="C393" s="4">
        <v>62987</v>
      </c>
      <c r="D393" s="4">
        <v>60171</v>
      </c>
      <c r="E393" s="4">
        <v>60480</v>
      </c>
      <c r="F393" s="4">
        <v>63197</v>
      </c>
      <c r="G393" s="4">
        <v>71010</v>
      </c>
      <c r="H393" s="4">
        <v>91801</v>
      </c>
      <c r="I393" s="4">
        <v>103656</v>
      </c>
      <c r="J393" s="4">
        <v>104776</v>
      </c>
      <c r="K393" s="4">
        <v>106419</v>
      </c>
      <c r="L393" s="4">
        <v>103188</v>
      </c>
      <c r="M393" s="4">
        <v>101252</v>
      </c>
      <c r="N393" s="4">
        <v>96709</v>
      </c>
      <c r="O393" s="4">
        <v>93566</v>
      </c>
      <c r="P393" s="4">
        <v>91249</v>
      </c>
      <c r="Q393" s="4">
        <v>99233</v>
      </c>
      <c r="R393" s="4">
        <v>114707</v>
      </c>
      <c r="S393" s="4">
        <v>128677</v>
      </c>
      <c r="T393" s="4">
        <v>128573</v>
      </c>
      <c r="U393" s="4">
        <v>129330</v>
      </c>
      <c r="V393" s="4">
        <v>117337</v>
      </c>
      <c r="W393" s="4">
        <v>98932</v>
      </c>
      <c r="X393" s="4">
        <v>84370</v>
      </c>
      <c r="Y393" s="4">
        <v>75251</v>
      </c>
    </row>
    <row r="394" spans="1:25" x14ac:dyDescent="0.25">
      <c r="A394" s="7">
        <v>44215</v>
      </c>
      <c r="B394" s="4">
        <v>70293</v>
      </c>
      <c r="C394" s="4">
        <v>67816</v>
      </c>
      <c r="D394" s="4">
        <v>66361</v>
      </c>
      <c r="E394" s="4">
        <v>67447</v>
      </c>
      <c r="F394" s="4">
        <v>71370</v>
      </c>
      <c r="G394" s="4">
        <v>80249</v>
      </c>
      <c r="H394" s="4">
        <v>99733</v>
      </c>
      <c r="I394" s="4">
        <v>109669</v>
      </c>
      <c r="J394" s="4">
        <v>105713</v>
      </c>
      <c r="K394" s="4">
        <v>103028</v>
      </c>
      <c r="L394" s="4">
        <v>100326</v>
      </c>
      <c r="M394" s="4">
        <v>98481</v>
      </c>
      <c r="N394" s="4">
        <v>93675</v>
      </c>
      <c r="O394" s="4">
        <v>90948</v>
      </c>
      <c r="P394" s="4">
        <v>88506</v>
      </c>
      <c r="Q394" s="4">
        <v>96154</v>
      </c>
      <c r="R394" s="4">
        <v>112412</v>
      </c>
      <c r="S394" s="4">
        <v>125824</v>
      </c>
      <c r="T394" s="4">
        <v>128134</v>
      </c>
      <c r="U394" s="4">
        <v>131146</v>
      </c>
      <c r="V394" s="4">
        <v>118313</v>
      </c>
      <c r="W394" s="4">
        <v>100322</v>
      </c>
      <c r="X394" s="4">
        <v>86070</v>
      </c>
      <c r="Y394" s="4">
        <v>77422</v>
      </c>
    </row>
    <row r="395" spans="1:25" x14ac:dyDescent="0.25">
      <c r="A395" s="7">
        <v>44216</v>
      </c>
      <c r="B395" s="4">
        <v>67088</v>
      </c>
      <c r="C395" s="4">
        <v>63173</v>
      </c>
      <c r="D395" s="4">
        <v>60652</v>
      </c>
      <c r="E395" s="4">
        <v>61468</v>
      </c>
      <c r="F395" s="4">
        <v>64245</v>
      </c>
      <c r="G395" s="4">
        <v>74015</v>
      </c>
      <c r="H395" s="4">
        <v>98548</v>
      </c>
      <c r="I395" s="4">
        <v>109745</v>
      </c>
      <c r="J395" s="4">
        <v>105962</v>
      </c>
      <c r="K395" s="4">
        <v>103306</v>
      </c>
      <c r="L395" s="4">
        <v>100554</v>
      </c>
      <c r="M395" s="4">
        <v>98618</v>
      </c>
      <c r="N395" s="4">
        <v>93760</v>
      </c>
      <c r="O395" s="4">
        <v>91243</v>
      </c>
      <c r="P395" s="4">
        <v>88753</v>
      </c>
      <c r="Q395" s="4">
        <v>96389</v>
      </c>
      <c r="R395" s="4">
        <v>112614</v>
      </c>
      <c r="S395" s="4">
        <v>125973</v>
      </c>
      <c r="T395" s="4">
        <v>128283</v>
      </c>
      <c r="U395" s="4">
        <v>131325</v>
      </c>
      <c r="V395" s="4">
        <v>118555</v>
      </c>
      <c r="W395" s="4">
        <v>100504</v>
      </c>
      <c r="X395" s="4">
        <v>81798</v>
      </c>
      <c r="Y395" s="4">
        <v>71805</v>
      </c>
    </row>
    <row r="396" spans="1:25" x14ac:dyDescent="0.25">
      <c r="A396" s="7">
        <v>44217</v>
      </c>
      <c r="B396" s="4">
        <v>73869</v>
      </c>
      <c r="C396" s="4">
        <v>70798</v>
      </c>
      <c r="D396" s="4">
        <v>70344</v>
      </c>
      <c r="E396" s="4">
        <v>70973</v>
      </c>
      <c r="F396" s="4">
        <v>74631</v>
      </c>
      <c r="G396" s="4">
        <v>83710</v>
      </c>
      <c r="H396" s="4">
        <v>102784</v>
      </c>
      <c r="I396" s="4">
        <v>110153</v>
      </c>
      <c r="J396" s="4">
        <v>107269</v>
      </c>
      <c r="K396" s="4">
        <v>105048</v>
      </c>
      <c r="L396" s="4">
        <v>102037</v>
      </c>
      <c r="M396" s="4">
        <v>101518</v>
      </c>
      <c r="N396" s="4">
        <v>99443</v>
      </c>
      <c r="O396" s="4">
        <v>96323</v>
      </c>
      <c r="P396" s="4">
        <v>95076</v>
      </c>
      <c r="Q396" s="4">
        <v>100018</v>
      </c>
      <c r="R396" s="4">
        <v>112936</v>
      </c>
      <c r="S396" s="4">
        <v>127215</v>
      </c>
      <c r="T396" s="4">
        <v>128605</v>
      </c>
      <c r="U396" s="4">
        <v>131603</v>
      </c>
      <c r="V396" s="4">
        <v>118695</v>
      </c>
      <c r="W396" s="4">
        <v>101165</v>
      </c>
      <c r="X396" s="4">
        <v>87577</v>
      </c>
      <c r="Y396" s="4">
        <v>77881</v>
      </c>
    </row>
    <row r="397" spans="1:25" x14ac:dyDescent="0.25">
      <c r="A397" s="7">
        <v>44218</v>
      </c>
      <c r="B397" s="4">
        <v>73069</v>
      </c>
      <c r="C397" s="4">
        <v>69663</v>
      </c>
      <c r="D397" s="4">
        <v>68117</v>
      </c>
      <c r="E397" s="4">
        <v>68261</v>
      </c>
      <c r="F397" s="4">
        <v>71271</v>
      </c>
      <c r="G397" s="4">
        <v>79511</v>
      </c>
      <c r="H397" s="4">
        <v>98670</v>
      </c>
      <c r="I397" s="4">
        <v>109828</v>
      </c>
      <c r="J397" s="4">
        <v>106044</v>
      </c>
      <c r="K397" s="4">
        <v>103335</v>
      </c>
      <c r="L397" s="4">
        <v>100562</v>
      </c>
      <c r="M397" s="4">
        <v>98596</v>
      </c>
      <c r="N397" s="4">
        <v>93723</v>
      </c>
      <c r="O397" s="4">
        <v>91012</v>
      </c>
      <c r="P397" s="4">
        <v>88579</v>
      </c>
      <c r="Q397" s="4">
        <v>96232</v>
      </c>
      <c r="R397" s="4">
        <v>112424</v>
      </c>
      <c r="S397" s="4">
        <v>125750</v>
      </c>
      <c r="T397" s="4">
        <v>128088</v>
      </c>
      <c r="U397" s="4">
        <v>131119</v>
      </c>
      <c r="V397" s="4">
        <v>118324</v>
      </c>
      <c r="W397" s="4">
        <v>100353</v>
      </c>
      <c r="X397" s="4">
        <v>82876</v>
      </c>
      <c r="Y397" s="4">
        <v>73901</v>
      </c>
    </row>
    <row r="398" spans="1:25" x14ac:dyDescent="0.25">
      <c r="A398" s="7">
        <v>44219</v>
      </c>
      <c r="B398" s="4">
        <v>70375</v>
      </c>
      <c r="C398" s="4">
        <v>67859</v>
      </c>
      <c r="D398" s="4">
        <v>66146</v>
      </c>
      <c r="E398" s="4">
        <v>65967</v>
      </c>
      <c r="F398" s="4">
        <v>68210</v>
      </c>
      <c r="G398" s="4">
        <v>72787</v>
      </c>
      <c r="H398" s="4">
        <v>92759</v>
      </c>
      <c r="I398" s="4">
        <v>104675</v>
      </c>
      <c r="J398" s="4">
        <v>105861</v>
      </c>
      <c r="K398" s="4">
        <v>107501</v>
      </c>
      <c r="L398" s="4">
        <v>104309</v>
      </c>
      <c r="M398" s="4">
        <v>102367</v>
      </c>
      <c r="N398" s="4">
        <v>97736</v>
      </c>
      <c r="O398" s="4">
        <v>94559</v>
      </c>
      <c r="P398" s="4">
        <v>92276</v>
      </c>
      <c r="Q398" s="4">
        <v>100377</v>
      </c>
      <c r="R398" s="4">
        <v>115990</v>
      </c>
      <c r="S398" s="4">
        <v>130102</v>
      </c>
      <c r="T398" s="4">
        <v>130029</v>
      </c>
      <c r="U398" s="4">
        <v>130809</v>
      </c>
      <c r="V398" s="4">
        <v>118836</v>
      </c>
      <c r="W398" s="4">
        <v>106909</v>
      </c>
      <c r="X398" s="4">
        <v>94675</v>
      </c>
      <c r="Y398" s="4">
        <v>85244</v>
      </c>
    </row>
    <row r="399" spans="1:25" x14ac:dyDescent="0.25">
      <c r="A399" s="7">
        <v>44220</v>
      </c>
      <c r="B399" s="4">
        <v>80375</v>
      </c>
      <c r="C399" s="4">
        <v>77180</v>
      </c>
      <c r="D399" s="4">
        <v>74901</v>
      </c>
      <c r="E399" s="4">
        <v>75062</v>
      </c>
      <c r="F399" s="4">
        <v>76951</v>
      </c>
      <c r="G399" s="4">
        <v>81138</v>
      </c>
      <c r="H399" s="4">
        <v>93116</v>
      </c>
      <c r="I399" s="4">
        <v>104973</v>
      </c>
      <c r="J399" s="4">
        <v>106167</v>
      </c>
      <c r="K399" s="4">
        <v>107881</v>
      </c>
      <c r="L399" s="4">
        <v>105279</v>
      </c>
      <c r="M399" s="4">
        <v>104086</v>
      </c>
      <c r="N399" s="4">
        <v>102360</v>
      </c>
      <c r="O399" s="4">
        <v>98620</v>
      </c>
      <c r="P399" s="4">
        <v>98415</v>
      </c>
      <c r="Q399" s="4">
        <v>104579</v>
      </c>
      <c r="R399" s="4">
        <v>118790</v>
      </c>
      <c r="S399" s="4">
        <v>134044</v>
      </c>
      <c r="T399" s="4">
        <v>134280</v>
      </c>
      <c r="U399" s="4">
        <v>131669</v>
      </c>
      <c r="V399" s="4">
        <v>121968</v>
      </c>
      <c r="W399" s="4">
        <v>107918</v>
      </c>
      <c r="X399" s="4">
        <v>94211</v>
      </c>
      <c r="Y399" s="4">
        <v>83439</v>
      </c>
    </row>
    <row r="400" spans="1:25" x14ac:dyDescent="0.25">
      <c r="A400" s="7">
        <v>44221</v>
      </c>
      <c r="B400" s="4">
        <v>77245</v>
      </c>
      <c r="C400" s="4">
        <v>74138</v>
      </c>
      <c r="D400" s="4">
        <v>72743</v>
      </c>
      <c r="E400" s="4">
        <v>73437</v>
      </c>
      <c r="F400" s="4">
        <v>76569</v>
      </c>
      <c r="G400" s="4">
        <v>85341</v>
      </c>
      <c r="H400" s="4">
        <v>104739</v>
      </c>
      <c r="I400" s="4">
        <v>110017</v>
      </c>
      <c r="J400" s="4">
        <v>106797</v>
      </c>
      <c r="K400" s="4">
        <v>103740</v>
      </c>
      <c r="L400" s="4">
        <v>100683</v>
      </c>
      <c r="M400" s="4">
        <v>98763</v>
      </c>
      <c r="N400" s="4">
        <v>94549</v>
      </c>
      <c r="O400" s="4">
        <v>91225</v>
      </c>
      <c r="P400" s="4">
        <v>89461</v>
      </c>
      <c r="Q400" s="4">
        <v>96405</v>
      </c>
      <c r="R400" s="4">
        <v>112625</v>
      </c>
      <c r="S400" s="4">
        <v>126454</v>
      </c>
      <c r="T400" s="4">
        <v>128457</v>
      </c>
      <c r="U400" s="4">
        <v>131404</v>
      </c>
      <c r="V400" s="4">
        <v>118557</v>
      </c>
      <c r="W400" s="4">
        <v>100451</v>
      </c>
      <c r="X400" s="4">
        <v>87418</v>
      </c>
      <c r="Y400" s="4">
        <v>78534</v>
      </c>
    </row>
    <row r="401" spans="1:25" x14ac:dyDescent="0.25">
      <c r="A401" s="7">
        <v>44222</v>
      </c>
      <c r="B401" s="4">
        <v>74303</v>
      </c>
      <c r="C401" s="4">
        <v>71662</v>
      </c>
      <c r="D401" s="4">
        <v>69802</v>
      </c>
      <c r="E401" s="4">
        <v>70754</v>
      </c>
      <c r="F401" s="4">
        <v>74219</v>
      </c>
      <c r="G401" s="4">
        <v>82560</v>
      </c>
      <c r="H401" s="4">
        <v>101983</v>
      </c>
      <c r="I401" s="4">
        <v>109966</v>
      </c>
      <c r="J401" s="4">
        <v>106110</v>
      </c>
      <c r="K401" s="4">
        <v>103385</v>
      </c>
      <c r="L401" s="4">
        <v>100603</v>
      </c>
      <c r="M401" s="4">
        <v>98679</v>
      </c>
      <c r="N401" s="4">
        <v>93847</v>
      </c>
      <c r="O401" s="4">
        <v>91089</v>
      </c>
      <c r="P401" s="4">
        <v>88671</v>
      </c>
      <c r="Q401" s="4">
        <v>96304</v>
      </c>
      <c r="R401" s="4">
        <v>112513</v>
      </c>
      <c r="S401" s="4">
        <v>125990</v>
      </c>
      <c r="T401" s="4">
        <v>128284</v>
      </c>
      <c r="U401" s="4">
        <v>131314</v>
      </c>
      <c r="V401" s="4">
        <v>118357</v>
      </c>
      <c r="W401" s="4">
        <v>100332</v>
      </c>
      <c r="X401" s="4">
        <v>82250</v>
      </c>
      <c r="Y401" s="4">
        <v>73330</v>
      </c>
    </row>
    <row r="402" spans="1:25" x14ac:dyDescent="0.25">
      <c r="A402" s="7">
        <v>44223</v>
      </c>
      <c r="B402" s="4">
        <v>69075</v>
      </c>
      <c r="C402" s="4">
        <v>65720</v>
      </c>
      <c r="D402" s="4">
        <v>64054</v>
      </c>
      <c r="E402" s="4">
        <v>65016</v>
      </c>
      <c r="F402" s="4">
        <v>67360</v>
      </c>
      <c r="G402" s="4">
        <v>75994</v>
      </c>
      <c r="H402" s="4">
        <v>98515</v>
      </c>
      <c r="I402" s="4">
        <v>109759</v>
      </c>
      <c r="J402" s="4">
        <v>105969</v>
      </c>
      <c r="K402" s="4">
        <v>103315</v>
      </c>
      <c r="L402" s="4">
        <v>100640</v>
      </c>
      <c r="M402" s="4">
        <v>98762</v>
      </c>
      <c r="N402" s="4">
        <v>94043</v>
      </c>
      <c r="O402" s="4">
        <v>91367</v>
      </c>
      <c r="P402" s="4">
        <v>89078</v>
      </c>
      <c r="Q402" s="4">
        <v>96549</v>
      </c>
      <c r="R402" s="4">
        <v>112692</v>
      </c>
      <c r="S402" s="4">
        <v>126109</v>
      </c>
      <c r="T402" s="4">
        <v>128429</v>
      </c>
      <c r="U402" s="4">
        <v>131377</v>
      </c>
      <c r="V402" s="4">
        <v>118517</v>
      </c>
      <c r="W402" s="4">
        <v>100451</v>
      </c>
      <c r="X402" s="4">
        <v>82512</v>
      </c>
      <c r="Y402" s="4">
        <v>73079</v>
      </c>
    </row>
    <row r="403" spans="1:25" x14ac:dyDescent="0.25">
      <c r="A403" s="7">
        <v>44224</v>
      </c>
      <c r="B403" s="4">
        <v>68727</v>
      </c>
      <c r="C403" s="4">
        <v>65800</v>
      </c>
      <c r="D403" s="4">
        <v>64207</v>
      </c>
      <c r="E403" s="4">
        <v>64475</v>
      </c>
      <c r="F403" s="4">
        <v>67758</v>
      </c>
      <c r="G403" s="4">
        <v>75879</v>
      </c>
      <c r="H403" s="4">
        <v>98713</v>
      </c>
      <c r="I403" s="4">
        <v>109979</v>
      </c>
      <c r="J403" s="4">
        <v>106201</v>
      </c>
      <c r="K403" s="4">
        <v>103598</v>
      </c>
      <c r="L403" s="4">
        <v>100981</v>
      </c>
      <c r="M403" s="4">
        <v>99130</v>
      </c>
      <c r="N403" s="4">
        <v>95063</v>
      </c>
      <c r="O403" s="4">
        <v>92013</v>
      </c>
      <c r="P403" s="4">
        <v>90564</v>
      </c>
      <c r="Q403" s="4">
        <v>96768</v>
      </c>
      <c r="R403" s="4">
        <v>112956</v>
      </c>
      <c r="S403" s="4">
        <v>126416</v>
      </c>
      <c r="T403" s="4">
        <v>128726</v>
      </c>
      <c r="U403" s="4">
        <v>131762</v>
      </c>
      <c r="V403" s="4">
        <v>118876</v>
      </c>
      <c r="W403" s="4">
        <v>100768</v>
      </c>
      <c r="X403" s="4">
        <v>86219</v>
      </c>
      <c r="Y403" s="4">
        <v>76978</v>
      </c>
    </row>
    <row r="404" spans="1:25" x14ac:dyDescent="0.25">
      <c r="A404" s="7">
        <v>44225</v>
      </c>
      <c r="B404" s="4">
        <v>73046</v>
      </c>
      <c r="C404" s="4">
        <v>70686</v>
      </c>
      <c r="D404" s="4">
        <v>69604</v>
      </c>
      <c r="E404" s="4">
        <v>70629</v>
      </c>
      <c r="F404" s="4">
        <v>74149</v>
      </c>
      <c r="G404" s="4">
        <v>83035</v>
      </c>
      <c r="H404" s="4">
        <v>102545</v>
      </c>
      <c r="I404" s="4">
        <v>110313</v>
      </c>
      <c r="J404" s="4">
        <v>108600</v>
      </c>
      <c r="K404" s="4">
        <v>107701</v>
      </c>
      <c r="L404" s="4">
        <v>105211</v>
      </c>
      <c r="M404" s="4">
        <v>103495</v>
      </c>
      <c r="N404" s="4">
        <v>100136</v>
      </c>
      <c r="O404" s="4">
        <v>96683</v>
      </c>
      <c r="P404" s="4">
        <v>94739</v>
      </c>
      <c r="Q404" s="4">
        <v>99304</v>
      </c>
      <c r="R404" s="4">
        <v>113093</v>
      </c>
      <c r="S404" s="4">
        <v>126534</v>
      </c>
      <c r="T404" s="4">
        <v>128946</v>
      </c>
      <c r="U404" s="4">
        <v>131925</v>
      </c>
      <c r="V404" s="4">
        <v>119075</v>
      </c>
      <c r="W404" s="4">
        <v>106149</v>
      </c>
      <c r="X404" s="4">
        <v>93432</v>
      </c>
      <c r="Y404" s="4">
        <v>84822</v>
      </c>
    </row>
    <row r="405" spans="1:25" x14ac:dyDescent="0.25">
      <c r="A405" s="7">
        <v>44226</v>
      </c>
      <c r="B405" s="4">
        <v>81425</v>
      </c>
      <c r="C405" s="4">
        <v>77956</v>
      </c>
      <c r="D405" s="4">
        <v>76115</v>
      </c>
      <c r="E405" s="4">
        <v>76468</v>
      </c>
      <c r="F405" s="4">
        <v>79409</v>
      </c>
      <c r="G405" s="4">
        <v>84345</v>
      </c>
      <c r="H405" s="4">
        <v>97515</v>
      </c>
      <c r="I405" s="4">
        <v>105485</v>
      </c>
      <c r="J405" s="4">
        <v>108154</v>
      </c>
      <c r="K405" s="4">
        <v>109662</v>
      </c>
      <c r="L405" s="4">
        <v>107170</v>
      </c>
      <c r="M405" s="4">
        <v>104788</v>
      </c>
      <c r="N405" s="4">
        <v>101322</v>
      </c>
      <c r="O405" s="4">
        <v>97858</v>
      </c>
      <c r="P405" s="4">
        <v>97166</v>
      </c>
      <c r="Q405" s="4">
        <v>102829</v>
      </c>
      <c r="R405" s="4">
        <v>116413</v>
      </c>
      <c r="S405" s="4">
        <v>133497</v>
      </c>
      <c r="T405" s="4">
        <v>133156</v>
      </c>
      <c r="U405" s="4">
        <v>131252</v>
      </c>
      <c r="V405" s="4">
        <v>122275</v>
      </c>
      <c r="W405" s="4">
        <v>110947</v>
      </c>
      <c r="X405" s="4">
        <v>98611</v>
      </c>
      <c r="Y405" s="4">
        <v>89275</v>
      </c>
    </row>
    <row r="406" spans="1:25" x14ac:dyDescent="0.25">
      <c r="A406" s="7">
        <v>44227</v>
      </c>
      <c r="B406" s="4">
        <v>84337</v>
      </c>
      <c r="C406" s="4">
        <v>81041</v>
      </c>
      <c r="D406" s="4">
        <v>79447</v>
      </c>
      <c r="E406" s="4">
        <v>79759</v>
      </c>
      <c r="F406" s="4">
        <v>81500</v>
      </c>
      <c r="G406" s="4">
        <v>85942</v>
      </c>
      <c r="H406" s="4">
        <v>98091</v>
      </c>
      <c r="I406" s="4">
        <v>105506</v>
      </c>
      <c r="J406" s="4">
        <v>108560</v>
      </c>
      <c r="K406" s="4">
        <v>109426</v>
      </c>
      <c r="L406" s="4">
        <v>106513</v>
      </c>
      <c r="M406" s="4">
        <v>104151</v>
      </c>
      <c r="N406" s="4">
        <v>100940</v>
      </c>
      <c r="O406" s="4">
        <v>97156</v>
      </c>
      <c r="P406" s="4">
        <v>95814</v>
      </c>
      <c r="Q406" s="4">
        <v>101597</v>
      </c>
      <c r="R406" s="4">
        <v>116385</v>
      </c>
      <c r="S406" s="4">
        <v>134492</v>
      </c>
      <c r="T406" s="4">
        <v>134794</v>
      </c>
      <c r="U406" s="4">
        <v>132617</v>
      </c>
      <c r="V406" s="4">
        <v>123126</v>
      </c>
      <c r="W406" s="4">
        <v>109422</v>
      </c>
      <c r="X406" s="4">
        <v>95943</v>
      </c>
      <c r="Y406" s="4">
        <v>86472</v>
      </c>
    </row>
    <row r="407" spans="1:25" x14ac:dyDescent="0.25">
      <c r="A407" s="7">
        <v>44228</v>
      </c>
      <c r="B407" s="4">
        <v>82642</v>
      </c>
      <c r="C407" s="4">
        <v>81493</v>
      </c>
      <c r="D407" s="4">
        <v>79670</v>
      </c>
      <c r="E407" s="4">
        <v>80491</v>
      </c>
      <c r="F407" s="4">
        <v>84365</v>
      </c>
      <c r="G407" s="4">
        <v>93020</v>
      </c>
      <c r="H407" s="4">
        <v>118600</v>
      </c>
      <c r="I407" s="4">
        <v>123421</v>
      </c>
      <c r="J407" s="4">
        <v>118046</v>
      </c>
      <c r="K407" s="4">
        <v>115200</v>
      </c>
      <c r="L407" s="4">
        <v>112523</v>
      </c>
      <c r="M407" s="4">
        <v>110212</v>
      </c>
      <c r="N407" s="4">
        <v>105281</v>
      </c>
      <c r="O407" s="4">
        <v>102420</v>
      </c>
      <c r="P407" s="4">
        <v>101246</v>
      </c>
      <c r="Q407" s="4">
        <v>106968</v>
      </c>
      <c r="R407" s="4">
        <v>116471</v>
      </c>
      <c r="S407" s="4">
        <v>133024</v>
      </c>
      <c r="T407" s="4">
        <v>134051</v>
      </c>
      <c r="U407" s="4">
        <v>131700</v>
      </c>
      <c r="V407" s="4">
        <v>117927</v>
      </c>
      <c r="W407" s="4">
        <v>104668</v>
      </c>
      <c r="X407" s="4">
        <v>91144</v>
      </c>
      <c r="Y407" s="4">
        <v>81343</v>
      </c>
    </row>
    <row r="408" spans="1:25" x14ac:dyDescent="0.25">
      <c r="A408" s="7">
        <v>44229</v>
      </c>
      <c r="B408" s="4">
        <v>75536</v>
      </c>
      <c r="C408" s="4">
        <v>73000</v>
      </c>
      <c r="D408" s="4">
        <v>71464</v>
      </c>
      <c r="E408" s="4">
        <v>71098</v>
      </c>
      <c r="F408" s="4">
        <v>74736</v>
      </c>
      <c r="G408" s="4">
        <v>82099</v>
      </c>
      <c r="H408" s="4">
        <v>102716</v>
      </c>
      <c r="I408" s="4">
        <v>109790</v>
      </c>
      <c r="J408" s="4">
        <v>106507</v>
      </c>
      <c r="K408" s="4">
        <v>105359</v>
      </c>
      <c r="L408" s="4">
        <v>106014</v>
      </c>
      <c r="M408" s="4">
        <v>105736</v>
      </c>
      <c r="N408" s="4">
        <v>102822</v>
      </c>
      <c r="O408" s="4">
        <v>99530</v>
      </c>
      <c r="P408" s="4">
        <v>98644</v>
      </c>
      <c r="Q408" s="4">
        <v>103260</v>
      </c>
      <c r="R408" s="4">
        <v>109960</v>
      </c>
      <c r="S408" s="4">
        <v>127505</v>
      </c>
      <c r="T408" s="4">
        <v>129352</v>
      </c>
      <c r="U408" s="4">
        <v>133027</v>
      </c>
      <c r="V408" s="4">
        <v>116968</v>
      </c>
      <c r="W408" s="4">
        <v>97934</v>
      </c>
      <c r="X408" s="4">
        <v>84457</v>
      </c>
      <c r="Y408" s="4">
        <v>75770</v>
      </c>
    </row>
    <row r="409" spans="1:25" x14ac:dyDescent="0.25">
      <c r="A409" s="7">
        <v>44230</v>
      </c>
      <c r="B409" s="4">
        <v>71620</v>
      </c>
      <c r="C409" s="4">
        <v>70070</v>
      </c>
      <c r="D409" s="4">
        <v>68269</v>
      </c>
      <c r="E409" s="4">
        <v>67551</v>
      </c>
      <c r="F409" s="4">
        <v>71073</v>
      </c>
      <c r="G409" s="4">
        <v>78239</v>
      </c>
      <c r="H409" s="4">
        <v>103426</v>
      </c>
      <c r="I409" s="4">
        <v>110559</v>
      </c>
      <c r="J409" s="4">
        <v>107181</v>
      </c>
      <c r="K409" s="4">
        <v>103483</v>
      </c>
      <c r="L409" s="4">
        <v>101040</v>
      </c>
      <c r="M409" s="4">
        <v>98179</v>
      </c>
      <c r="N409" s="4">
        <v>92420</v>
      </c>
      <c r="O409" s="4">
        <v>90735</v>
      </c>
      <c r="P409" s="4">
        <v>89652</v>
      </c>
      <c r="Q409" s="4">
        <v>95058</v>
      </c>
      <c r="R409" s="4">
        <v>106353</v>
      </c>
      <c r="S409" s="4">
        <v>124329</v>
      </c>
      <c r="T409" s="4">
        <v>130242</v>
      </c>
      <c r="U409" s="4">
        <v>134011</v>
      </c>
      <c r="V409" s="4">
        <v>117825</v>
      </c>
      <c r="W409" s="4">
        <v>98684</v>
      </c>
      <c r="X409" s="4">
        <v>83399</v>
      </c>
      <c r="Y409" s="4">
        <v>74660</v>
      </c>
    </row>
    <row r="410" spans="1:25" x14ac:dyDescent="0.25">
      <c r="A410" s="7">
        <v>44231</v>
      </c>
      <c r="B410" s="4">
        <v>69511</v>
      </c>
      <c r="C410" s="4">
        <v>68045</v>
      </c>
      <c r="D410" s="4">
        <v>65131</v>
      </c>
      <c r="E410" s="4">
        <v>65018</v>
      </c>
      <c r="F410" s="4">
        <v>68952</v>
      </c>
      <c r="G410" s="4">
        <v>77394</v>
      </c>
      <c r="H410" s="4">
        <v>104120</v>
      </c>
      <c r="I410" s="4">
        <v>111431</v>
      </c>
      <c r="J410" s="4">
        <v>107924</v>
      </c>
      <c r="K410" s="4">
        <v>104198</v>
      </c>
      <c r="L410" s="4">
        <v>101695</v>
      </c>
      <c r="M410" s="4">
        <v>98732</v>
      </c>
      <c r="N410" s="4">
        <v>92709</v>
      </c>
      <c r="O410" s="4">
        <v>90743</v>
      </c>
      <c r="P410" s="4">
        <v>88169</v>
      </c>
      <c r="Q410" s="4">
        <v>95569</v>
      </c>
      <c r="R410" s="4">
        <v>107061</v>
      </c>
      <c r="S410" s="4">
        <v>125188</v>
      </c>
      <c r="T410" s="4">
        <v>131214</v>
      </c>
      <c r="U410" s="4">
        <v>134956</v>
      </c>
      <c r="V410" s="4">
        <v>118713</v>
      </c>
      <c r="W410" s="4">
        <v>99409</v>
      </c>
      <c r="X410" s="4">
        <v>85495</v>
      </c>
      <c r="Y410" s="4">
        <v>75739</v>
      </c>
    </row>
    <row r="411" spans="1:25" x14ac:dyDescent="0.25">
      <c r="A411" s="7">
        <v>44232</v>
      </c>
      <c r="B411" s="4">
        <v>71021</v>
      </c>
      <c r="C411" s="4">
        <v>68958</v>
      </c>
      <c r="D411" s="4">
        <v>68125</v>
      </c>
      <c r="E411" s="4">
        <v>68054</v>
      </c>
      <c r="F411" s="4">
        <v>71826</v>
      </c>
      <c r="G411" s="4">
        <v>80093</v>
      </c>
      <c r="H411" s="4">
        <v>105020</v>
      </c>
      <c r="I411" s="4">
        <v>112296</v>
      </c>
      <c r="J411" s="4">
        <v>108706</v>
      </c>
      <c r="K411" s="4">
        <v>104975</v>
      </c>
      <c r="L411" s="4">
        <v>102348</v>
      </c>
      <c r="M411" s="4">
        <v>99495</v>
      </c>
      <c r="N411" s="4">
        <v>95647</v>
      </c>
      <c r="O411" s="4">
        <v>93091</v>
      </c>
      <c r="P411" s="4">
        <v>91837</v>
      </c>
      <c r="Q411" s="4">
        <v>97815</v>
      </c>
      <c r="R411" s="4">
        <v>107864</v>
      </c>
      <c r="S411" s="4">
        <v>125944</v>
      </c>
      <c r="T411" s="4">
        <v>131833</v>
      </c>
      <c r="U411" s="4">
        <v>135642</v>
      </c>
      <c r="V411" s="4">
        <v>119256</v>
      </c>
      <c r="W411" s="4">
        <v>99930</v>
      </c>
      <c r="X411" s="4">
        <v>82525</v>
      </c>
      <c r="Y411" s="4">
        <v>74651</v>
      </c>
    </row>
    <row r="412" spans="1:25" x14ac:dyDescent="0.25">
      <c r="A412" s="7">
        <v>44233</v>
      </c>
      <c r="B412" s="4">
        <v>69372</v>
      </c>
      <c r="C412" s="4">
        <v>66879</v>
      </c>
      <c r="D412" s="4">
        <v>64868</v>
      </c>
      <c r="E412" s="4">
        <v>65448</v>
      </c>
      <c r="F412" s="4">
        <v>67170</v>
      </c>
      <c r="G412" s="4">
        <v>72168</v>
      </c>
      <c r="H412" s="4">
        <v>97071</v>
      </c>
      <c r="I412" s="4">
        <v>107301</v>
      </c>
      <c r="J412" s="4">
        <v>109287</v>
      </c>
      <c r="K412" s="4">
        <v>110400</v>
      </c>
      <c r="L412" s="4">
        <v>107708</v>
      </c>
      <c r="M412" s="4">
        <v>104441</v>
      </c>
      <c r="N412" s="4">
        <v>97201</v>
      </c>
      <c r="O412" s="4">
        <v>94709</v>
      </c>
      <c r="P412" s="4">
        <v>91959</v>
      </c>
      <c r="Q412" s="4">
        <v>99952</v>
      </c>
      <c r="R412" s="4">
        <v>110953</v>
      </c>
      <c r="S412" s="4">
        <v>127085</v>
      </c>
      <c r="T412" s="4">
        <v>134078</v>
      </c>
      <c r="U412" s="4">
        <v>135005</v>
      </c>
      <c r="V412" s="4">
        <v>117920</v>
      </c>
      <c r="W412" s="4">
        <v>98020</v>
      </c>
      <c r="X412" s="4">
        <v>87373</v>
      </c>
      <c r="Y412" s="4">
        <v>78152</v>
      </c>
    </row>
    <row r="413" spans="1:25" x14ac:dyDescent="0.25">
      <c r="A413" s="7">
        <v>44234</v>
      </c>
      <c r="B413" s="4">
        <v>71666</v>
      </c>
      <c r="C413" s="4">
        <v>69899</v>
      </c>
      <c r="D413" s="4">
        <v>67700</v>
      </c>
      <c r="E413" s="4">
        <v>69246</v>
      </c>
      <c r="F413" s="4">
        <v>72229</v>
      </c>
      <c r="G413" s="4">
        <v>75468</v>
      </c>
      <c r="H413" s="4">
        <v>97557</v>
      </c>
      <c r="I413" s="4">
        <v>107687</v>
      </c>
      <c r="J413" s="4">
        <v>109750</v>
      </c>
      <c r="K413" s="4">
        <v>110860</v>
      </c>
      <c r="L413" s="4">
        <v>108212</v>
      </c>
      <c r="M413" s="4">
        <v>104945</v>
      </c>
      <c r="N413" s="4">
        <v>103877</v>
      </c>
      <c r="O413" s="4">
        <v>100762</v>
      </c>
      <c r="P413" s="4">
        <v>100927</v>
      </c>
      <c r="Q413" s="4">
        <v>107181</v>
      </c>
      <c r="R413" s="4">
        <v>117471</v>
      </c>
      <c r="S413" s="4">
        <v>132018</v>
      </c>
      <c r="T413" s="4">
        <v>134832</v>
      </c>
      <c r="U413" s="4">
        <v>135593</v>
      </c>
      <c r="V413" s="4">
        <v>118461</v>
      </c>
      <c r="W413" s="4">
        <v>104428</v>
      </c>
      <c r="X413" s="4">
        <v>93329</v>
      </c>
      <c r="Y413" s="4">
        <v>82303</v>
      </c>
    </row>
    <row r="414" spans="1:25" x14ac:dyDescent="0.25">
      <c r="A414" s="7">
        <v>44235</v>
      </c>
      <c r="B414" s="4">
        <v>73708</v>
      </c>
      <c r="C414" s="4">
        <v>72772</v>
      </c>
      <c r="D414" s="4">
        <v>70730</v>
      </c>
      <c r="E414" s="4">
        <v>70275</v>
      </c>
      <c r="F414" s="4">
        <v>74513</v>
      </c>
      <c r="G414" s="4">
        <v>81928</v>
      </c>
      <c r="H414" s="4">
        <v>105994</v>
      </c>
      <c r="I414" s="4">
        <v>113345</v>
      </c>
      <c r="J414" s="4">
        <v>109834</v>
      </c>
      <c r="K414" s="4">
        <v>106160</v>
      </c>
      <c r="L414" s="4">
        <v>103640</v>
      </c>
      <c r="M414" s="4">
        <v>100660</v>
      </c>
      <c r="N414" s="4">
        <v>96132</v>
      </c>
      <c r="O414" s="4">
        <v>94165</v>
      </c>
      <c r="P414" s="4">
        <v>93314</v>
      </c>
      <c r="Q414" s="4">
        <v>99121</v>
      </c>
      <c r="R414" s="4">
        <v>110061</v>
      </c>
      <c r="S414" s="4">
        <v>130721</v>
      </c>
      <c r="T414" s="4">
        <v>133873</v>
      </c>
      <c r="U414" s="4">
        <v>137689</v>
      </c>
      <c r="V414" s="4">
        <v>121161</v>
      </c>
      <c r="W414" s="4">
        <v>108266</v>
      </c>
      <c r="X414" s="4">
        <v>94454</v>
      </c>
      <c r="Y414" s="4">
        <v>86043</v>
      </c>
    </row>
    <row r="415" spans="1:25" x14ac:dyDescent="0.25">
      <c r="A415" s="7">
        <v>44236</v>
      </c>
      <c r="B415" s="4">
        <v>80253</v>
      </c>
      <c r="C415" s="4">
        <v>78452</v>
      </c>
      <c r="D415" s="4">
        <v>77911</v>
      </c>
      <c r="E415" s="4">
        <v>77900</v>
      </c>
      <c r="F415" s="4">
        <v>82366</v>
      </c>
      <c r="G415" s="4">
        <v>93478</v>
      </c>
      <c r="H415" s="4">
        <v>114538</v>
      </c>
      <c r="I415" s="4">
        <v>118139</v>
      </c>
      <c r="J415" s="4">
        <v>114474</v>
      </c>
      <c r="K415" s="4">
        <v>109659</v>
      </c>
      <c r="L415" s="4">
        <v>107063</v>
      </c>
      <c r="M415" s="4">
        <v>105296</v>
      </c>
      <c r="N415" s="4">
        <v>101444</v>
      </c>
      <c r="O415" s="4">
        <v>99375</v>
      </c>
      <c r="P415" s="4">
        <v>98347</v>
      </c>
      <c r="Q415" s="4">
        <v>103890</v>
      </c>
      <c r="R415" s="4">
        <v>113245</v>
      </c>
      <c r="S415" s="4">
        <v>132968</v>
      </c>
      <c r="T415" s="4">
        <v>136629</v>
      </c>
      <c r="U415" s="4">
        <v>138342</v>
      </c>
      <c r="V415" s="4">
        <v>121877</v>
      </c>
      <c r="W415" s="4">
        <v>108560</v>
      </c>
      <c r="X415" s="4">
        <v>94847</v>
      </c>
      <c r="Y415" s="4">
        <v>85224</v>
      </c>
    </row>
    <row r="416" spans="1:25" x14ac:dyDescent="0.25">
      <c r="A416" s="7">
        <v>44237</v>
      </c>
      <c r="B416" s="4">
        <v>79207</v>
      </c>
      <c r="C416" s="4">
        <v>78393</v>
      </c>
      <c r="D416" s="4">
        <v>75918</v>
      </c>
      <c r="E416" s="4">
        <v>76393</v>
      </c>
      <c r="F416" s="4">
        <v>80414</v>
      </c>
      <c r="G416" s="4">
        <v>89359</v>
      </c>
      <c r="H416" s="4">
        <v>113544</v>
      </c>
      <c r="I416" s="4">
        <v>116976</v>
      </c>
      <c r="J416" s="4">
        <v>113303</v>
      </c>
      <c r="K416" s="4">
        <v>108219</v>
      </c>
      <c r="L416" s="4">
        <v>104651</v>
      </c>
      <c r="M416" s="4">
        <v>101641</v>
      </c>
      <c r="N416" s="4">
        <v>97863</v>
      </c>
      <c r="O416" s="4">
        <v>95672</v>
      </c>
      <c r="P416" s="4">
        <v>92468</v>
      </c>
      <c r="Q416" s="4">
        <v>98313</v>
      </c>
      <c r="R416" s="4">
        <v>110051</v>
      </c>
      <c r="S416" s="4">
        <v>128823</v>
      </c>
      <c r="T416" s="4">
        <v>135004</v>
      </c>
      <c r="U416" s="4">
        <v>138901</v>
      </c>
      <c r="V416" s="4">
        <v>122280</v>
      </c>
      <c r="W416" s="4">
        <v>107562</v>
      </c>
      <c r="X416" s="4">
        <v>92801</v>
      </c>
      <c r="Y416" s="4">
        <v>84975</v>
      </c>
    </row>
    <row r="417" spans="1:25" x14ac:dyDescent="0.25">
      <c r="A417" s="7">
        <v>44238</v>
      </c>
      <c r="B417" s="4">
        <v>79255</v>
      </c>
      <c r="C417" s="4">
        <v>77589</v>
      </c>
      <c r="D417" s="4">
        <v>76392</v>
      </c>
      <c r="E417" s="4">
        <v>76458</v>
      </c>
      <c r="F417" s="4">
        <v>81782</v>
      </c>
      <c r="G417" s="4">
        <v>89164</v>
      </c>
      <c r="H417" s="4">
        <v>111986</v>
      </c>
      <c r="I417" s="4">
        <v>116548</v>
      </c>
      <c r="J417" s="4">
        <v>111997</v>
      </c>
      <c r="K417" s="4">
        <v>107908</v>
      </c>
      <c r="L417" s="4">
        <v>105000</v>
      </c>
      <c r="M417" s="4">
        <v>102002</v>
      </c>
      <c r="N417" s="4">
        <v>97191</v>
      </c>
      <c r="O417" s="4">
        <v>94808</v>
      </c>
      <c r="P417" s="4">
        <v>93812</v>
      </c>
      <c r="Q417" s="4">
        <v>100117</v>
      </c>
      <c r="R417" s="4">
        <v>110586</v>
      </c>
      <c r="S417" s="4">
        <v>131369</v>
      </c>
      <c r="T417" s="4">
        <v>135504</v>
      </c>
      <c r="U417" s="4">
        <v>139501</v>
      </c>
      <c r="V417" s="4">
        <v>122855</v>
      </c>
      <c r="W417" s="4">
        <v>110595</v>
      </c>
      <c r="X417" s="4">
        <v>96889</v>
      </c>
      <c r="Y417" s="4">
        <v>88325</v>
      </c>
    </row>
    <row r="418" spans="1:25" x14ac:dyDescent="0.25">
      <c r="A418" s="7">
        <v>44239</v>
      </c>
      <c r="B418" s="4">
        <v>83145</v>
      </c>
      <c r="C418" s="4">
        <v>81112</v>
      </c>
      <c r="D418" s="4">
        <v>80934</v>
      </c>
      <c r="E418" s="4">
        <v>81060</v>
      </c>
      <c r="F418" s="4">
        <v>85400</v>
      </c>
      <c r="G418" s="4">
        <v>93723</v>
      </c>
      <c r="H418" s="4">
        <v>116230</v>
      </c>
      <c r="I418" s="4">
        <v>120124</v>
      </c>
      <c r="J418" s="4">
        <v>116331</v>
      </c>
      <c r="K418" s="4">
        <v>112379</v>
      </c>
      <c r="L418" s="4">
        <v>107242</v>
      </c>
      <c r="M418" s="4">
        <v>102966</v>
      </c>
      <c r="N418" s="4">
        <v>100390</v>
      </c>
      <c r="O418" s="4">
        <v>98143</v>
      </c>
      <c r="P418" s="4">
        <v>96241</v>
      </c>
      <c r="Q418" s="4">
        <v>100014</v>
      </c>
      <c r="R418" s="4">
        <v>111365</v>
      </c>
      <c r="S418" s="4">
        <v>131598</v>
      </c>
      <c r="T418" s="4">
        <v>135826</v>
      </c>
      <c r="U418" s="4">
        <v>139763</v>
      </c>
      <c r="V418" s="4">
        <v>122934</v>
      </c>
      <c r="W418" s="4">
        <v>111367</v>
      </c>
      <c r="X418" s="4">
        <v>99336</v>
      </c>
      <c r="Y418" s="4">
        <v>90581</v>
      </c>
    </row>
    <row r="419" spans="1:25" x14ac:dyDescent="0.25">
      <c r="A419" s="7">
        <v>44240</v>
      </c>
      <c r="B419" s="4">
        <v>84082</v>
      </c>
      <c r="C419" s="4">
        <v>81079</v>
      </c>
      <c r="D419" s="4">
        <v>79431</v>
      </c>
      <c r="E419" s="4">
        <v>79877</v>
      </c>
      <c r="F419" s="4">
        <v>83020</v>
      </c>
      <c r="G419" s="4">
        <v>86881</v>
      </c>
      <c r="H419" s="4">
        <v>101859</v>
      </c>
      <c r="I419" s="4">
        <v>110608</v>
      </c>
      <c r="J419" s="4">
        <v>112534</v>
      </c>
      <c r="K419" s="4">
        <v>113472</v>
      </c>
      <c r="L419" s="4">
        <v>110826</v>
      </c>
      <c r="M419" s="4">
        <v>107158</v>
      </c>
      <c r="N419" s="4">
        <v>99728</v>
      </c>
      <c r="O419" s="4">
        <v>97251</v>
      </c>
      <c r="P419" s="4">
        <v>94421</v>
      </c>
      <c r="Q419" s="4">
        <v>102594</v>
      </c>
      <c r="R419" s="4">
        <v>113880</v>
      </c>
      <c r="S419" s="4">
        <v>130514</v>
      </c>
      <c r="T419" s="4">
        <v>137729</v>
      </c>
      <c r="U419" s="4">
        <v>138710</v>
      </c>
      <c r="V419" s="4">
        <v>121203</v>
      </c>
      <c r="W419" s="4">
        <v>107928</v>
      </c>
      <c r="X419" s="4">
        <v>96375</v>
      </c>
      <c r="Y419" s="4">
        <v>87761</v>
      </c>
    </row>
    <row r="420" spans="1:25" x14ac:dyDescent="0.25">
      <c r="A420" s="7">
        <v>44241</v>
      </c>
      <c r="B420" s="4">
        <v>79610</v>
      </c>
      <c r="C420" s="4">
        <v>77185</v>
      </c>
      <c r="D420" s="4">
        <v>74784</v>
      </c>
      <c r="E420" s="4">
        <v>74103</v>
      </c>
      <c r="F420" s="4">
        <v>77845</v>
      </c>
      <c r="G420" s="4">
        <v>80004</v>
      </c>
      <c r="H420" s="4">
        <v>99849</v>
      </c>
      <c r="I420" s="4">
        <v>110219</v>
      </c>
      <c r="J420" s="4">
        <v>112376</v>
      </c>
      <c r="K420" s="4">
        <v>113457</v>
      </c>
      <c r="L420" s="4">
        <v>110818</v>
      </c>
      <c r="M420" s="4">
        <v>107829</v>
      </c>
      <c r="N420" s="4">
        <v>105194</v>
      </c>
      <c r="O420" s="4">
        <v>101668</v>
      </c>
      <c r="P420" s="4">
        <v>99721</v>
      </c>
      <c r="Q420" s="4">
        <v>104864</v>
      </c>
      <c r="R420" s="4">
        <v>114053</v>
      </c>
      <c r="S420" s="4">
        <v>130618</v>
      </c>
      <c r="T420" s="4">
        <v>137762</v>
      </c>
      <c r="U420" s="4">
        <v>138700</v>
      </c>
      <c r="V420" s="4">
        <v>121231</v>
      </c>
      <c r="W420" s="4">
        <v>105929</v>
      </c>
      <c r="X420" s="4">
        <v>96234</v>
      </c>
      <c r="Y420" s="4">
        <v>84889</v>
      </c>
    </row>
    <row r="421" spans="1:25" x14ac:dyDescent="0.25">
      <c r="A421" s="7">
        <v>44242</v>
      </c>
      <c r="B421" s="4">
        <v>79772</v>
      </c>
      <c r="C421" s="4">
        <v>77641</v>
      </c>
      <c r="D421" s="4">
        <v>74604</v>
      </c>
      <c r="E421" s="4">
        <v>75569</v>
      </c>
      <c r="F421" s="4">
        <v>79203</v>
      </c>
      <c r="G421" s="4">
        <v>85360</v>
      </c>
      <c r="H421" s="4">
        <v>102221</v>
      </c>
      <c r="I421" s="4">
        <v>110813</v>
      </c>
      <c r="J421" s="4">
        <v>112667</v>
      </c>
      <c r="K421" s="4">
        <v>113590</v>
      </c>
      <c r="L421" s="4">
        <v>110861</v>
      </c>
      <c r="M421" s="4">
        <v>107451</v>
      </c>
      <c r="N421" s="4">
        <v>101466</v>
      </c>
      <c r="O421" s="4">
        <v>99862</v>
      </c>
      <c r="P421" s="4">
        <v>99116</v>
      </c>
      <c r="Q421" s="4">
        <v>104212</v>
      </c>
      <c r="R421" s="4">
        <v>114554</v>
      </c>
      <c r="S421" s="4">
        <v>132287</v>
      </c>
      <c r="T421" s="4">
        <v>137843</v>
      </c>
      <c r="U421" s="4">
        <v>138684</v>
      </c>
      <c r="V421" s="4">
        <v>121099</v>
      </c>
      <c r="W421" s="4">
        <v>101929</v>
      </c>
      <c r="X421" s="4">
        <v>91061</v>
      </c>
      <c r="Y421" s="4">
        <v>80384</v>
      </c>
    </row>
    <row r="422" spans="1:25" x14ac:dyDescent="0.25">
      <c r="A422" s="7">
        <v>44243</v>
      </c>
      <c r="B422" s="4">
        <v>73540</v>
      </c>
      <c r="C422" s="4">
        <v>70934</v>
      </c>
      <c r="D422" s="4">
        <v>70493</v>
      </c>
      <c r="E422" s="4">
        <v>69268</v>
      </c>
      <c r="F422" s="4">
        <v>73436</v>
      </c>
      <c r="G422" s="4">
        <v>79263</v>
      </c>
      <c r="H422" s="4">
        <v>107460</v>
      </c>
      <c r="I422" s="4">
        <v>114972</v>
      </c>
      <c r="J422" s="4">
        <v>111502</v>
      </c>
      <c r="K422" s="4">
        <v>107794</v>
      </c>
      <c r="L422" s="4">
        <v>105306</v>
      </c>
      <c r="M422" s="4">
        <v>105457</v>
      </c>
      <c r="N422" s="4">
        <v>102167</v>
      </c>
      <c r="O422" s="4">
        <v>97828</v>
      </c>
      <c r="P422" s="4">
        <v>96136</v>
      </c>
      <c r="Q422" s="4">
        <v>98832</v>
      </c>
      <c r="R422" s="4">
        <v>110741</v>
      </c>
      <c r="S422" s="4">
        <v>129810</v>
      </c>
      <c r="T422" s="4">
        <v>135675</v>
      </c>
      <c r="U422" s="4">
        <v>139484</v>
      </c>
      <c r="V422" s="4">
        <v>122655</v>
      </c>
      <c r="W422" s="4">
        <v>102773</v>
      </c>
      <c r="X422" s="4">
        <v>88641</v>
      </c>
      <c r="Y422" s="4">
        <v>78345</v>
      </c>
    </row>
    <row r="423" spans="1:25" x14ac:dyDescent="0.25">
      <c r="A423" s="7">
        <v>44244</v>
      </c>
      <c r="B423" s="4">
        <v>74502</v>
      </c>
      <c r="C423" s="4">
        <v>72318</v>
      </c>
      <c r="D423" s="4">
        <v>71467</v>
      </c>
      <c r="E423" s="4">
        <v>71938</v>
      </c>
      <c r="F423" s="4">
        <v>75541</v>
      </c>
      <c r="G423" s="4">
        <v>85216</v>
      </c>
      <c r="H423" s="4">
        <v>107764</v>
      </c>
      <c r="I423" s="4">
        <v>115205</v>
      </c>
      <c r="J423" s="4">
        <v>111758</v>
      </c>
      <c r="K423" s="4">
        <v>107936</v>
      </c>
      <c r="L423" s="4">
        <v>105276</v>
      </c>
      <c r="M423" s="4">
        <v>102293</v>
      </c>
      <c r="N423" s="4">
        <v>98454</v>
      </c>
      <c r="O423" s="4">
        <v>93917</v>
      </c>
      <c r="P423" s="4">
        <v>92659</v>
      </c>
      <c r="Q423" s="4">
        <v>98821</v>
      </c>
      <c r="R423" s="4">
        <v>110626</v>
      </c>
      <c r="S423" s="4">
        <v>129466</v>
      </c>
      <c r="T423" s="4">
        <v>135806</v>
      </c>
      <c r="U423" s="4">
        <v>139693</v>
      </c>
      <c r="V423" s="4">
        <v>122917</v>
      </c>
      <c r="W423" s="4">
        <v>106480</v>
      </c>
      <c r="X423" s="4">
        <v>92727</v>
      </c>
      <c r="Y423" s="4">
        <v>82327</v>
      </c>
    </row>
    <row r="424" spans="1:25" x14ac:dyDescent="0.25">
      <c r="A424" s="7">
        <v>44245</v>
      </c>
      <c r="B424" s="4">
        <v>79186</v>
      </c>
      <c r="C424" s="4">
        <v>77016</v>
      </c>
      <c r="D424" s="4">
        <v>76796</v>
      </c>
      <c r="E424" s="4">
        <v>76434</v>
      </c>
      <c r="F424" s="4">
        <v>82411</v>
      </c>
      <c r="G424" s="4">
        <v>89695</v>
      </c>
      <c r="H424" s="4">
        <v>109404</v>
      </c>
      <c r="I424" s="4">
        <v>115391</v>
      </c>
      <c r="J424" s="4">
        <v>112591</v>
      </c>
      <c r="K424" s="4">
        <v>108139</v>
      </c>
      <c r="L424" s="4">
        <v>105525</v>
      </c>
      <c r="M424" s="4">
        <v>102188</v>
      </c>
      <c r="N424" s="4">
        <v>99748</v>
      </c>
      <c r="O424" s="4">
        <v>96418</v>
      </c>
      <c r="P424" s="4">
        <v>97458</v>
      </c>
      <c r="Q424" s="4">
        <v>100430</v>
      </c>
      <c r="R424" s="4">
        <v>110682</v>
      </c>
      <c r="S424" s="4">
        <v>129848</v>
      </c>
      <c r="T424" s="4">
        <v>135723</v>
      </c>
      <c r="U424" s="4">
        <v>139631</v>
      </c>
      <c r="V424" s="4">
        <v>122718</v>
      </c>
      <c r="W424" s="4">
        <v>104843</v>
      </c>
      <c r="X424" s="4">
        <v>90261</v>
      </c>
      <c r="Y424" s="4">
        <v>79463</v>
      </c>
    </row>
    <row r="425" spans="1:25" x14ac:dyDescent="0.25">
      <c r="A425" s="7">
        <v>44246</v>
      </c>
      <c r="B425" s="4">
        <v>76184</v>
      </c>
      <c r="C425" s="4">
        <v>73096</v>
      </c>
      <c r="D425" s="4">
        <v>72174</v>
      </c>
      <c r="E425" s="4">
        <v>71374</v>
      </c>
      <c r="F425" s="4">
        <v>75525</v>
      </c>
      <c r="G425" s="4">
        <v>84408</v>
      </c>
      <c r="H425" s="4">
        <v>107465</v>
      </c>
      <c r="I425" s="4">
        <v>114964</v>
      </c>
      <c r="J425" s="4">
        <v>111473</v>
      </c>
      <c r="K425" s="4">
        <v>107727</v>
      </c>
      <c r="L425" s="4">
        <v>105009</v>
      </c>
      <c r="M425" s="4">
        <v>102109</v>
      </c>
      <c r="N425" s="4">
        <v>96045</v>
      </c>
      <c r="O425" s="4">
        <v>93693</v>
      </c>
      <c r="P425" s="4">
        <v>92307</v>
      </c>
      <c r="Q425" s="4">
        <v>98663</v>
      </c>
      <c r="R425" s="4">
        <v>110341</v>
      </c>
      <c r="S425" s="4">
        <v>128995</v>
      </c>
      <c r="T425" s="4">
        <v>135175</v>
      </c>
      <c r="U425" s="4">
        <v>138956</v>
      </c>
      <c r="V425" s="4">
        <v>122292</v>
      </c>
      <c r="W425" s="4">
        <v>102523</v>
      </c>
      <c r="X425" s="4">
        <v>89794</v>
      </c>
      <c r="Y425" s="4">
        <v>80807</v>
      </c>
    </row>
    <row r="426" spans="1:25" x14ac:dyDescent="0.25">
      <c r="A426" s="7">
        <v>44247</v>
      </c>
      <c r="B426" s="4">
        <v>74405</v>
      </c>
      <c r="C426" s="4">
        <v>73227</v>
      </c>
      <c r="D426" s="4">
        <v>71673</v>
      </c>
      <c r="E426" s="4">
        <v>72224</v>
      </c>
      <c r="F426" s="4">
        <v>73833</v>
      </c>
      <c r="G426" s="4">
        <v>76139</v>
      </c>
      <c r="H426" s="4">
        <v>99036</v>
      </c>
      <c r="I426" s="4">
        <v>109391</v>
      </c>
      <c r="J426" s="4">
        <v>111424</v>
      </c>
      <c r="K426" s="4">
        <v>112492</v>
      </c>
      <c r="L426" s="4">
        <v>109797</v>
      </c>
      <c r="M426" s="4">
        <v>106301</v>
      </c>
      <c r="N426" s="4">
        <v>98860</v>
      </c>
      <c r="O426" s="4">
        <v>96398</v>
      </c>
      <c r="P426" s="4">
        <v>93616</v>
      </c>
      <c r="Q426" s="4">
        <v>101725</v>
      </c>
      <c r="R426" s="4">
        <v>112865</v>
      </c>
      <c r="S426" s="4">
        <v>129280</v>
      </c>
      <c r="T426" s="4">
        <v>136508</v>
      </c>
      <c r="U426" s="4">
        <v>137421</v>
      </c>
      <c r="V426" s="4">
        <v>120166</v>
      </c>
      <c r="W426" s="4">
        <v>101776</v>
      </c>
      <c r="X426" s="4">
        <v>91265</v>
      </c>
      <c r="Y426" s="4">
        <v>82571</v>
      </c>
    </row>
    <row r="427" spans="1:25" x14ac:dyDescent="0.25">
      <c r="A427" s="7">
        <v>44248</v>
      </c>
      <c r="B427" s="4">
        <v>78484</v>
      </c>
      <c r="C427" s="4">
        <v>74313</v>
      </c>
      <c r="D427" s="4">
        <v>73569</v>
      </c>
      <c r="E427" s="4">
        <v>72531</v>
      </c>
      <c r="F427" s="4">
        <v>75194</v>
      </c>
      <c r="G427" s="4">
        <v>78303</v>
      </c>
      <c r="H427" s="4">
        <v>99184</v>
      </c>
      <c r="I427" s="4">
        <v>109435</v>
      </c>
      <c r="J427" s="4">
        <v>111352</v>
      </c>
      <c r="K427" s="4">
        <v>112261</v>
      </c>
      <c r="L427" s="4">
        <v>109601</v>
      </c>
      <c r="M427" s="4">
        <v>106179</v>
      </c>
      <c r="N427" s="4">
        <v>98802</v>
      </c>
      <c r="O427" s="4">
        <v>96352</v>
      </c>
      <c r="P427" s="4">
        <v>93525</v>
      </c>
      <c r="Q427" s="4">
        <v>101661</v>
      </c>
      <c r="R427" s="4">
        <v>112864</v>
      </c>
      <c r="S427" s="4">
        <v>129442</v>
      </c>
      <c r="T427" s="4">
        <v>136758</v>
      </c>
      <c r="U427" s="4">
        <v>137728</v>
      </c>
      <c r="V427" s="4">
        <v>120283</v>
      </c>
      <c r="W427" s="4">
        <v>102006</v>
      </c>
      <c r="X427" s="4">
        <v>90095</v>
      </c>
      <c r="Y427" s="4">
        <v>82162</v>
      </c>
    </row>
    <row r="428" spans="1:25" x14ac:dyDescent="0.25">
      <c r="A428" s="7">
        <v>44249</v>
      </c>
      <c r="B428" s="4">
        <v>77536</v>
      </c>
      <c r="C428" s="4">
        <v>74018</v>
      </c>
      <c r="D428" s="4">
        <v>74298</v>
      </c>
      <c r="E428" s="4">
        <v>73739</v>
      </c>
      <c r="F428" s="4">
        <v>78246</v>
      </c>
      <c r="G428" s="4">
        <v>87198</v>
      </c>
      <c r="H428" s="4">
        <v>110153</v>
      </c>
      <c r="I428" s="4">
        <v>116261</v>
      </c>
      <c r="J428" s="4">
        <v>112028</v>
      </c>
      <c r="K428" s="4">
        <v>108669</v>
      </c>
      <c r="L428" s="4">
        <v>106102</v>
      </c>
      <c r="M428" s="4">
        <v>105028</v>
      </c>
      <c r="N428" s="4">
        <v>101724</v>
      </c>
      <c r="O428" s="4">
        <v>100830</v>
      </c>
      <c r="P428" s="4">
        <v>97198</v>
      </c>
      <c r="Q428" s="4">
        <v>101039</v>
      </c>
      <c r="R428" s="4">
        <v>110239</v>
      </c>
      <c r="S428" s="4">
        <v>128877</v>
      </c>
      <c r="T428" s="4">
        <v>134951</v>
      </c>
      <c r="U428" s="4">
        <v>138779</v>
      </c>
      <c r="V428" s="4">
        <v>121930</v>
      </c>
      <c r="W428" s="4">
        <v>102048</v>
      </c>
      <c r="X428" s="4">
        <v>87134</v>
      </c>
      <c r="Y428" s="4">
        <v>78227</v>
      </c>
    </row>
    <row r="429" spans="1:25" x14ac:dyDescent="0.25">
      <c r="A429" s="7">
        <v>44250</v>
      </c>
      <c r="B429" s="4">
        <v>71045</v>
      </c>
      <c r="C429" s="4">
        <v>68313</v>
      </c>
      <c r="D429" s="4">
        <v>66303</v>
      </c>
      <c r="E429" s="4">
        <v>67081</v>
      </c>
      <c r="F429" s="4">
        <v>70769</v>
      </c>
      <c r="G429" s="4">
        <v>78537</v>
      </c>
      <c r="H429" s="4">
        <v>106490</v>
      </c>
      <c r="I429" s="4">
        <v>113769</v>
      </c>
      <c r="J429" s="4">
        <v>110214</v>
      </c>
      <c r="K429" s="4">
        <v>106388</v>
      </c>
      <c r="L429" s="4">
        <v>103881</v>
      </c>
      <c r="M429" s="4">
        <v>100940</v>
      </c>
      <c r="N429" s="4">
        <v>94746</v>
      </c>
      <c r="O429" s="4">
        <v>92737</v>
      </c>
      <c r="P429" s="4">
        <v>90019</v>
      </c>
      <c r="Q429" s="4">
        <v>97600</v>
      </c>
      <c r="R429" s="4">
        <v>109323</v>
      </c>
      <c r="S429" s="4">
        <v>127977</v>
      </c>
      <c r="T429" s="4">
        <v>134081</v>
      </c>
      <c r="U429" s="4">
        <v>137904</v>
      </c>
      <c r="V429" s="4">
        <v>121239</v>
      </c>
      <c r="W429" s="4">
        <v>101464</v>
      </c>
      <c r="X429" s="4">
        <v>83315</v>
      </c>
      <c r="Y429" s="4">
        <v>74966</v>
      </c>
    </row>
    <row r="430" spans="1:25" x14ac:dyDescent="0.25">
      <c r="A430" s="7">
        <v>44251</v>
      </c>
      <c r="B430" s="4">
        <v>68682</v>
      </c>
      <c r="C430" s="4">
        <v>66123</v>
      </c>
      <c r="D430" s="4">
        <v>65472</v>
      </c>
      <c r="E430" s="4">
        <v>64809</v>
      </c>
      <c r="F430" s="4">
        <v>68231</v>
      </c>
      <c r="G430" s="4">
        <v>76697</v>
      </c>
      <c r="H430" s="4">
        <v>106045</v>
      </c>
      <c r="I430" s="4">
        <v>113410</v>
      </c>
      <c r="J430" s="4">
        <v>109714</v>
      </c>
      <c r="K430" s="4">
        <v>105897</v>
      </c>
      <c r="L430" s="4">
        <v>103401</v>
      </c>
      <c r="M430" s="4">
        <v>100473</v>
      </c>
      <c r="N430" s="4">
        <v>94249</v>
      </c>
      <c r="O430" s="4">
        <v>92208</v>
      </c>
      <c r="P430" s="4">
        <v>89595</v>
      </c>
      <c r="Q430" s="4">
        <v>97213</v>
      </c>
      <c r="R430" s="4">
        <v>108786</v>
      </c>
      <c r="S430" s="4">
        <v>127361</v>
      </c>
      <c r="T430" s="4">
        <v>133574</v>
      </c>
      <c r="U430" s="4">
        <v>137365</v>
      </c>
      <c r="V430" s="4">
        <v>120829</v>
      </c>
      <c r="W430" s="4">
        <v>101135</v>
      </c>
      <c r="X430" s="4">
        <v>82940</v>
      </c>
      <c r="Y430" s="4">
        <v>73403</v>
      </c>
    </row>
    <row r="431" spans="1:25" x14ac:dyDescent="0.25">
      <c r="A431" s="7">
        <v>44252</v>
      </c>
      <c r="B431" s="4">
        <v>66817</v>
      </c>
      <c r="C431" s="4">
        <v>64229</v>
      </c>
      <c r="D431" s="4">
        <v>62699</v>
      </c>
      <c r="E431" s="4">
        <v>61933</v>
      </c>
      <c r="F431" s="4">
        <v>67311</v>
      </c>
      <c r="G431" s="4">
        <v>74852</v>
      </c>
      <c r="H431" s="4">
        <v>105590</v>
      </c>
      <c r="I431" s="4">
        <v>112963</v>
      </c>
      <c r="J431" s="4">
        <v>109426</v>
      </c>
      <c r="K431" s="4">
        <v>105589</v>
      </c>
      <c r="L431" s="4">
        <v>102959</v>
      </c>
      <c r="M431" s="4">
        <v>100150</v>
      </c>
      <c r="N431" s="4">
        <v>93988</v>
      </c>
      <c r="O431" s="4">
        <v>92034</v>
      </c>
      <c r="P431" s="4">
        <v>89339</v>
      </c>
      <c r="Q431" s="4">
        <v>96935</v>
      </c>
      <c r="R431" s="4">
        <v>108634</v>
      </c>
      <c r="S431" s="4">
        <v>127144</v>
      </c>
      <c r="T431" s="4">
        <v>133371</v>
      </c>
      <c r="U431" s="4">
        <v>137262</v>
      </c>
      <c r="V431" s="4">
        <v>120731</v>
      </c>
      <c r="W431" s="4">
        <v>101860</v>
      </c>
      <c r="X431" s="4">
        <v>88994</v>
      </c>
      <c r="Y431" s="4">
        <v>82348</v>
      </c>
    </row>
    <row r="432" spans="1:25" x14ac:dyDescent="0.25">
      <c r="A432" s="7">
        <v>44253</v>
      </c>
      <c r="B432" s="4">
        <v>76469</v>
      </c>
      <c r="C432" s="4">
        <v>73592</v>
      </c>
      <c r="D432" s="4">
        <v>73385</v>
      </c>
      <c r="E432" s="4">
        <v>73723</v>
      </c>
      <c r="F432" s="4">
        <v>76860</v>
      </c>
      <c r="G432" s="4">
        <v>85954</v>
      </c>
      <c r="H432" s="4">
        <v>108151</v>
      </c>
      <c r="I432" s="4">
        <v>113150</v>
      </c>
      <c r="J432" s="4">
        <v>109559</v>
      </c>
      <c r="K432" s="4">
        <v>105772</v>
      </c>
      <c r="L432" s="4">
        <v>103148</v>
      </c>
      <c r="M432" s="4">
        <v>100160</v>
      </c>
      <c r="N432" s="4">
        <v>94016</v>
      </c>
      <c r="O432" s="4">
        <v>91962</v>
      </c>
      <c r="P432" s="4">
        <v>89292</v>
      </c>
      <c r="Q432" s="4">
        <v>96630</v>
      </c>
      <c r="R432" s="4">
        <v>108237</v>
      </c>
      <c r="S432" s="4">
        <v>126749</v>
      </c>
      <c r="T432" s="4">
        <v>132893</v>
      </c>
      <c r="U432" s="4">
        <v>136803</v>
      </c>
      <c r="V432" s="4">
        <v>120354</v>
      </c>
      <c r="W432" s="4">
        <v>105395</v>
      </c>
      <c r="X432" s="4">
        <v>92748</v>
      </c>
      <c r="Y432" s="4">
        <v>85381</v>
      </c>
    </row>
    <row r="433" spans="1:26" x14ac:dyDescent="0.25">
      <c r="A433" s="7">
        <v>44254</v>
      </c>
      <c r="B433" s="4">
        <v>79296</v>
      </c>
      <c r="C433" s="4">
        <v>75864</v>
      </c>
      <c r="D433" s="4">
        <v>73915</v>
      </c>
      <c r="E433" s="4">
        <v>74771</v>
      </c>
      <c r="F433" s="4">
        <v>77040</v>
      </c>
      <c r="G433" s="4">
        <v>79863</v>
      </c>
      <c r="H433" s="4">
        <v>97859</v>
      </c>
      <c r="I433" s="4">
        <v>107961</v>
      </c>
      <c r="J433" s="4">
        <v>109885</v>
      </c>
      <c r="K433" s="4">
        <v>110853</v>
      </c>
      <c r="L433" s="4">
        <v>108298</v>
      </c>
      <c r="M433" s="4">
        <v>104947</v>
      </c>
      <c r="N433" s="4">
        <v>97757</v>
      </c>
      <c r="O433" s="4">
        <v>95626</v>
      </c>
      <c r="P433" s="4">
        <v>95271</v>
      </c>
      <c r="Q433" s="4">
        <v>100620</v>
      </c>
      <c r="R433" s="4">
        <v>111597</v>
      </c>
      <c r="S433" s="4">
        <v>127629</v>
      </c>
      <c r="T433" s="4">
        <v>134396</v>
      </c>
      <c r="U433" s="4">
        <v>135150</v>
      </c>
      <c r="V433" s="4">
        <v>118055</v>
      </c>
      <c r="W433" s="4">
        <v>98144</v>
      </c>
      <c r="X433" s="4">
        <v>83387</v>
      </c>
      <c r="Y433" s="4">
        <v>73442</v>
      </c>
    </row>
    <row r="434" spans="1:26" x14ac:dyDescent="0.25">
      <c r="A434" s="7">
        <v>44255</v>
      </c>
      <c r="B434" s="4">
        <v>67491</v>
      </c>
      <c r="C434" s="4">
        <v>64855</v>
      </c>
      <c r="D434" s="4">
        <v>63224</v>
      </c>
      <c r="E434" s="4">
        <v>63018</v>
      </c>
      <c r="F434" s="4">
        <v>66825</v>
      </c>
      <c r="G434" s="4">
        <v>72393</v>
      </c>
      <c r="H434" s="4">
        <v>97158</v>
      </c>
      <c r="I434" s="4">
        <v>107228</v>
      </c>
      <c r="J434" s="4">
        <v>109173</v>
      </c>
      <c r="K434" s="4">
        <v>110195</v>
      </c>
      <c r="L434" s="4">
        <v>107511</v>
      </c>
      <c r="M434" s="4">
        <v>104098</v>
      </c>
      <c r="N434" s="4">
        <v>96961</v>
      </c>
      <c r="O434" s="4">
        <v>94545</v>
      </c>
      <c r="P434" s="4">
        <v>91844</v>
      </c>
      <c r="Q434" s="4">
        <v>99864</v>
      </c>
      <c r="R434" s="4">
        <v>110868</v>
      </c>
      <c r="S434" s="4">
        <v>127085</v>
      </c>
      <c r="T434" s="4">
        <v>134467</v>
      </c>
      <c r="U434" s="4">
        <v>135313</v>
      </c>
      <c r="V434" s="4">
        <v>118185</v>
      </c>
      <c r="W434" s="4">
        <v>98130</v>
      </c>
      <c r="X434" s="4">
        <v>83115</v>
      </c>
      <c r="Y434" s="4">
        <v>73086</v>
      </c>
    </row>
    <row r="435" spans="1:26" x14ac:dyDescent="0.25">
      <c r="A435" s="7">
        <v>44256</v>
      </c>
      <c r="B435" s="4">
        <v>66460</v>
      </c>
      <c r="C435" s="4">
        <v>61909</v>
      </c>
      <c r="D435" s="4">
        <v>60807</v>
      </c>
      <c r="E435" s="4">
        <v>61685</v>
      </c>
      <c r="F435" s="4">
        <v>64021</v>
      </c>
      <c r="G435" s="4">
        <v>73033</v>
      </c>
      <c r="H435" s="4">
        <v>96808</v>
      </c>
      <c r="I435" s="4">
        <v>107734</v>
      </c>
      <c r="J435" s="4">
        <v>102166</v>
      </c>
      <c r="K435" s="4">
        <v>101224</v>
      </c>
      <c r="L435" s="4">
        <v>98606</v>
      </c>
      <c r="M435" s="4">
        <v>96339</v>
      </c>
      <c r="N435" s="4">
        <v>95645</v>
      </c>
      <c r="O435" s="4">
        <v>92962</v>
      </c>
      <c r="P435" s="4">
        <v>89960</v>
      </c>
      <c r="Q435" s="4">
        <v>91508</v>
      </c>
      <c r="R435" s="4">
        <v>100707</v>
      </c>
      <c r="S435" s="4">
        <v>114401</v>
      </c>
      <c r="T435" s="4">
        <v>116930</v>
      </c>
      <c r="U435" s="4">
        <v>125417</v>
      </c>
      <c r="V435" s="4">
        <v>120370</v>
      </c>
      <c r="W435" s="4">
        <v>98826</v>
      </c>
      <c r="X435" s="4">
        <v>86365</v>
      </c>
      <c r="Y435" s="4">
        <v>78313</v>
      </c>
      <c r="Z435" s="4"/>
    </row>
    <row r="436" spans="1:26" x14ac:dyDescent="0.25">
      <c r="A436" s="7">
        <v>44257</v>
      </c>
      <c r="B436" s="4">
        <v>73253</v>
      </c>
      <c r="C436" s="4">
        <v>70304</v>
      </c>
      <c r="D436" s="4">
        <v>70839</v>
      </c>
      <c r="E436" s="4">
        <v>72655</v>
      </c>
      <c r="F436" s="4">
        <v>77308</v>
      </c>
      <c r="G436" s="4">
        <v>87862</v>
      </c>
      <c r="H436" s="4">
        <v>108392</v>
      </c>
      <c r="I436" s="4">
        <v>115549</v>
      </c>
      <c r="J436" s="4">
        <v>111238</v>
      </c>
      <c r="K436" s="4">
        <v>112261</v>
      </c>
      <c r="L436" s="4">
        <v>106866</v>
      </c>
      <c r="M436" s="4">
        <v>100673</v>
      </c>
      <c r="N436" s="4">
        <v>101922</v>
      </c>
      <c r="O436" s="4">
        <v>98994</v>
      </c>
      <c r="P436" s="4">
        <v>96858</v>
      </c>
      <c r="Q436" s="4">
        <v>100629</v>
      </c>
      <c r="R436" s="4">
        <v>110115</v>
      </c>
      <c r="S436" s="4">
        <v>130012</v>
      </c>
      <c r="T436" s="4">
        <v>134622</v>
      </c>
      <c r="U436" s="4">
        <v>136318</v>
      </c>
      <c r="V436" s="4">
        <v>128133</v>
      </c>
      <c r="W436" s="4">
        <v>113530</v>
      </c>
      <c r="X436" s="4">
        <v>97504</v>
      </c>
      <c r="Y436" s="4">
        <v>87073</v>
      </c>
      <c r="Z436" s="4"/>
    </row>
    <row r="437" spans="1:26" x14ac:dyDescent="0.25">
      <c r="A437" s="7">
        <v>44258</v>
      </c>
      <c r="B437" s="4">
        <v>81542</v>
      </c>
      <c r="C437" s="4">
        <v>77242</v>
      </c>
      <c r="D437" s="4">
        <v>75629</v>
      </c>
      <c r="E437" s="4">
        <v>76085</v>
      </c>
      <c r="F437" s="4">
        <v>79067</v>
      </c>
      <c r="G437" s="4">
        <v>87938</v>
      </c>
      <c r="H437" s="4">
        <v>105702</v>
      </c>
      <c r="I437" s="4">
        <v>111269</v>
      </c>
      <c r="J437" s="4">
        <v>105947</v>
      </c>
      <c r="K437" s="4">
        <v>102346</v>
      </c>
      <c r="L437" s="4">
        <v>99045</v>
      </c>
      <c r="M437" s="4">
        <v>94855</v>
      </c>
      <c r="N437" s="4">
        <v>92313</v>
      </c>
      <c r="O437" s="4">
        <v>87321</v>
      </c>
      <c r="P437" s="4">
        <v>85161</v>
      </c>
      <c r="Q437" s="4">
        <v>88723</v>
      </c>
      <c r="R437" s="4">
        <v>96777</v>
      </c>
      <c r="S437" s="4">
        <v>114902</v>
      </c>
      <c r="T437" s="4">
        <v>120670</v>
      </c>
      <c r="U437" s="4">
        <v>126403</v>
      </c>
      <c r="V437" s="4">
        <v>121308</v>
      </c>
      <c r="W437" s="4">
        <v>102328</v>
      </c>
      <c r="X437" s="4">
        <v>87490</v>
      </c>
      <c r="Y437" s="4">
        <v>79450</v>
      </c>
      <c r="Z437" s="4"/>
    </row>
    <row r="438" spans="1:26" x14ac:dyDescent="0.25">
      <c r="A438" s="7">
        <v>44259</v>
      </c>
      <c r="B438" s="4">
        <v>73934</v>
      </c>
      <c r="C438" s="4">
        <v>70130</v>
      </c>
      <c r="D438" s="4">
        <v>69238</v>
      </c>
      <c r="E438" s="4">
        <v>70722</v>
      </c>
      <c r="F438" s="4">
        <v>73866</v>
      </c>
      <c r="G438" s="4">
        <v>83404</v>
      </c>
      <c r="H438" s="4">
        <v>102111</v>
      </c>
      <c r="I438" s="4">
        <v>109038</v>
      </c>
      <c r="J438" s="4">
        <v>103255</v>
      </c>
      <c r="K438" s="4">
        <v>102136</v>
      </c>
      <c r="L438" s="4">
        <v>99382</v>
      </c>
      <c r="M438" s="4">
        <v>95169</v>
      </c>
      <c r="N438" s="4">
        <v>92652</v>
      </c>
      <c r="O438" s="4">
        <v>87591</v>
      </c>
      <c r="P438" s="4">
        <v>84960</v>
      </c>
      <c r="Q438" s="4">
        <v>89042</v>
      </c>
      <c r="R438" s="4">
        <v>98786</v>
      </c>
      <c r="S438" s="4">
        <v>117565</v>
      </c>
      <c r="T438" s="4">
        <v>123080</v>
      </c>
      <c r="U438" s="4">
        <v>126956</v>
      </c>
      <c r="V438" s="4">
        <v>121964</v>
      </c>
      <c r="W438" s="4">
        <v>107067</v>
      </c>
      <c r="X438" s="4">
        <v>90167</v>
      </c>
      <c r="Y438" s="4">
        <v>82330</v>
      </c>
      <c r="Z438" s="4"/>
    </row>
    <row r="439" spans="1:26" x14ac:dyDescent="0.25">
      <c r="A439" s="7">
        <v>44260</v>
      </c>
      <c r="B439" s="4">
        <v>76233</v>
      </c>
      <c r="C439" s="4">
        <v>73691</v>
      </c>
      <c r="D439" s="4">
        <v>73278</v>
      </c>
      <c r="E439" s="4">
        <v>74717</v>
      </c>
      <c r="F439" s="4">
        <v>77150</v>
      </c>
      <c r="G439" s="4">
        <v>88639</v>
      </c>
      <c r="H439" s="4">
        <v>106375</v>
      </c>
      <c r="I439" s="4">
        <v>111985</v>
      </c>
      <c r="J439" s="4">
        <v>106519</v>
      </c>
      <c r="K439" s="4">
        <v>105006</v>
      </c>
      <c r="L439" s="4">
        <v>102019</v>
      </c>
      <c r="M439" s="4">
        <v>99304</v>
      </c>
      <c r="N439" s="4">
        <v>96911</v>
      </c>
      <c r="O439" s="4">
        <v>92309</v>
      </c>
      <c r="P439" s="4">
        <v>90368</v>
      </c>
      <c r="Q439" s="4">
        <v>95202</v>
      </c>
      <c r="R439" s="4">
        <v>104998</v>
      </c>
      <c r="S439" s="4">
        <v>121223</v>
      </c>
      <c r="T439" s="4">
        <v>125614</v>
      </c>
      <c r="U439" s="4">
        <v>128574</v>
      </c>
      <c r="V439" s="4">
        <v>123516</v>
      </c>
      <c r="W439" s="4">
        <v>110423</v>
      </c>
      <c r="X439" s="4">
        <v>95129</v>
      </c>
      <c r="Y439" s="4">
        <v>87040</v>
      </c>
      <c r="Z439" s="4"/>
    </row>
    <row r="440" spans="1:26" x14ac:dyDescent="0.25">
      <c r="A440" s="7">
        <v>44261</v>
      </c>
      <c r="B440" s="4">
        <v>81737</v>
      </c>
      <c r="C440" s="4">
        <v>74151</v>
      </c>
      <c r="D440" s="4">
        <v>78080</v>
      </c>
      <c r="E440" s="4">
        <v>78038</v>
      </c>
      <c r="F440" s="4">
        <v>79984</v>
      </c>
      <c r="G440" s="4">
        <v>85281</v>
      </c>
      <c r="H440" s="4">
        <v>97132</v>
      </c>
      <c r="I440" s="4">
        <v>104353</v>
      </c>
      <c r="J440" s="4">
        <v>106293</v>
      </c>
      <c r="K440" s="4">
        <v>109774</v>
      </c>
      <c r="L440" s="4">
        <v>106135</v>
      </c>
      <c r="M440" s="4">
        <v>102631</v>
      </c>
      <c r="N440" s="4">
        <v>99301</v>
      </c>
      <c r="O440" s="4">
        <v>94385</v>
      </c>
      <c r="P440" s="4">
        <v>88523</v>
      </c>
      <c r="Q440" s="4">
        <v>92781</v>
      </c>
      <c r="R440" s="4">
        <v>100636</v>
      </c>
      <c r="S440" s="4">
        <v>116826</v>
      </c>
      <c r="T440" s="4">
        <v>122072</v>
      </c>
      <c r="U440" s="4">
        <v>130212</v>
      </c>
      <c r="V440" s="4">
        <v>125654</v>
      </c>
      <c r="W440" s="4">
        <v>105951</v>
      </c>
      <c r="X440" s="4">
        <v>91434</v>
      </c>
      <c r="Y440" s="4">
        <v>83163</v>
      </c>
      <c r="Z440" s="4"/>
    </row>
    <row r="441" spans="1:26" x14ac:dyDescent="0.25">
      <c r="A441" s="7">
        <v>44262</v>
      </c>
      <c r="B441" s="4">
        <v>78052</v>
      </c>
      <c r="C441" s="4">
        <v>70355</v>
      </c>
      <c r="D441" s="4">
        <v>73693</v>
      </c>
      <c r="E441" s="4">
        <v>73940</v>
      </c>
      <c r="F441" s="4">
        <v>76453</v>
      </c>
      <c r="G441" s="4">
        <v>80720</v>
      </c>
      <c r="H441" s="4">
        <v>91469</v>
      </c>
      <c r="I441" s="4">
        <v>100829</v>
      </c>
      <c r="J441" s="4">
        <v>106067</v>
      </c>
      <c r="K441" s="4">
        <v>109594</v>
      </c>
      <c r="L441" s="4">
        <v>105965</v>
      </c>
      <c r="M441" s="4">
        <v>102493</v>
      </c>
      <c r="N441" s="4">
        <v>99244</v>
      </c>
      <c r="O441" s="4">
        <v>94363</v>
      </c>
      <c r="P441" s="4">
        <v>88513</v>
      </c>
      <c r="Q441" s="4">
        <v>92819</v>
      </c>
      <c r="R441" s="4">
        <v>102680</v>
      </c>
      <c r="S441" s="4">
        <v>118999</v>
      </c>
      <c r="T441" s="4">
        <v>124526</v>
      </c>
      <c r="U441" s="4">
        <v>130437</v>
      </c>
      <c r="V441" s="4">
        <v>125715</v>
      </c>
      <c r="W441" s="4">
        <v>103494</v>
      </c>
      <c r="X441" s="4">
        <v>89182</v>
      </c>
      <c r="Y441" s="4">
        <v>80419</v>
      </c>
      <c r="Z441" s="4"/>
    </row>
    <row r="442" spans="1:26" x14ac:dyDescent="0.25">
      <c r="A442" s="7">
        <v>44263</v>
      </c>
      <c r="B442" s="4">
        <v>74758</v>
      </c>
      <c r="C442" s="4">
        <v>71489</v>
      </c>
      <c r="D442" s="4">
        <v>70859</v>
      </c>
      <c r="E442" s="4">
        <v>73031</v>
      </c>
      <c r="F442" s="4">
        <v>75934</v>
      </c>
      <c r="G442" s="4">
        <v>86880</v>
      </c>
      <c r="H442" s="4">
        <v>105964</v>
      </c>
      <c r="I442" s="4">
        <v>110463</v>
      </c>
      <c r="J442" s="4">
        <v>104494</v>
      </c>
      <c r="K442" s="4">
        <v>103292</v>
      </c>
      <c r="L442" s="4">
        <v>100554</v>
      </c>
      <c r="M442" s="4">
        <v>96346</v>
      </c>
      <c r="N442" s="4">
        <v>93747</v>
      </c>
      <c r="O442" s="4">
        <v>88525</v>
      </c>
      <c r="P442" s="4">
        <v>84602</v>
      </c>
      <c r="Q442" s="4">
        <v>89343</v>
      </c>
      <c r="R442" s="4">
        <v>96947</v>
      </c>
      <c r="S442" s="4">
        <v>112962</v>
      </c>
      <c r="T442" s="4">
        <v>118282</v>
      </c>
      <c r="U442" s="4">
        <v>128417</v>
      </c>
      <c r="V442" s="4">
        <v>123225</v>
      </c>
      <c r="W442" s="4">
        <v>100652</v>
      </c>
      <c r="X442" s="4">
        <v>85477</v>
      </c>
      <c r="Y442" s="4">
        <v>78072</v>
      </c>
      <c r="Z442" s="4"/>
    </row>
    <row r="443" spans="1:26" x14ac:dyDescent="0.25">
      <c r="A443" s="7">
        <v>44264</v>
      </c>
      <c r="B443" s="4">
        <v>73343</v>
      </c>
      <c r="C443" s="4">
        <v>69766</v>
      </c>
      <c r="D443" s="4">
        <v>68607</v>
      </c>
      <c r="E443" s="4">
        <v>69549</v>
      </c>
      <c r="F443" s="4">
        <v>72469</v>
      </c>
      <c r="G443" s="4">
        <v>81126</v>
      </c>
      <c r="H443" s="4">
        <v>100148</v>
      </c>
      <c r="I443" s="4">
        <v>111288</v>
      </c>
      <c r="J443" s="4">
        <v>105363</v>
      </c>
      <c r="K443" s="4">
        <v>104202</v>
      </c>
      <c r="L443" s="4">
        <v>101427</v>
      </c>
      <c r="M443" s="4">
        <v>97089</v>
      </c>
      <c r="N443" s="4">
        <v>94538</v>
      </c>
      <c r="O443" s="4">
        <v>89328</v>
      </c>
      <c r="P443" s="4">
        <v>85470</v>
      </c>
      <c r="Q443" s="4">
        <v>90273</v>
      </c>
      <c r="R443" s="4">
        <v>97937</v>
      </c>
      <c r="S443" s="4">
        <v>114407</v>
      </c>
      <c r="T443" s="4">
        <v>118350</v>
      </c>
      <c r="U443" s="4">
        <v>129289</v>
      </c>
      <c r="V443" s="4">
        <v>124058</v>
      </c>
      <c r="W443" s="4">
        <v>101363</v>
      </c>
      <c r="X443" s="4">
        <v>82963</v>
      </c>
      <c r="Y443" s="4">
        <v>75032</v>
      </c>
      <c r="Z443" s="4"/>
    </row>
    <row r="444" spans="1:26" x14ac:dyDescent="0.25">
      <c r="A444" s="7">
        <v>44265</v>
      </c>
      <c r="B444" s="4">
        <v>70414</v>
      </c>
      <c r="C444" s="4">
        <v>66922</v>
      </c>
      <c r="D444" s="4">
        <v>65502</v>
      </c>
      <c r="E444" s="4">
        <v>67241</v>
      </c>
      <c r="F444" s="4">
        <v>70799</v>
      </c>
      <c r="G444" s="4">
        <v>81890</v>
      </c>
      <c r="H444" s="4">
        <v>100446</v>
      </c>
      <c r="I444" s="4">
        <v>111516</v>
      </c>
      <c r="J444" s="4">
        <v>105525</v>
      </c>
      <c r="K444" s="4">
        <v>104247</v>
      </c>
      <c r="L444" s="4">
        <v>101526</v>
      </c>
      <c r="M444" s="4">
        <v>97230</v>
      </c>
      <c r="N444" s="4">
        <v>94595</v>
      </c>
      <c r="O444" s="4">
        <v>89390</v>
      </c>
      <c r="P444" s="4">
        <v>85483</v>
      </c>
      <c r="Q444" s="4">
        <v>90329</v>
      </c>
      <c r="R444" s="4">
        <v>98041</v>
      </c>
      <c r="S444" s="4">
        <v>111839</v>
      </c>
      <c r="T444" s="4">
        <v>116548</v>
      </c>
      <c r="U444" s="4">
        <v>129667</v>
      </c>
      <c r="V444" s="4">
        <v>124420</v>
      </c>
      <c r="W444" s="4">
        <v>101589</v>
      </c>
      <c r="X444" s="4">
        <v>79907</v>
      </c>
      <c r="Y444" s="4">
        <v>70740</v>
      </c>
      <c r="Z444" s="4"/>
    </row>
    <row r="445" spans="1:26" x14ac:dyDescent="0.25">
      <c r="A445" s="7">
        <v>44266</v>
      </c>
      <c r="B445" s="4">
        <v>65881</v>
      </c>
      <c r="C445" s="4">
        <v>60918</v>
      </c>
      <c r="D445" s="4">
        <v>59892</v>
      </c>
      <c r="E445" s="4">
        <v>62895</v>
      </c>
      <c r="F445" s="4">
        <v>65739</v>
      </c>
      <c r="G445" s="4">
        <v>75916</v>
      </c>
      <c r="H445" s="4">
        <v>100466</v>
      </c>
      <c r="I445" s="4">
        <v>111544</v>
      </c>
      <c r="J445" s="4">
        <v>105383</v>
      </c>
      <c r="K445" s="4">
        <v>104368</v>
      </c>
      <c r="L445" s="4">
        <v>101791</v>
      </c>
      <c r="M445" s="4">
        <v>97525</v>
      </c>
      <c r="N445" s="4">
        <v>94689</v>
      </c>
      <c r="O445" s="4">
        <v>89529</v>
      </c>
      <c r="P445" s="4">
        <v>85588</v>
      </c>
      <c r="Q445" s="4">
        <v>90446</v>
      </c>
      <c r="R445" s="4">
        <v>98053</v>
      </c>
      <c r="S445" s="4">
        <v>111730</v>
      </c>
      <c r="T445" s="4">
        <v>115963</v>
      </c>
      <c r="U445" s="4">
        <v>129179</v>
      </c>
      <c r="V445" s="4">
        <v>123644</v>
      </c>
      <c r="W445" s="4">
        <v>100875</v>
      </c>
      <c r="X445" s="4">
        <v>79361</v>
      </c>
      <c r="Y445" s="4">
        <v>70037</v>
      </c>
      <c r="Z445" s="4"/>
    </row>
    <row r="446" spans="1:26" x14ac:dyDescent="0.25">
      <c r="A446" s="7">
        <v>44267</v>
      </c>
      <c r="B446" s="4">
        <v>65520</v>
      </c>
      <c r="C446" s="4">
        <v>60400</v>
      </c>
      <c r="D446" s="4">
        <v>58647</v>
      </c>
      <c r="E446" s="4">
        <v>60594</v>
      </c>
      <c r="F446" s="4">
        <v>62666</v>
      </c>
      <c r="G446" s="4">
        <v>73024</v>
      </c>
      <c r="H446" s="4">
        <v>99914</v>
      </c>
      <c r="I446" s="4">
        <v>111130</v>
      </c>
      <c r="J446" s="4">
        <v>105203</v>
      </c>
      <c r="K446" s="4">
        <v>104069</v>
      </c>
      <c r="L446" s="4">
        <v>101400</v>
      </c>
      <c r="M446" s="4">
        <v>97126</v>
      </c>
      <c r="N446" s="4">
        <v>94512</v>
      </c>
      <c r="O446" s="4">
        <v>89320</v>
      </c>
      <c r="P446" s="4">
        <v>85370</v>
      </c>
      <c r="Q446" s="4">
        <v>90177</v>
      </c>
      <c r="R446" s="4">
        <v>97902</v>
      </c>
      <c r="S446" s="4">
        <v>111730</v>
      </c>
      <c r="T446" s="4">
        <v>116194</v>
      </c>
      <c r="U446" s="4">
        <v>129432</v>
      </c>
      <c r="V446" s="4">
        <v>124252</v>
      </c>
      <c r="W446" s="4">
        <v>101551</v>
      </c>
      <c r="X446" s="4">
        <v>79911</v>
      </c>
      <c r="Y446" s="4">
        <v>70835</v>
      </c>
      <c r="Z446" s="4"/>
    </row>
    <row r="447" spans="1:26" x14ac:dyDescent="0.25">
      <c r="A447" s="7">
        <v>44268</v>
      </c>
      <c r="B447" s="4">
        <v>66308</v>
      </c>
      <c r="C447" s="4">
        <v>54912</v>
      </c>
      <c r="D447" s="4">
        <v>59832</v>
      </c>
      <c r="E447" s="4">
        <v>60265</v>
      </c>
      <c r="F447" s="4">
        <v>62538</v>
      </c>
      <c r="G447" s="4">
        <v>69600</v>
      </c>
      <c r="H447" s="4">
        <v>89908</v>
      </c>
      <c r="I447" s="4">
        <v>101823</v>
      </c>
      <c r="J447" s="4">
        <v>107264</v>
      </c>
      <c r="K447" s="4">
        <v>110834</v>
      </c>
      <c r="L447" s="4">
        <v>107180</v>
      </c>
      <c r="M447" s="4">
        <v>103737</v>
      </c>
      <c r="N447" s="4">
        <v>100368</v>
      </c>
      <c r="O447" s="4">
        <v>95411</v>
      </c>
      <c r="P447" s="4">
        <v>89479</v>
      </c>
      <c r="Q447" s="4">
        <v>93911</v>
      </c>
      <c r="R447" s="4">
        <v>101784</v>
      </c>
      <c r="S447" s="4">
        <v>114205</v>
      </c>
      <c r="T447" s="4">
        <v>119550</v>
      </c>
      <c r="U447" s="4">
        <v>131842</v>
      </c>
      <c r="V447" s="4">
        <v>127173</v>
      </c>
      <c r="W447" s="4">
        <v>101484</v>
      </c>
      <c r="X447" s="4">
        <v>82193</v>
      </c>
      <c r="Y447" s="4">
        <v>75710</v>
      </c>
      <c r="Z447" s="4"/>
    </row>
    <row r="448" spans="1:26" x14ac:dyDescent="0.25">
      <c r="A448" s="7">
        <v>44269</v>
      </c>
      <c r="B448" s="4">
        <v>71114</v>
      </c>
      <c r="C448" s="4">
        <v>0</v>
      </c>
      <c r="D448" s="4">
        <v>63500</v>
      </c>
      <c r="E448" s="4">
        <v>65934</v>
      </c>
      <c r="F448" s="4">
        <v>70026</v>
      </c>
      <c r="G448" s="4">
        <v>70050</v>
      </c>
      <c r="H448" s="4">
        <v>90313</v>
      </c>
      <c r="I448" s="4">
        <v>102404</v>
      </c>
      <c r="J448" s="4">
        <v>107621</v>
      </c>
      <c r="K448" s="4">
        <v>111537</v>
      </c>
      <c r="L448" s="4">
        <v>107985</v>
      </c>
      <c r="M448" s="4">
        <v>104825</v>
      </c>
      <c r="N448" s="4">
        <v>101625</v>
      </c>
      <c r="O448" s="4">
        <v>96633</v>
      </c>
      <c r="P448" s="4">
        <v>96263</v>
      </c>
      <c r="Q448" s="4">
        <v>100599</v>
      </c>
      <c r="R448" s="4">
        <v>104685</v>
      </c>
      <c r="S448" s="4">
        <v>120876</v>
      </c>
      <c r="T448" s="4">
        <v>120472</v>
      </c>
      <c r="U448" s="4">
        <v>133415</v>
      </c>
      <c r="V448" s="4">
        <v>128709</v>
      </c>
      <c r="W448" s="4">
        <v>111803</v>
      </c>
      <c r="X448" s="4">
        <v>92875</v>
      </c>
      <c r="Y448" s="4">
        <v>85889</v>
      </c>
      <c r="Z448" s="4"/>
    </row>
    <row r="449" spans="1:26" x14ac:dyDescent="0.25">
      <c r="A449" s="7">
        <v>44270</v>
      </c>
      <c r="B449" s="4">
        <v>75153</v>
      </c>
      <c r="C449" s="4">
        <v>73356</v>
      </c>
      <c r="D449" s="4">
        <v>72788</v>
      </c>
      <c r="E449" s="4">
        <v>74834</v>
      </c>
      <c r="F449" s="4">
        <v>77927</v>
      </c>
      <c r="G449" s="4">
        <v>88174</v>
      </c>
      <c r="H449" s="4">
        <v>108154</v>
      </c>
      <c r="I449" s="4">
        <v>115914</v>
      </c>
      <c r="J449" s="4">
        <v>112535</v>
      </c>
      <c r="K449" s="4">
        <v>111932</v>
      </c>
      <c r="L449" s="4">
        <v>107076</v>
      </c>
      <c r="M449" s="4">
        <v>104228</v>
      </c>
      <c r="N449" s="4">
        <v>102010</v>
      </c>
      <c r="O449" s="4">
        <v>96839</v>
      </c>
      <c r="P449" s="4">
        <v>93653</v>
      </c>
      <c r="Q449" s="4">
        <v>95849</v>
      </c>
      <c r="R449" s="4">
        <v>103819</v>
      </c>
      <c r="S449" s="4">
        <v>119529</v>
      </c>
      <c r="T449" s="4">
        <v>126153</v>
      </c>
      <c r="U449" s="4">
        <v>135756</v>
      </c>
      <c r="V449" s="4">
        <v>128858</v>
      </c>
      <c r="W449" s="4">
        <v>114395</v>
      </c>
      <c r="X449" s="4">
        <v>97238</v>
      </c>
      <c r="Y449" s="4">
        <v>87625</v>
      </c>
      <c r="Z449" s="4"/>
    </row>
    <row r="450" spans="1:26" x14ac:dyDescent="0.25">
      <c r="A450" s="7">
        <v>44271</v>
      </c>
      <c r="B450" s="4">
        <v>81120</v>
      </c>
      <c r="C450" s="4">
        <v>77143</v>
      </c>
      <c r="D450" s="4">
        <v>76572</v>
      </c>
      <c r="E450" s="4">
        <v>79986</v>
      </c>
      <c r="F450" s="4">
        <v>83361</v>
      </c>
      <c r="G450" s="4">
        <v>93258</v>
      </c>
      <c r="H450" s="4">
        <v>113503</v>
      </c>
      <c r="I450" s="4">
        <v>118035</v>
      </c>
      <c r="J450" s="4">
        <v>111768</v>
      </c>
      <c r="K450" s="4">
        <v>109830</v>
      </c>
      <c r="L450" s="4">
        <v>104905</v>
      </c>
      <c r="M450" s="4">
        <v>99369</v>
      </c>
      <c r="N450" s="4">
        <v>96579</v>
      </c>
      <c r="O450" s="4">
        <v>91328</v>
      </c>
      <c r="P450" s="4">
        <v>87986</v>
      </c>
      <c r="Q450" s="4">
        <v>91946</v>
      </c>
      <c r="R450" s="4">
        <v>99569</v>
      </c>
      <c r="S450" s="4">
        <v>113348</v>
      </c>
      <c r="T450" s="4">
        <v>118158</v>
      </c>
      <c r="U450" s="4">
        <v>132084</v>
      </c>
      <c r="V450" s="4">
        <v>126888</v>
      </c>
      <c r="W450" s="4">
        <v>104990</v>
      </c>
      <c r="X450" s="4">
        <v>89876</v>
      </c>
      <c r="Y450" s="4">
        <v>80677</v>
      </c>
      <c r="Z450" s="4"/>
    </row>
    <row r="451" spans="1:26" x14ac:dyDescent="0.25">
      <c r="A451" s="7">
        <v>44272</v>
      </c>
      <c r="B451" s="4">
        <v>74865</v>
      </c>
      <c r="C451" s="4">
        <v>70712</v>
      </c>
      <c r="D451" s="4">
        <v>69147</v>
      </c>
      <c r="E451" s="4">
        <v>71057</v>
      </c>
      <c r="F451" s="4">
        <v>74328</v>
      </c>
      <c r="G451" s="4">
        <v>83631</v>
      </c>
      <c r="H451" s="4">
        <v>103016</v>
      </c>
      <c r="I451" s="4">
        <v>113568</v>
      </c>
      <c r="J451" s="4">
        <v>107358</v>
      </c>
      <c r="K451" s="4">
        <v>106063</v>
      </c>
      <c r="L451" s="4">
        <v>103255</v>
      </c>
      <c r="M451" s="4">
        <v>98820</v>
      </c>
      <c r="N451" s="4">
        <v>96075</v>
      </c>
      <c r="O451" s="4">
        <v>90701</v>
      </c>
      <c r="P451" s="4">
        <v>86617</v>
      </c>
      <c r="Q451" s="4">
        <v>91484</v>
      </c>
      <c r="R451" s="4">
        <v>99179</v>
      </c>
      <c r="S451" s="4">
        <v>112843</v>
      </c>
      <c r="T451" s="4">
        <v>117643</v>
      </c>
      <c r="U451" s="4">
        <v>131547</v>
      </c>
      <c r="V451" s="4">
        <v>126282</v>
      </c>
      <c r="W451" s="4">
        <v>103007</v>
      </c>
      <c r="X451" s="4">
        <v>81146</v>
      </c>
      <c r="Y451" s="4">
        <v>71745</v>
      </c>
      <c r="Z451" s="4"/>
    </row>
    <row r="452" spans="1:26" x14ac:dyDescent="0.25">
      <c r="A452" s="7">
        <v>44273</v>
      </c>
      <c r="B452" s="4">
        <v>66550</v>
      </c>
      <c r="C452" s="4">
        <v>61319</v>
      </c>
      <c r="D452" s="4">
        <v>59563</v>
      </c>
      <c r="E452" s="4">
        <v>61555</v>
      </c>
      <c r="F452" s="4">
        <v>63592</v>
      </c>
      <c r="G452" s="4">
        <v>74132</v>
      </c>
      <c r="H452" s="4">
        <v>101516</v>
      </c>
      <c r="I452" s="4">
        <v>112845</v>
      </c>
      <c r="J452" s="4">
        <v>106922</v>
      </c>
      <c r="K452" s="4">
        <v>105883</v>
      </c>
      <c r="L452" s="4">
        <v>103169</v>
      </c>
      <c r="M452" s="4">
        <v>98876</v>
      </c>
      <c r="N452" s="4">
        <v>96274</v>
      </c>
      <c r="O452" s="4">
        <v>90954</v>
      </c>
      <c r="P452" s="4">
        <v>86920</v>
      </c>
      <c r="Q452" s="4">
        <v>91809</v>
      </c>
      <c r="R452" s="4">
        <v>99470</v>
      </c>
      <c r="S452" s="4">
        <v>113229</v>
      </c>
      <c r="T452" s="4">
        <v>117943</v>
      </c>
      <c r="U452" s="4">
        <v>131466</v>
      </c>
      <c r="V452" s="4">
        <v>126243</v>
      </c>
      <c r="W452" s="4">
        <v>103151</v>
      </c>
      <c r="X452" s="4">
        <v>81412</v>
      </c>
      <c r="Y452" s="4">
        <v>72697</v>
      </c>
      <c r="Z452" s="4"/>
    </row>
    <row r="453" spans="1:26" x14ac:dyDescent="0.25">
      <c r="A453" s="7">
        <v>44274</v>
      </c>
      <c r="B453" s="4">
        <v>74520</v>
      </c>
      <c r="C453" s="4">
        <v>70421</v>
      </c>
      <c r="D453" s="4">
        <v>69784</v>
      </c>
      <c r="E453" s="4">
        <v>72415</v>
      </c>
      <c r="F453" s="4">
        <v>76494</v>
      </c>
      <c r="G453" s="4">
        <v>87415</v>
      </c>
      <c r="H453" s="4">
        <v>108242</v>
      </c>
      <c r="I453" s="4">
        <v>117177</v>
      </c>
      <c r="J453" s="4">
        <v>115892</v>
      </c>
      <c r="K453" s="4">
        <v>112338</v>
      </c>
      <c r="L453" s="4">
        <v>108939</v>
      </c>
      <c r="M453" s="4">
        <v>106022</v>
      </c>
      <c r="N453" s="4">
        <v>103089</v>
      </c>
      <c r="O453" s="4">
        <v>97084</v>
      </c>
      <c r="P453" s="4">
        <v>92844</v>
      </c>
      <c r="Q453" s="4">
        <v>93044</v>
      </c>
      <c r="R453" s="4">
        <v>100315</v>
      </c>
      <c r="S453" s="4">
        <v>113699</v>
      </c>
      <c r="T453" s="4">
        <v>117388</v>
      </c>
      <c r="U453" s="4">
        <v>131323</v>
      </c>
      <c r="V453" s="4">
        <v>126110</v>
      </c>
      <c r="W453" s="4">
        <v>109933</v>
      </c>
      <c r="X453" s="4">
        <v>95568</v>
      </c>
      <c r="Y453" s="4">
        <v>85089</v>
      </c>
      <c r="Z453" s="4"/>
    </row>
    <row r="454" spans="1:26" x14ac:dyDescent="0.25">
      <c r="A454" s="7">
        <v>44275</v>
      </c>
      <c r="B454" s="4">
        <v>80082</v>
      </c>
      <c r="C454" s="4">
        <v>72658</v>
      </c>
      <c r="D454" s="4">
        <v>76197</v>
      </c>
      <c r="E454" s="4">
        <v>76353</v>
      </c>
      <c r="F454" s="4">
        <v>77820</v>
      </c>
      <c r="G454" s="4">
        <v>82941</v>
      </c>
      <c r="H454" s="4">
        <v>96218</v>
      </c>
      <c r="I454" s="4">
        <v>103272</v>
      </c>
      <c r="J454" s="4">
        <v>108607</v>
      </c>
      <c r="K454" s="4">
        <v>112136</v>
      </c>
      <c r="L454" s="4">
        <v>108388</v>
      </c>
      <c r="M454" s="4">
        <v>104733</v>
      </c>
      <c r="N454" s="4">
        <v>101165</v>
      </c>
      <c r="O454" s="4">
        <v>96108</v>
      </c>
      <c r="P454" s="4">
        <v>90004</v>
      </c>
      <c r="Q454" s="4">
        <v>94281</v>
      </c>
      <c r="R454" s="4">
        <v>102197</v>
      </c>
      <c r="S454" s="4">
        <v>114567</v>
      </c>
      <c r="T454" s="4">
        <v>119875</v>
      </c>
      <c r="U454" s="4">
        <v>132755</v>
      </c>
      <c r="V454" s="4">
        <v>128117</v>
      </c>
      <c r="W454" s="4">
        <v>102202</v>
      </c>
      <c r="X454" s="4">
        <v>86121</v>
      </c>
      <c r="Y454" s="4">
        <v>77583</v>
      </c>
      <c r="Z454" s="4"/>
    </row>
    <row r="455" spans="1:26" x14ac:dyDescent="0.25">
      <c r="A455" s="7">
        <v>44276</v>
      </c>
      <c r="B455" s="4">
        <v>71617</v>
      </c>
      <c r="C455" s="4">
        <v>64095</v>
      </c>
      <c r="D455" s="4">
        <v>67274</v>
      </c>
      <c r="E455" s="4">
        <v>67551</v>
      </c>
      <c r="F455" s="4">
        <v>69563</v>
      </c>
      <c r="G455" s="4">
        <v>73646</v>
      </c>
      <c r="H455" s="4">
        <v>90771</v>
      </c>
      <c r="I455" s="4">
        <v>102748</v>
      </c>
      <c r="J455" s="4">
        <v>108200</v>
      </c>
      <c r="K455" s="4">
        <v>111763</v>
      </c>
      <c r="L455" s="4">
        <v>107951</v>
      </c>
      <c r="M455" s="4">
        <v>104372</v>
      </c>
      <c r="N455" s="4">
        <v>100944</v>
      </c>
      <c r="O455" s="4">
        <v>95886</v>
      </c>
      <c r="P455" s="4">
        <v>89842</v>
      </c>
      <c r="Q455" s="4">
        <v>94141</v>
      </c>
      <c r="R455" s="4">
        <v>102074</v>
      </c>
      <c r="S455" s="4">
        <v>114594</v>
      </c>
      <c r="T455" s="4">
        <v>119895</v>
      </c>
      <c r="U455" s="4">
        <v>132775</v>
      </c>
      <c r="V455" s="4">
        <v>128062</v>
      </c>
      <c r="W455" s="4">
        <v>101917</v>
      </c>
      <c r="X455" s="4">
        <v>81824</v>
      </c>
      <c r="Y455" s="4">
        <v>71951</v>
      </c>
      <c r="Z455" s="4"/>
    </row>
    <row r="456" spans="1:26" x14ac:dyDescent="0.25">
      <c r="A456" s="7">
        <v>44277</v>
      </c>
      <c r="B456" s="4">
        <v>66330</v>
      </c>
      <c r="C456" s="4">
        <v>61165</v>
      </c>
      <c r="D456" s="4">
        <v>59435</v>
      </c>
      <c r="E456" s="4">
        <v>61457</v>
      </c>
      <c r="F456" s="4">
        <v>63623</v>
      </c>
      <c r="G456" s="4">
        <v>74190</v>
      </c>
      <c r="H456" s="4">
        <v>101648</v>
      </c>
      <c r="I456" s="4">
        <v>112984</v>
      </c>
      <c r="J456" s="4">
        <v>106803</v>
      </c>
      <c r="K456" s="4">
        <v>105644</v>
      </c>
      <c r="L456" s="4">
        <v>102775</v>
      </c>
      <c r="M456" s="4">
        <v>98384</v>
      </c>
      <c r="N456" s="4">
        <v>95742</v>
      </c>
      <c r="O456" s="4">
        <v>90434</v>
      </c>
      <c r="P456" s="4">
        <v>86386</v>
      </c>
      <c r="Q456" s="4">
        <v>91184</v>
      </c>
      <c r="R456" s="4">
        <v>98913</v>
      </c>
      <c r="S456" s="4">
        <v>112633</v>
      </c>
      <c r="T456" s="4">
        <v>117287</v>
      </c>
      <c r="U456" s="4">
        <v>131211</v>
      </c>
      <c r="V456" s="4">
        <v>125851</v>
      </c>
      <c r="W456" s="4">
        <v>102708</v>
      </c>
      <c r="X456" s="4">
        <v>80741</v>
      </c>
      <c r="Y456" s="4">
        <v>71480</v>
      </c>
      <c r="Z456" s="4"/>
    </row>
    <row r="457" spans="1:26" x14ac:dyDescent="0.25">
      <c r="A457" s="7">
        <v>44278</v>
      </c>
      <c r="B457" s="4">
        <v>66304</v>
      </c>
      <c r="C457" s="4">
        <v>61116</v>
      </c>
      <c r="D457" s="4">
        <v>59370</v>
      </c>
      <c r="E457" s="4">
        <v>61394</v>
      </c>
      <c r="F457" s="4">
        <v>63505</v>
      </c>
      <c r="G457" s="4">
        <v>73737</v>
      </c>
      <c r="H457" s="4">
        <v>100858</v>
      </c>
      <c r="I457" s="4">
        <v>112503</v>
      </c>
      <c r="J457" s="4">
        <v>106550</v>
      </c>
      <c r="K457" s="4">
        <v>105591</v>
      </c>
      <c r="L457" s="4">
        <v>102766</v>
      </c>
      <c r="M457" s="4">
        <v>98399</v>
      </c>
      <c r="N457" s="4">
        <v>95701</v>
      </c>
      <c r="O457" s="4">
        <v>90435</v>
      </c>
      <c r="P457" s="4">
        <v>86380</v>
      </c>
      <c r="Q457" s="4">
        <v>91131</v>
      </c>
      <c r="R457" s="4">
        <v>98826</v>
      </c>
      <c r="S457" s="4">
        <v>112555</v>
      </c>
      <c r="T457" s="4">
        <v>117263</v>
      </c>
      <c r="U457" s="4">
        <v>130990</v>
      </c>
      <c r="V457" s="4">
        <v>125521</v>
      </c>
      <c r="W457" s="4">
        <v>101986</v>
      </c>
      <c r="X457" s="4">
        <v>80057</v>
      </c>
      <c r="Y457" s="4">
        <v>70850</v>
      </c>
      <c r="Z457" s="4"/>
    </row>
    <row r="458" spans="1:26" x14ac:dyDescent="0.25">
      <c r="A458" s="7">
        <v>44279</v>
      </c>
      <c r="B458" s="4">
        <v>66124</v>
      </c>
      <c r="C458" s="4">
        <v>60849</v>
      </c>
      <c r="D458" s="4">
        <v>59103</v>
      </c>
      <c r="E458" s="4">
        <v>61158</v>
      </c>
      <c r="F458" s="4">
        <v>63299</v>
      </c>
      <c r="G458" s="4">
        <v>73809</v>
      </c>
      <c r="H458" s="4">
        <v>101023</v>
      </c>
      <c r="I458" s="4">
        <v>112350</v>
      </c>
      <c r="J458" s="4">
        <v>106362</v>
      </c>
      <c r="K458" s="4">
        <v>105136</v>
      </c>
      <c r="L458" s="4">
        <v>102402</v>
      </c>
      <c r="M458" s="4">
        <v>98137</v>
      </c>
      <c r="N458" s="4">
        <v>95149</v>
      </c>
      <c r="O458" s="4">
        <v>90159</v>
      </c>
      <c r="P458" s="4">
        <v>86163</v>
      </c>
      <c r="Q458" s="4">
        <v>90986</v>
      </c>
      <c r="R458" s="4">
        <v>98611</v>
      </c>
      <c r="S458" s="4">
        <v>112496</v>
      </c>
      <c r="T458" s="4">
        <v>117025</v>
      </c>
      <c r="U458" s="4">
        <v>130695</v>
      </c>
      <c r="V458" s="4">
        <v>125368</v>
      </c>
      <c r="W458" s="4">
        <v>101965</v>
      </c>
      <c r="X458" s="4">
        <v>80085</v>
      </c>
      <c r="Y458" s="4">
        <v>70994</v>
      </c>
      <c r="Z458" s="4"/>
    </row>
    <row r="459" spans="1:26" x14ac:dyDescent="0.25">
      <c r="A459" s="7">
        <v>44280</v>
      </c>
      <c r="B459" s="4">
        <v>65887</v>
      </c>
      <c r="C459" s="4">
        <v>60683</v>
      </c>
      <c r="D459" s="4">
        <v>58788</v>
      </c>
      <c r="E459" s="4">
        <v>60831</v>
      </c>
      <c r="F459" s="4">
        <v>62982</v>
      </c>
      <c r="G459" s="4">
        <v>73441</v>
      </c>
      <c r="H459" s="4">
        <v>100442</v>
      </c>
      <c r="I459" s="4">
        <v>111663</v>
      </c>
      <c r="J459" s="4">
        <v>105909</v>
      </c>
      <c r="K459" s="4">
        <v>104775</v>
      </c>
      <c r="L459" s="4">
        <v>102162</v>
      </c>
      <c r="M459" s="4">
        <v>97999</v>
      </c>
      <c r="N459" s="4">
        <v>95440</v>
      </c>
      <c r="O459" s="4">
        <v>90047</v>
      </c>
      <c r="P459" s="4">
        <v>86053</v>
      </c>
      <c r="Q459" s="4">
        <v>90858</v>
      </c>
      <c r="R459" s="4">
        <v>98799</v>
      </c>
      <c r="S459" s="4">
        <v>112453</v>
      </c>
      <c r="T459" s="4">
        <v>116905</v>
      </c>
      <c r="U459" s="4">
        <v>130319</v>
      </c>
      <c r="V459" s="4">
        <v>124938</v>
      </c>
      <c r="W459" s="4">
        <v>102014</v>
      </c>
      <c r="X459" s="4">
        <v>80233</v>
      </c>
      <c r="Y459" s="4">
        <v>71034</v>
      </c>
      <c r="Z459" s="4"/>
    </row>
    <row r="460" spans="1:26" x14ac:dyDescent="0.25">
      <c r="A460" s="7">
        <v>44281</v>
      </c>
      <c r="B460" s="4">
        <v>70150</v>
      </c>
      <c r="C460" s="4">
        <v>66554</v>
      </c>
      <c r="D460" s="4">
        <v>64370</v>
      </c>
      <c r="E460" s="4">
        <v>64740</v>
      </c>
      <c r="F460" s="4">
        <v>67208</v>
      </c>
      <c r="G460" s="4">
        <v>76324</v>
      </c>
      <c r="H460" s="4">
        <v>101334</v>
      </c>
      <c r="I460" s="4">
        <v>112693</v>
      </c>
      <c r="J460" s="4">
        <v>106807</v>
      </c>
      <c r="K460" s="4">
        <v>105775</v>
      </c>
      <c r="L460" s="4">
        <v>103187</v>
      </c>
      <c r="M460" s="4">
        <v>100529</v>
      </c>
      <c r="N460" s="4">
        <v>99041</v>
      </c>
      <c r="O460" s="4">
        <v>96236</v>
      </c>
      <c r="P460" s="4">
        <v>92976</v>
      </c>
      <c r="Q460" s="4">
        <v>94322</v>
      </c>
      <c r="R460" s="4">
        <v>99357</v>
      </c>
      <c r="S460" s="4">
        <v>112999</v>
      </c>
      <c r="T460" s="4">
        <v>117360</v>
      </c>
      <c r="U460" s="4">
        <v>130810</v>
      </c>
      <c r="V460" s="4">
        <v>125588</v>
      </c>
      <c r="W460" s="4">
        <v>102552</v>
      </c>
      <c r="X460" s="4">
        <v>80740</v>
      </c>
      <c r="Y460" s="4">
        <v>72364</v>
      </c>
      <c r="Z460" s="4"/>
    </row>
    <row r="461" spans="1:26" x14ac:dyDescent="0.25">
      <c r="A461" s="7">
        <v>44282</v>
      </c>
      <c r="B461" s="4">
        <v>66825</v>
      </c>
      <c r="C461" s="4">
        <v>60124</v>
      </c>
      <c r="D461" s="4">
        <v>63768</v>
      </c>
      <c r="E461" s="4">
        <v>66639</v>
      </c>
      <c r="F461" s="4">
        <v>67405</v>
      </c>
      <c r="G461" s="4">
        <v>72038</v>
      </c>
      <c r="H461" s="4">
        <v>90780</v>
      </c>
      <c r="I461" s="4">
        <v>102746</v>
      </c>
      <c r="J461" s="4">
        <v>108195</v>
      </c>
      <c r="K461" s="4">
        <v>111822</v>
      </c>
      <c r="L461" s="4">
        <v>108219</v>
      </c>
      <c r="M461" s="4">
        <v>104715</v>
      </c>
      <c r="N461" s="4">
        <v>101400</v>
      </c>
      <c r="O461" s="4">
        <v>96380</v>
      </c>
      <c r="P461" s="4">
        <v>90403</v>
      </c>
      <c r="Q461" s="4">
        <v>94785</v>
      </c>
      <c r="R461" s="4">
        <v>102547</v>
      </c>
      <c r="S461" s="4">
        <v>115001</v>
      </c>
      <c r="T461" s="4">
        <v>120192</v>
      </c>
      <c r="U461" s="4">
        <v>132850</v>
      </c>
      <c r="V461" s="4">
        <v>127949</v>
      </c>
      <c r="W461" s="4">
        <v>102061</v>
      </c>
      <c r="X461" s="4">
        <v>84820</v>
      </c>
      <c r="Y461" s="4">
        <v>75832</v>
      </c>
      <c r="Z461" s="4"/>
    </row>
    <row r="462" spans="1:26" x14ac:dyDescent="0.25">
      <c r="A462" s="7">
        <v>44283</v>
      </c>
      <c r="B462" s="4">
        <v>67297</v>
      </c>
      <c r="C462" s="4">
        <v>61186</v>
      </c>
      <c r="D462" s="4">
        <v>63561</v>
      </c>
      <c r="E462" s="4">
        <v>62178</v>
      </c>
      <c r="F462" s="4">
        <v>63856</v>
      </c>
      <c r="G462" s="4">
        <v>70023</v>
      </c>
      <c r="H462" s="4">
        <v>90445</v>
      </c>
      <c r="I462" s="4">
        <v>102386</v>
      </c>
      <c r="J462" s="4">
        <v>107950</v>
      </c>
      <c r="K462" s="4">
        <v>111805</v>
      </c>
      <c r="L462" s="4">
        <v>108247</v>
      </c>
      <c r="M462" s="4">
        <v>104985</v>
      </c>
      <c r="N462" s="4">
        <v>103178</v>
      </c>
      <c r="O462" s="4">
        <v>99886</v>
      </c>
      <c r="P462" s="4">
        <v>97124</v>
      </c>
      <c r="Q462" s="4">
        <v>101206</v>
      </c>
      <c r="R462" s="4">
        <v>107855</v>
      </c>
      <c r="S462" s="4">
        <v>118343</v>
      </c>
      <c r="T462" s="4">
        <v>120511</v>
      </c>
      <c r="U462" s="4">
        <v>133014</v>
      </c>
      <c r="V462" s="4">
        <v>128187</v>
      </c>
      <c r="W462" s="4">
        <v>102106</v>
      </c>
      <c r="X462" s="4">
        <v>82365</v>
      </c>
      <c r="Y462" s="4">
        <v>72918</v>
      </c>
      <c r="Z462" s="4"/>
    </row>
    <row r="463" spans="1:26" x14ac:dyDescent="0.25">
      <c r="A463" s="7">
        <v>44284</v>
      </c>
      <c r="B463" s="4">
        <v>72352</v>
      </c>
      <c r="C463" s="4">
        <v>68384</v>
      </c>
      <c r="D463" s="4">
        <v>66358</v>
      </c>
      <c r="E463" s="4">
        <v>67617</v>
      </c>
      <c r="F463" s="4">
        <v>70228</v>
      </c>
      <c r="G463" s="4">
        <v>80904</v>
      </c>
      <c r="H463" s="4">
        <v>100699</v>
      </c>
      <c r="I463" s="4">
        <v>111941</v>
      </c>
      <c r="J463" s="4">
        <v>105993</v>
      </c>
      <c r="K463" s="4">
        <v>104931</v>
      </c>
      <c r="L463" s="4">
        <v>102114</v>
      </c>
      <c r="M463" s="4">
        <v>97756</v>
      </c>
      <c r="N463" s="4">
        <v>95127</v>
      </c>
      <c r="O463" s="4">
        <v>92154</v>
      </c>
      <c r="P463" s="4">
        <v>90382</v>
      </c>
      <c r="Q463" s="4">
        <v>93602</v>
      </c>
      <c r="R463" s="4">
        <v>99800</v>
      </c>
      <c r="S463" s="4">
        <v>113231</v>
      </c>
      <c r="T463" s="4">
        <v>117420</v>
      </c>
      <c r="U463" s="4">
        <v>130533</v>
      </c>
      <c r="V463" s="4">
        <v>125396</v>
      </c>
      <c r="W463" s="4">
        <v>109273</v>
      </c>
      <c r="X463" s="4">
        <v>91841</v>
      </c>
      <c r="Y463" s="4">
        <v>83912</v>
      </c>
      <c r="Z463" s="4"/>
    </row>
    <row r="464" spans="1:26" x14ac:dyDescent="0.25">
      <c r="A464" s="7">
        <v>44285</v>
      </c>
      <c r="B464" s="4">
        <v>65830</v>
      </c>
      <c r="C464" s="4">
        <v>60685</v>
      </c>
      <c r="D464" s="4">
        <v>59727</v>
      </c>
      <c r="E464" s="4">
        <v>61852</v>
      </c>
      <c r="F464" s="4">
        <v>65148</v>
      </c>
      <c r="G464" s="4">
        <v>75153</v>
      </c>
      <c r="H464" s="4">
        <v>100689</v>
      </c>
      <c r="I464" s="4">
        <v>111777</v>
      </c>
      <c r="J464" s="4">
        <v>105687</v>
      </c>
      <c r="K464" s="4">
        <v>104466</v>
      </c>
      <c r="L464" s="4">
        <v>101706</v>
      </c>
      <c r="M464" s="4">
        <v>97397</v>
      </c>
      <c r="N464" s="4">
        <v>94779</v>
      </c>
      <c r="O464" s="4">
        <v>89498</v>
      </c>
      <c r="P464" s="4">
        <v>85523</v>
      </c>
      <c r="Q464" s="4">
        <v>90323</v>
      </c>
      <c r="R464" s="4">
        <v>97912</v>
      </c>
      <c r="S464" s="4">
        <v>111501</v>
      </c>
      <c r="T464" s="4">
        <v>116041</v>
      </c>
      <c r="U464" s="4">
        <v>129718</v>
      </c>
      <c r="V464" s="4">
        <v>124541</v>
      </c>
      <c r="W464" s="4">
        <v>101697</v>
      </c>
      <c r="X464" s="4">
        <v>79930</v>
      </c>
      <c r="Y464" s="4">
        <v>70847</v>
      </c>
      <c r="Z464" s="4"/>
    </row>
    <row r="465" spans="1:26" x14ac:dyDescent="0.25">
      <c r="A465" s="7">
        <v>44286</v>
      </c>
      <c r="B465" s="4">
        <v>65236</v>
      </c>
      <c r="C465" s="4">
        <v>60137</v>
      </c>
      <c r="D465" s="4">
        <v>58456</v>
      </c>
      <c r="E465" s="4">
        <v>60365</v>
      </c>
      <c r="F465" s="4">
        <v>62166</v>
      </c>
      <c r="G465" s="4">
        <v>72622</v>
      </c>
      <c r="H465" s="4">
        <v>99474</v>
      </c>
      <c r="I465" s="4">
        <v>110655</v>
      </c>
      <c r="J465" s="4">
        <v>104880</v>
      </c>
      <c r="K465" s="4">
        <v>103709</v>
      </c>
      <c r="L465" s="4">
        <v>101157</v>
      </c>
      <c r="M465" s="4">
        <v>96942</v>
      </c>
      <c r="N465" s="4">
        <v>94198</v>
      </c>
      <c r="O465" s="4">
        <v>89224</v>
      </c>
      <c r="P465" s="4">
        <v>85205</v>
      </c>
      <c r="Q465" s="4">
        <v>90035</v>
      </c>
      <c r="R465" s="4">
        <v>97478</v>
      </c>
      <c r="S465" s="4">
        <v>110999</v>
      </c>
      <c r="T465" s="4">
        <v>115396</v>
      </c>
      <c r="U465" s="4">
        <v>129086</v>
      </c>
      <c r="V465" s="4">
        <v>124258</v>
      </c>
      <c r="W465" s="4">
        <v>101172</v>
      </c>
      <c r="X465" s="4">
        <v>79388</v>
      </c>
      <c r="Y465" s="4">
        <v>70326</v>
      </c>
      <c r="Z465" s="4"/>
    </row>
    <row r="466" spans="1:26" x14ac:dyDescent="0.25">
      <c r="A466" s="7">
        <v>44287</v>
      </c>
      <c r="B466" s="4">
        <v>50495</v>
      </c>
      <c r="C466" s="4">
        <v>47885</v>
      </c>
      <c r="D466" s="4">
        <v>46360</v>
      </c>
      <c r="E466" s="4">
        <v>47405</v>
      </c>
      <c r="F466" s="4">
        <v>50221</v>
      </c>
      <c r="G466" s="4">
        <v>59246</v>
      </c>
      <c r="H466" s="4">
        <v>78052</v>
      </c>
      <c r="I466" s="4">
        <v>88867</v>
      </c>
      <c r="J466" s="4">
        <v>86337</v>
      </c>
      <c r="K466" s="4">
        <v>84290</v>
      </c>
      <c r="L466" s="4">
        <v>83373</v>
      </c>
      <c r="M466" s="4">
        <v>80338</v>
      </c>
      <c r="N466" s="4">
        <v>79287</v>
      </c>
      <c r="O466" s="4">
        <v>74813</v>
      </c>
      <c r="P466" s="4">
        <v>71702</v>
      </c>
      <c r="Q466" s="4">
        <v>73673</v>
      </c>
      <c r="R466" s="4">
        <v>80340</v>
      </c>
      <c r="S466" s="4">
        <v>92398</v>
      </c>
      <c r="T466" s="4">
        <v>96650</v>
      </c>
      <c r="U466" s="4">
        <v>104482</v>
      </c>
      <c r="V466" s="4">
        <v>97961</v>
      </c>
      <c r="W466" s="4">
        <v>86399</v>
      </c>
      <c r="X466" s="4">
        <v>73844</v>
      </c>
      <c r="Y466" s="4">
        <v>64521</v>
      </c>
      <c r="Z466" s="4"/>
    </row>
    <row r="467" spans="1:26" x14ac:dyDescent="0.25">
      <c r="A467" s="7">
        <v>44288</v>
      </c>
      <c r="B467" s="4">
        <v>59076</v>
      </c>
      <c r="C467" s="4">
        <v>56816</v>
      </c>
      <c r="D467" s="4">
        <v>55850</v>
      </c>
      <c r="E467" s="4">
        <v>56867</v>
      </c>
      <c r="F467" s="4">
        <v>60240</v>
      </c>
      <c r="G467" s="4">
        <v>69454</v>
      </c>
      <c r="H467" s="4">
        <v>86727</v>
      </c>
      <c r="I467" s="4">
        <v>94077</v>
      </c>
      <c r="J467" s="4">
        <v>91026</v>
      </c>
      <c r="K467" s="4">
        <v>87495</v>
      </c>
      <c r="L467" s="4">
        <v>82754</v>
      </c>
      <c r="M467" s="4">
        <v>77105</v>
      </c>
      <c r="N467" s="4">
        <v>74814</v>
      </c>
      <c r="O467" s="4">
        <v>70324</v>
      </c>
      <c r="P467" s="4">
        <v>66715</v>
      </c>
      <c r="Q467" s="4">
        <v>68248</v>
      </c>
      <c r="R467" s="4">
        <v>75711</v>
      </c>
      <c r="S467" s="4">
        <v>89003</v>
      </c>
      <c r="T467" s="4">
        <v>95246</v>
      </c>
      <c r="U467" s="4">
        <v>103898</v>
      </c>
      <c r="V467" s="4">
        <v>98846</v>
      </c>
      <c r="W467" s="4">
        <v>89050</v>
      </c>
      <c r="X467" s="4">
        <v>78594</v>
      </c>
      <c r="Y467" s="4">
        <v>67614</v>
      </c>
    </row>
    <row r="468" spans="1:26" x14ac:dyDescent="0.25">
      <c r="A468" s="7">
        <v>44289</v>
      </c>
      <c r="B468" s="4">
        <v>61586</v>
      </c>
      <c r="C468" s="4">
        <v>59023</v>
      </c>
      <c r="D468" s="4">
        <v>59946</v>
      </c>
      <c r="E468" s="4">
        <v>58806</v>
      </c>
      <c r="F468" s="4">
        <v>60351</v>
      </c>
      <c r="G468" s="4">
        <v>67057</v>
      </c>
      <c r="H468" s="4">
        <v>77506</v>
      </c>
      <c r="I468" s="4">
        <v>86951</v>
      </c>
      <c r="J468" s="4">
        <v>89129</v>
      </c>
      <c r="K468" s="4">
        <v>90993</v>
      </c>
      <c r="L468" s="4">
        <v>86383</v>
      </c>
      <c r="M468" s="4">
        <v>78252</v>
      </c>
      <c r="N468" s="4">
        <v>76544</v>
      </c>
      <c r="O468" s="4">
        <v>72602</v>
      </c>
      <c r="P468" s="4">
        <v>67105</v>
      </c>
      <c r="Q468" s="4">
        <v>69076</v>
      </c>
      <c r="R468" s="4">
        <v>76841</v>
      </c>
      <c r="S468" s="4">
        <v>88770</v>
      </c>
      <c r="T468" s="4">
        <v>91199</v>
      </c>
      <c r="U468" s="4">
        <v>104269</v>
      </c>
      <c r="V468" s="4">
        <v>97795</v>
      </c>
      <c r="W468" s="4">
        <v>86652</v>
      </c>
      <c r="X468" s="4">
        <v>76068</v>
      </c>
      <c r="Y468" s="4">
        <v>66295</v>
      </c>
    </row>
    <row r="469" spans="1:26" x14ac:dyDescent="0.25">
      <c r="A469" s="7">
        <v>44290</v>
      </c>
      <c r="B469" s="4">
        <v>59163</v>
      </c>
      <c r="C469" s="4">
        <v>56724</v>
      </c>
      <c r="D469" s="4">
        <v>57437</v>
      </c>
      <c r="E469" s="4">
        <v>56233</v>
      </c>
      <c r="F469" s="4">
        <v>57449</v>
      </c>
      <c r="G469" s="4">
        <v>62978</v>
      </c>
      <c r="H469" s="4">
        <v>75214</v>
      </c>
      <c r="I469" s="4">
        <v>87161</v>
      </c>
      <c r="J469" s="4">
        <v>89534</v>
      </c>
      <c r="K469" s="4">
        <v>91534</v>
      </c>
      <c r="L469" s="4">
        <v>87287</v>
      </c>
      <c r="M469" s="4">
        <v>82493</v>
      </c>
      <c r="N469" s="4">
        <v>79781</v>
      </c>
      <c r="O469" s="4">
        <v>74164</v>
      </c>
      <c r="P469" s="4">
        <v>68692</v>
      </c>
      <c r="Q469" s="4">
        <v>70359</v>
      </c>
      <c r="R469" s="4">
        <v>78449</v>
      </c>
      <c r="S469" s="4">
        <v>89379</v>
      </c>
      <c r="T469" s="4">
        <v>95004</v>
      </c>
      <c r="U469" s="4">
        <v>104858</v>
      </c>
      <c r="V469" s="4">
        <v>98309</v>
      </c>
      <c r="W469" s="4">
        <v>86131</v>
      </c>
      <c r="X469" s="4">
        <v>74731</v>
      </c>
      <c r="Y469" s="4">
        <v>65080</v>
      </c>
    </row>
    <row r="470" spans="1:26" x14ac:dyDescent="0.25">
      <c r="A470" s="7">
        <v>44291</v>
      </c>
      <c r="B470" s="4">
        <v>59924</v>
      </c>
      <c r="C470" s="4">
        <v>56621</v>
      </c>
      <c r="D470" s="4">
        <v>53571</v>
      </c>
      <c r="E470" s="4">
        <v>55280</v>
      </c>
      <c r="F470" s="4">
        <v>57609</v>
      </c>
      <c r="G470" s="4">
        <v>65976</v>
      </c>
      <c r="H470" s="4">
        <v>84720</v>
      </c>
      <c r="I470" s="4">
        <v>90970</v>
      </c>
      <c r="J470" s="4">
        <v>89604</v>
      </c>
      <c r="K470" s="4">
        <v>88842</v>
      </c>
      <c r="L470" s="4">
        <v>85441</v>
      </c>
      <c r="M470" s="4">
        <v>81646</v>
      </c>
      <c r="N470" s="4">
        <v>79875</v>
      </c>
      <c r="O470" s="4">
        <v>75793</v>
      </c>
      <c r="P470" s="4">
        <v>72581</v>
      </c>
      <c r="Q470" s="4">
        <v>75016</v>
      </c>
      <c r="R470" s="4">
        <v>81731</v>
      </c>
      <c r="S470" s="4">
        <v>94963</v>
      </c>
      <c r="T470" s="4">
        <v>98084</v>
      </c>
      <c r="U470" s="4">
        <v>105395</v>
      </c>
      <c r="V470" s="4">
        <v>98799</v>
      </c>
      <c r="W470" s="4">
        <v>84787</v>
      </c>
      <c r="X470" s="4">
        <v>72625</v>
      </c>
      <c r="Y470" s="4">
        <v>62251</v>
      </c>
    </row>
    <row r="471" spans="1:26" x14ac:dyDescent="0.25">
      <c r="A471" s="7">
        <v>44292</v>
      </c>
      <c r="B471" s="4">
        <v>56682</v>
      </c>
      <c r="C471" s="4">
        <v>53968</v>
      </c>
      <c r="D471" s="4">
        <v>52033</v>
      </c>
      <c r="E471" s="4">
        <v>53151</v>
      </c>
      <c r="F471" s="4">
        <v>55551</v>
      </c>
      <c r="G471" s="4">
        <v>64124</v>
      </c>
      <c r="H471" s="4">
        <v>81250</v>
      </c>
      <c r="I471" s="4">
        <v>91058</v>
      </c>
      <c r="J471" s="4">
        <v>88333</v>
      </c>
      <c r="K471" s="4">
        <v>85955</v>
      </c>
      <c r="L471" s="4">
        <v>82501</v>
      </c>
      <c r="M471" s="4">
        <v>76128</v>
      </c>
      <c r="N471" s="4">
        <v>75407</v>
      </c>
      <c r="O471" s="4">
        <v>70727</v>
      </c>
      <c r="P471" s="4">
        <v>67965</v>
      </c>
      <c r="Q471" s="4">
        <v>69241</v>
      </c>
      <c r="R471" s="4">
        <v>76468</v>
      </c>
      <c r="S471" s="4">
        <v>89341</v>
      </c>
      <c r="T471" s="4">
        <v>92041</v>
      </c>
      <c r="U471" s="4">
        <v>105306</v>
      </c>
      <c r="V471" s="4">
        <v>98625</v>
      </c>
      <c r="W471" s="4">
        <v>82403</v>
      </c>
      <c r="X471" s="4">
        <v>68433</v>
      </c>
      <c r="Y471" s="4">
        <v>58172</v>
      </c>
    </row>
    <row r="472" spans="1:26" x14ac:dyDescent="0.25">
      <c r="A472" s="7">
        <v>44293</v>
      </c>
      <c r="B472" s="4">
        <v>51684</v>
      </c>
      <c r="C472" s="4">
        <v>47850</v>
      </c>
      <c r="D472" s="4">
        <v>45536</v>
      </c>
      <c r="E472" s="4">
        <v>46625</v>
      </c>
      <c r="F472" s="4">
        <v>48868</v>
      </c>
      <c r="G472" s="4">
        <v>57591</v>
      </c>
      <c r="H472" s="4">
        <v>79236</v>
      </c>
      <c r="I472" s="4">
        <v>90241</v>
      </c>
      <c r="J472" s="4">
        <v>87723</v>
      </c>
      <c r="K472" s="4">
        <v>85468</v>
      </c>
      <c r="L472" s="4">
        <v>82154</v>
      </c>
      <c r="M472" s="4">
        <v>75582</v>
      </c>
      <c r="N472" s="4">
        <v>73766</v>
      </c>
      <c r="O472" s="4">
        <v>69224</v>
      </c>
      <c r="P472" s="4">
        <v>65388</v>
      </c>
      <c r="Q472" s="4">
        <v>69002</v>
      </c>
      <c r="R472" s="4">
        <v>76274</v>
      </c>
      <c r="S472" s="4">
        <v>89025</v>
      </c>
      <c r="T472" s="4">
        <v>91757</v>
      </c>
      <c r="U472" s="4">
        <v>104960</v>
      </c>
      <c r="V472" s="4">
        <v>98349</v>
      </c>
      <c r="W472" s="4">
        <v>81860</v>
      </c>
      <c r="X472" s="4">
        <v>66446</v>
      </c>
      <c r="Y472" s="4">
        <v>55415</v>
      </c>
    </row>
    <row r="473" spans="1:26" x14ac:dyDescent="0.25">
      <c r="A473" s="7">
        <v>44294</v>
      </c>
      <c r="B473" s="4">
        <v>51031</v>
      </c>
      <c r="C473" s="4">
        <v>47793</v>
      </c>
      <c r="D473" s="4">
        <v>45451</v>
      </c>
      <c r="E473" s="4">
        <v>46513</v>
      </c>
      <c r="F473" s="4">
        <v>48776</v>
      </c>
      <c r="G473" s="4">
        <v>57504</v>
      </c>
      <c r="H473" s="4">
        <v>79173</v>
      </c>
      <c r="I473" s="4">
        <v>90348</v>
      </c>
      <c r="J473" s="4">
        <v>87746</v>
      </c>
      <c r="K473" s="4">
        <v>85520</v>
      </c>
      <c r="L473" s="4">
        <v>82207</v>
      </c>
      <c r="M473" s="4">
        <v>75553</v>
      </c>
      <c r="N473" s="4">
        <v>73811</v>
      </c>
      <c r="O473" s="4">
        <v>69140</v>
      </c>
      <c r="P473" s="4">
        <v>65339</v>
      </c>
      <c r="Q473" s="4">
        <v>68926</v>
      </c>
      <c r="R473" s="4">
        <v>76115</v>
      </c>
      <c r="S473" s="4">
        <v>88843</v>
      </c>
      <c r="T473" s="4">
        <v>91428</v>
      </c>
      <c r="U473" s="4">
        <v>104709</v>
      </c>
      <c r="V473" s="4">
        <v>98047</v>
      </c>
      <c r="W473" s="4">
        <v>81783</v>
      </c>
      <c r="X473" s="4">
        <v>66366</v>
      </c>
      <c r="Y473" s="4">
        <v>55397</v>
      </c>
    </row>
    <row r="474" spans="1:26" x14ac:dyDescent="0.25">
      <c r="A474" s="7">
        <v>44295</v>
      </c>
      <c r="B474" s="4">
        <v>51354</v>
      </c>
      <c r="C474" s="4">
        <v>48042</v>
      </c>
      <c r="D474" s="4">
        <v>46173</v>
      </c>
      <c r="E474" s="4">
        <v>48193</v>
      </c>
      <c r="F474" s="4">
        <v>50812</v>
      </c>
      <c r="G474" s="4">
        <v>59513</v>
      </c>
      <c r="H474" s="4">
        <v>79997</v>
      </c>
      <c r="I474" s="4">
        <v>90945</v>
      </c>
      <c r="J474" s="4">
        <v>88165</v>
      </c>
      <c r="K474" s="4">
        <v>85750</v>
      </c>
      <c r="L474" s="4">
        <v>82284</v>
      </c>
      <c r="M474" s="4">
        <v>75679</v>
      </c>
      <c r="N474" s="4">
        <v>73899</v>
      </c>
      <c r="O474" s="4">
        <v>69262</v>
      </c>
      <c r="P474" s="4">
        <v>65472</v>
      </c>
      <c r="Q474" s="4">
        <v>69007</v>
      </c>
      <c r="R474" s="4">
        <v>76255</v>
      </c>
      <c r="S474" s="4">
        <v>88953</v>
      </c>
      <c r="T474" s="4">
        <v>91482</v>
      </c>
      <c r="U474" s="4">
        <v>104952</v>
      </c>
      <c r="V474" s="4">
        <v>98535</v>
      </c>
      <c r="W474" s="4">
        <v>82297</v>
      </c>
      <c r="X474" s="4">
        <v>66920</v>
      </c>
      <c r="Y474" s="4">
        <v>55884</v>
      </c>
    </row>
    <row r="475" spans="1:26" x14ac:dyDescent="0.25">
      <c r="A475" s="7">
        <v>44296</v>
      </c>
      <c r="B475" s="4">
        <v>51132</v>
      </c>
      <c r="C475" s="4">
        <v>47741</v>
      </c>
      <c r="D475" s="4">
        <v>46279</v>
      </c>
      <c r="E475" s="4">
        <v>46549</v>
      </c>
      <c r="F475" s="4">
        <v>48915</v>
      </c>
      <c r="G475" s="4">
        <v>56739</v>
      </c>
      <c r="H475" s="4">
        <v>75260</v>
      </c>
      <c r="I475" s="4">
        <v>87219</v>
      </c>
      <c r="J475" s="4">
        <v>89630</v>
      </c>
      <c r="K475" s="4">
        <v>91598</v>
      </c>
      <c r="L475" s="4">
        <v>86975</v>
      </c>
      <c r="M475" s="4">
        <v>78767</v>
      </c>
      <c r="N475" s="4">
        <v>77044</v>
      </c>
      <c r="O475" s="4">
        <v>73149</v>
      </c>
      <c r="P475" s="4">
        <v>67647</v>
      </c>
      <c r="Q475" s="4">
        <v>69683</v>
      </c>
      <c r="R475" s="4">
        <v>77494</v>
      </c>
      <c r="S475" s="4">
        <v>89551</v>
      </c>
      <c r="T475" s="4">
        <v>92074</v>
      </c>
      <c r="U475" s="4">
        <v>105070</v>
      </c>
      <c r="V475" s="4">
        <v>98439</v>
      </c>
      <c r="W475" s="4">
        <v>82484</v>
      </c>
      <c r="X475" s="4">
        <v>67366</v>
      </c>
      <c r="Y475" s="4">
        <v>56648</v>
      </c>
    </row>
    <row r="476" spans="1:26" x14ac:dyDescent="0.25">
      <c r="A476" s="7">
        <v>44297</v>
      </c>
      <c r="B476" s="4">
        <v>51225</v>
      </c>
      <c r="C476" s="4">
        <v>47832</v>
      </c>
      <c r="D476" s="4">
        <v>47632</v>
      </c>
      <c r="E476" s="4">
        <v>47108</v>
      </c>
      <c r="F476" s="4">
        <v>49010</v>
      </c>
      <c r="G476" s="4">
        <v>56811</v>
      </c>
      <c r="H476" s="4">
        <v>75348</v>
      </c>
      <c r="I476" s="4">
        <v>87358</v>
      </c>
      <c r="J476" s="4">
        <v>89851</v>
      </c>
      <c r="K476" s="4">
        <v>91923</v>
      </c>
      <c r="L476" s="4">
        <v>87235</v>
      </c>
      <c r="M476" s="4">
        <v>78990</v>
      </c>
      <c r="N476" s="4">
        <v>77291</v>
      </c>
      <c r="O476" s="4">
        <v>73345</v>
      </c>
      <c r="P476" s="4">
        <v>67813</v>
      </c>
      <c r="Q476" s="4">
        <v>69783</v>
      </c>
      <c r="R476" s="4">
        <v>77643</v>
      </c>
      <c r="S476" s="4">
        <v>89827</v>
      </c>
      <c r="T476" s="4">
        <v>92297</v>
      </c>
      <c r="U476" s="4">
        <v>105395</v>
      </c>
      <c r="V476" s="4">
        <v>98787</v>
      </c>
      <c r="W476" s="4">
        <v>82736</v>
      </c>
      <c r="X476" s="4">
        <v>67434</v>
      </c>
      <c r="Y476" s="4">
        <v>56623</v>
      </c>
    </row>
    <row r="477" spans="1:26" x14ac:dyDescent="0.25">
      <c r="A477" s="7">
        <v>44298</v>
      </c>
      <c r="B477" s="4">
        <v>51431</v>
      </c>
      <c r="C477" s="4">
        <v>48047</v>
      </c>
      <c r="D477" s="4">
        <v>45745</v>
      </c>
      <c r="E477" s="4">
        <v>46906</v>
      </c>
      <c r="F477" s="4">
        <v>49305</v>
      </c>
      <c r="G477" s="4">
        <v>58323</v>
      </c>
      <c r="H477" s="4">
        <v>80015</v>
      </c>
      <c r="I477" s="4">
        <v>91050</v>
      </c>
      <c r="J477" s="4">
        <v>88392</v>
      </c>
      <c r="K477" s="4">
        <v>85673</v>
      </c>
      <c r="L477" s="4">
        <v>82886</v>
      </c>
      <c r="M477" s="4">
        <v>75997</v>
      </c>
      <c r="N477" s="4">
        <v>74252</v>
      </c>
      <c r="O477" s="4">
        <v>69563</v>
      </c>
      <c r="P477" s="4">
        <v>65676</v>
      </c>
      <c r="Q477" s="4">
        <v>69227</v>
      </c>
      <c r="R477" s="4">
        <v>76483</v>
      </c>
      <c r="S477" s="4">
        <v>89326</v>
      </c>
      <c r="T477" s="4">
        <v>91904</v>
      </c>
      <c r="U477" s="4">
        <v>105364</v>
      </c>
      <c r="V477" s="4">
        <v>98641</v>
      </c>
      <c r="W477" s="4">
        <v>82405</v>
      </c>
      <c r="X477" s="4">
        <v>67116</v>
      </c>
      <c r="Y477" s="4">
        <v>56007</v>
      </c>
    </row>
    <row r="478" spans="1:26" x14ac:dyDescent="0.25">
      <c r="A478" s="7">
        <v>44299</v>
      </c>
      <c r="B478" s="4">
        <v>51456</v>
      </c>
      <c r="C478" s="4">
        <v>48138</v>
      </c>
      <c r="D478" s="4">
        <v>45768</v>
      </c>
      <c r="E478" s="4">
        <v>46945</v>
      </c>
      <c r="F478" s="4">
        <v>49317</v>
      </c>
      <c r="G478" s="4">
        <v>58110</v>
      </c>
      <c r="H478" s="4">
        <v>80010</v>
      </c>
      <c r="I478" s="4">
        <v>91085</v>
      </c>
      <c r="J478" s="4">
        <v>88468</v>
      </c>
      <c r="K478" s="4">
        <v>86095</v>
      </c>
      <c r="L478" s="4">
        <v>82565</v>
      </c>
      <c r="M478" s="4">
        <v>75890</v>
      </c>
      <c r="N478" s="4">
        <v>74120</v>
      </c>
      <c r="O478" s="4">
        <v>69487</v>
      </c>
      <c r="P478" s="4">
        <v>65666</v>
      </c>
      <c r="Q478" s="4">
        <v>69218</v>
      </c>
      <c r="R478" s="4">
        <v>76510</v>
      </c>
      <c r="S478" s="4">
        <v>89334</v>
      </c>
      <c r="T478" s="4">
        <v>91937</v>
      </c>
      <c r="U478" s="4">
        <v>105200</v>
      </c>
      <c r="V478" s="4">
        <v>98725</v>
      </c>
      <c r="W478" s="4">
        <v>82573</v>
      </c>
      <c r="X478" s="4">
        <v>67102</v>
      </c>
      <c r="Y478" s="4">
        <v>56122</v>
      </c>
    </row>
    <row r="479" spans="1:26" x14ac:dyDescent="0.25">
      <c r="A479" s="7">
        <v>44300</v>
      </c>
      <c r="B479" s="4">
        <v>51579</v>
      </c>
      <c r="C479" s="4">
        <v>48832</v>
      </c>
      <c r="D479" s="4">
        <v>47680</v>
      </c>
      <c r="E479" s="4">
        <v>49551</v>
      </c>
      <c r="F479" s="4">
        <v>52502</v>
      </c>
      <c r="G479" s="4">
        <v>61323</v>
      </c>
      <c r="H479" s="4">
        <v>80354</v>
      </c>
      <c r="I479" s="4">
        <v>91337</v>
      </c>
      <c r="J479" s="4">
        <v>88533</v>
      </c>
      <c r="K479" s="4">
        <v>86075</v>
      </c>
      <c r="L479" s="4">
        <v>82582</v>
      </c>
      <c r="M479" s="4">
        <v>75950</v>
      </c>
      <c r="N479" s="4">
        <v>74213</v>
      </c>
      <c r="O479" s="4">
        <v>69530</v>
      </c>
      <c r="P479" s="4">
        <v>65705</v>
      </c>
      <c r="Q479" s="4">
        <v>69273</v>
      </c>
      <c r="R479" s="4">
        <v>76546</v>
      </c>
      <c r="S479" s="4">
        <v>89457</v>
      </c>
      <c r="T479" s="4">
        <v>92124</v>
      </c>
      <c r="U479" s="4">
        <v>105582</v>
      </c>
      <c r="V479" s="4">
        <v>98992</v>
      </c>
      <c r="W479" s="4">
        <v>82631</v>
      </c>
      <c r="X479" s="4">
        <v>67291</v>
      </c>
      <c r="Y479" s="4">
        <v>57184</v>
      </c>
    </row>
    <row r="480" spans="1:26" x14ac:dyDescent="0.25">
      <c r="A480" s="7">
        <v>44301</v>
      </c>
      <c r="B480" s="4">
        <v>52060</v>
      </c>
      <c r="C480" s="4">
        <v>50013</v>
      </c>
      <c r="D480" s="4">
        <v>49255</v>
      </c>
      <c r="E480" s="4">
        <v>51133</v>
      </c>
      <c r="F480" s="4">
        <v>53936</v>
      </c>
      <c r="G480" s="4">
        <v>62604</v>
      </c>
      <c r="H480" s="4">
        <v>80510</v>
      </c>
      <c r="I480" s="4">
        <v>91475</v>
      </c>
      <c r="J480" s="4">
        <v>88671</v>
      </c>
      <c r="K480" s="4">
        <v>86185</v>
      </c>
      <c r="L480" s="4">
        <v>82670</v>
      </c>
      <c r="M480" s="4">
        <v>76041</v>
      </c>
      <c r="N480" s="4">
        <v>74268</v>
      </c>
      <c r="O480" s="4">
        <v>69584</v>
      </c>
      <c r="P480" s="4">
        <v>65771</v>
      </c>
      <c r="Q480" s="4">
        <v>69360</v>
      </c>
      <c r="R480" s="4">
        <v>76643</v>
      </c>
      <c r="S480" s="4">
        <v>89488</v>
      </c>
      <c r="T480" s="4">
        <v>92247</v>
      </c>
      <c r="U480" s="4">
        <v>105762</v>
      </c>
      <c r="V480" s="4">
        <v>99141</v>
      </c>
      <c r="W480" s="4">
        <v>82754</v>
      </c>
      <c r="X480" s="4">
        <v>67408</v>
      </c>
      <c r="Y480" s="4">
        <v>57929</v>
      </c>
    </row>
    <row r="481" spans="1:25" x14ac:dyDescent="0.25">
      <c r="A481" s="7">
        <v>44302</v>
      </c>
      <c r="B481" s="4">
        <v>54629</v>
      </c>
      <c r="C481" s="4">
        <v>51572</v>
      </c>
      <c r="D481" s="4">
        <v>49817</v>
      </c>
      <c r="E481" s="4">
        <v>50958</v>
      </c>
      <c r="F481" s="4">
        <v>53455</v>
      </c>
      <c r="G481" s="4">
        <v>62528</v>
      </c>
      <c r="H481" s="4">
        <v>80522</v>
      </c>
      <c r="I481" s="4">
        <v>91648</v>
      </c>
      <c r="J481" s="4">
        <v>89049</v>
      </c>
      <c r="K481" s="4">
        <v>87852</v>
      </c>
      <c r="L481" s="4">
        <v>85479</v>
      </c>
      <c r="M481" s="4">
        <v>81006</v>
      </c>
      <c r="N481" s="4">
        <v>80027</v>
      </c>
      <c r="O481" s="4">
        <v>76132</v>
      </c>
      <c r="P481" s="4">
        <v>72593</v>
      </c>
      <c r="Q481" s="4">
        <v>75169</v>
      </c>
      <c r="R481" s="4">
        <v>83004</v>
      </c>
      <c r="S481" s="4">
        <v>95776</v>
      </c>
      <c r="T481" s="4">
        <v>97498</v>
      </c>
      <c r="U481" s="4">
        <v>106016</v>
      </c>
      <c r="V481" s="4">
        <v>99340</v>
      </c>
      <c r="W481" s="4">
        <v>84121</v>
      </c>
      <c r="X481" s="4">
        <v>72867</v>
      </c>
      <c r="Y481" s="4">
        <v>63704</v>
      </c>
    </row>
    <row r="482" spans="1:25" x14ac:dyDescent="0.25">
      <c r="A482" s="7">
        <v>44303</v>
      </c>
      <c r="B482" s="4">
        <v>58284</v>
      </c>
      <c r="C482" s="4">
        <v>55420</v>
      </c>
      <c r="D482" s="4">
        <v>56475</v>
      </c>
      <c r="E482" s="4">
        <v>56216</v>
      </c>
      <c r="F482" s="4">
        <v>57449</v>
      </c>
      <c r="G482" s="4">
        <v>63338</v>
      </c>
      <c r="H482" s="4">
        <v>76210</v>
      </c>
      <c r="I482" s="4">
        <v>88226</v>
      </c>
      <c r="J482" s="4">
        <v>90685</v>
      </c>
      <c r="K482" s="4">
        <v>92731</v>
      </c>
      <c r="L482" s="4">
        <v>88256</v>
      </c>
      <c r="M482" s="4">
        <v>84327</v>
      </c>
      <c r="N482" s="4">
        <v>82861</v>
      </c>
      <c r="O482" s="4">
        <v>78869</v>
      </c>
      <c r="P482" s="4">
        <v>73940</v>
      </c>
      <c r="Q482" s="4">
        <v>74151</v>
      </c>
      <c r="R482" s="4">
        <v>81107</v>
      </c>
      <c r="S482" s="4">
        <v>92099</v>
      </c>
      <c r="T482" s="4">
        <v>96001</v>
      </c>
      <c r="U482" s="4">
        <v>106288</v>
      </c>
      <c r="V482" s="4">
        <v>99508</v>
      </c>
      <c r="W482" s="4">
        <v>86371</v>
      </c>
      <c r="X482" s="4">
        <v>75372</v>
      </c>
      <c r="Y482" s="4">
        <v>65295</v>
      </c>
    </row>
    <row r="483" spans="1:25" x14ac:dyDescent="0.25">
      <c r="A483" s="7">
        <v>44304</v>
      </c>
      <c r="B483" s="4">
        <v>59130</v>
      </c>
      <c r="C483" s="4">
        <v>55935</v>
      </c>
      <c r="D483" s="4">
        <v>56514</v>
      </c>
      <c r="E483" s="4">
        <v>54930</v>
      </c>
      <c r="F483" s="4">
        <v>55911</v>
      </c>
      <c r="G483" s="4">
        <v>60597</v>
      </c>
      <c r="H483" s="4">
        <v>75979</v>
      </c>
      <c r="I483" s="4">
        <v>87987</v>
      </c>
      <c r="J483" s="4">
        <v>90395</v>
      </c>
      <c r="K483" s="4">
        <v>92397</v>
      </c>
      <c r="L483" s="4">
        <v>87745</v>
      </c>
      <c r="M483" s="4">
        <v>79502</v>
      </c>
      <c r="N483" s="4">
        <v>77835</v>
      </c>
      <c r="O483" s="4">
        <v>73839</v>
      </c>
      <c r="P483" s="4">
        <v>68288</v>
      </c>
      <c r="Q483" s="4">
        <v>70349</v>
      </c>
      <c r="R483" s="4">
        <v>78250</v>
      </c>
      <c r="S483" s="4">
        <v>90601</v>
      </c>
      <c r="T483" s="4">
        <v>92947</v>
      </c>
      <c r="U483" s="4">
        <v>105868</v>
      </c>
      <c r="V483" s="4">
        <v>99315</v>
      </c>
      <c r="W483" s="4">
        <v>83289</v>
      </c>
      <c r="X483" s="4">
        <v>71004</v>
      </c>
      <c r="Y483" s="4">
        <v>61606</v>
      </c>
    </row>
    <row r="484" spans="1:25" x14ac:dyDescent="0.25">
      <c r="A484" s="7">
        <v>44305</v>
      </c>
      <c r="B484" s="4">
        <v>55986</v>
      </c>
      <c r="C484" s="4">
        <v>53245</v>
      </c>
      <c r="D484" s="4">
        <v>54619</v>
      </c>
      <c r="E484" s="4">
        <v>53706</v>
      </c>
      <c r="F484" s="4">
        <v>56567</v>
      </c>
      <c r="G484" s="4">
        <v>64892</v>
      </c>
      <c r="H484" s="4">
        <v>77793</v>
      </c>
      <c r="I484" s="4">
        <v>88344</v>
      </c>
      <c r="J484" s="4">
        <v>90545</v>
      </c>
      <c r="K484" s="4">
        <v>92401</v>
      </c>
      <c r="L484" s="4">
        <v>87764</v>
      </c>
      <c r="M484" s="4">
        <v>79529</v>
      </c>
      <c r="N484" s="4">
        <v>77900</v>
      </c>
      <c r="O484" s="4">
        <v>73964</v>
      </c>
      <c r="P484" s="4">
        <v>68403</v>
      </c>
      <c r="Q484" s="4">
        <v>70385</v>
      </c>
      <c r="R484" s="4">
        <v>78161</v>
      </c>
      <c r="S484" s="4">
        <v>90288</v>
      </c>
      <c r="T484" s="4">
        <v>92780</v>
      </c>
      <c r="U484" s="4">
        <v>106000</v>
      </c>
      <c r="V484" s="4">
        <v>99363</v>
      </c>
      <c r="W484" s="4">
        <v>83159</v>
      </c>
      <c r="X484" s="4">
        <v>67820</v>
      </c>
      <c r="Y484" s="4">
        <v>58296</v>
      </c>
    </row>
    <row r="485" spans="1:25" x14ac:dyDescent="0.25">
      <c r="A485" s="7">
        <v>44306</v>
      </c>
      <c r="B485" s="4">
        <v>53257</v>
      </c>
      <c r="C485" s="4">
        <v>51065</v>
      </c>
      <c r="D485" s="4">
        <v>49534</v>
      </c>
      <c r="E485" s="4">
        <v>50763</v>
      </c>
      <c r="F485" s="4">
        <v>53703</v>
      </c>
      <c r="G485" s="4">
        <v>62563</v>
      </c>
      <c r="H485" s="4">
        <v>80229</v>
      </c>
      <c r="I485" s="4">
        <v>91187</v>
      </c>
      <c r="J485" s="4">
        <v>88488</v>
      </c>
      <c r="K485" s="4">
        <v>86031</v>
      </c>
      <c r="L485" s="4">
        <v>82528</v>
      </c>
      <c r="M485" s="4">
        <v>75952</v>
      </c>
      <c r="N485" s="4">
        <v>74232</v>
      </c>
      <c r="O485" s="4">
        <v>69610</v>
      </c>
      <c r="P485" s="4">
        <v>65828</v>
      </c>
      <c r="Q485" s="4">
        <v>69451</v>
      </c>
      <c r="R485" s="4">
        <v>76788</v>
      </c>
      <c r="S485" s="4">
        <v>89581</v>
      </c>
      <c r="T485" s="4">
        <v>92322</v>
      </c>
      <c r="U485" s="4">
        <v>105598</v>
      </c>
      <c r="V485" s="4">
        <v>99010</v>
      </c>
      <c r="W485" s="4">
        <v>82771</v>
      </c>
      <c r="X485" s="4">
        <v>67329</v>
      </c>
      <c r="Y485" s="4">
        <v>57585</v>
      </c>
    </row>
    <row r="486" spans="1:25" x14ac:dyDescent="0.25">
      <c r="A486" s="7">
        <v>44307</v>
      </c>
      <c r="B486" s="4">
        <v>53887</v>
      </c>
      <c r="C486" s="4">
        <v>50554</v>
      </c>
      <c r="D486" s="4">
        <v>48808</v>
      </c>
      <c r="E486" s="4">
        <v>49939</v>
      </c>
      <c r="F486" s="4">
        <v>52342</v>
      </c>
      <c r="G486" s="4">
        <v>60766</v>
      </c>
      <c r="H486" s="4">
        <v>79988</v>
      </c>
      <c r="I486" s="4">
        <v>90973</v>
      </c>
      <c r="J486" s="4">
        <v>88343</v>
      </c>
      <c r="K486" s="4">
        <v>85943</v>
      </c>
      <c r="L486" s="4">
        <v>82489</v>
      </c>
      <c r="M486" s="4">
        <v>75901</v>
      </c>
      <c r="N486" s="4">
        <v>74185</v>
      </c>
      <c r="O486" s="4">
        <v>69519</v>
      </c>
      <c r="P486" s="4">
        <v>65753</v>
      </c>
      <c r="Q486" s="4">
        <v>69415</v>
      </c>
      <c r="R486" s="4">
        <v>76722</v>
      </c>
      <c r="S486" s="4">
        <v>89673</v>
      </c>
      <c r="T486" s="4">
        <v>92121</v>
      </c>
      <c r="U486" s="4">
        <v>105241</v>
      </c>
      <c r="V486" s="4">
        <v>98693</v>
      </c>
      <c r="W486" s="4">
        <v>82500</v>
      </c>
      <c r="X486" s="4">
        <v>67353</v>
      </c>
      <c r="Y486" s="4">
        <v>58185</v>
      </c>
    </row>
    <row r="487" spans="1:25" x14ac:dyDescent="0.25">
      <c r="A487" s="7">
        <v>44308</v>
      </c>
      <c r="B487" s="4">
        <v>53208</v>
      </c>
      <c r="C487" s="4">
        <v>50936</v>
      </c>
      <c r="D487" s="4">
        <v>49568</v>
      </c>
      <c r="E487" s="4">
        <v>50936</v>
      </c>
      <c r="F487" s="4">
        <v>53935</v>
      </c>
      <c r="G487" s="4">
        <v>62657</v>
      </c>
      <c r="H487" s="4">
        <v>80039</v>
      </c>
      <c r="I487" s="4">
        <v>91187</v>
      </c>
      <c r="J487" s="4">
        <v>88860</v>
      </c>
      <c r="K487" s="4">
        <v>89156</v>
      </c>
      <c r="L487" s="4">
        <v>86952</v>
      </c>
      <c r="M487" s="4">
        <v>82292</v>
      </c>
      <c r="N487" s="4">
        <v>80970</v>
      </c>
      <c r="O487" s="4">
        <v>76635</v>
      </c>
      <c r="P487" s="4">
        <v>73728</v>
      </c>
      <c r="Q487" s="4">
        <v>75901</v>
      </c>
      <c r="R487" s="4">
        <v>83840</v>
      </c>
      <c r="S487" s="4">
        <v>97391</v>
      </c>
      <c r="T487" s="4">
        <v>100204</v>
      </c>
      <c r="U487" s="4">
        <v>105887</v>
      </c>
      <c r="V487" s="4">
        <v>102167</v>
      </c>
      <c r="W487" s="4">
        <v>90799</v>
      </c>
      <c r="X487" s="4">
        <v>78991</v>
      </c>
      <c r="Y487" s="4">
        <v>68033</v>
      </c>
    </row>
    <row r="488" spans="1:25" x14ac:dyDescent="0.25">
      <c r="A488" s="7">
        <v>44309</v>
      </c>
      <c r="B488" s="4">
        <v>64092</v>
      </c>
      <c r="C488" s="4">
        <v>60301</v>
      </c>
      <c r="D488" s="4">
        <v>58413</v>
      </c>
      <c r="E488" s="4">
        <v>58843</v>
      </c>
      <c r="F488" s="4">
        <v>60879</v>
      </c>
      <c r="G488" s="4">
        <v>69196</v>
      </c>
      <c r="H488" s="4">
        <v>83963</v>
      </c>
      <c r="I488" s="4">
        <v>95458</v>
      </c>
      <c r="J488" s="4">
        <v>92646</v>
      </c>
      <c r="K488" s="4">
        <v>90184</v>
      </c>
      <c r="L488" s="4">
        <v>86454</v>
      </c>
      <c r="M488" s="4">
        <v>79514</v>
      </c>
      <c r="N488" s="4">
        <v>77676</v>
      </c>
      <c r="O488" s="4">
        <v>72795</v>
      </c>
      <c r="P488" s="4">
        <v>68743</v>
      </c>
      <c r="Q488" s="4">
        <v>72405</v>
      </c>
      <c r="R488" s="4">
        <v>79944</v>
      </c>
      <c r="S488" s="4">
        <v>93438</v>
      </c>
      <c r="T488" s="4">
        <v>96245</v>
      </c>
      <c r="U488" s="4">
        <v>110026</v>
      </c>
      <c r="V488" s="4">
        <v>103255</v>
      </c>
      <c r="W488" s="4">
        <v>86363</v>
      </c>
      <c r="X488" s="4">
        <v>71828</v>
      </c>
      <c r="Y488" s="4">
        <v>62258</v>
      </c>
    </row>
    <row r="489" spans="1:25" x14ac:dyDescent="0.25">
      <c r="A489" s="7">
        <v>44310</v>
      </c>
      <c r="B489" s="4">
        <v>56796</v>
      </c>
      <c r="C489" s="4">
        <v>53341</v>
      </c>
      <c r="D489" s="4">
        <v>53764</v>
      </c>
      <c r="E489" s="4">
        <v>52494</v>
      </c>
      <c r="F489" s="4">
        <v>53731</v>
      </c>
      <c r="G489" s="4">
        <v>59633</v>
      </c>
      <c r="H489" s="4">
        <v>78987</v>
      </c>
      <c r="I489" s="4">
        <v>91419</v>
      </c>
      <c r="J489" s="4">
        <v>93774</v>
      </c>
      <c r="K489" s="4">
        <v>95737</v>
      </c>
      <c r="L489" s="4">
        <v>90909</v>
      </c>
      <c r="M489" s="4">
        <v>82332</v>
      </c>
      <c r="N489" s="4">
        <v>80592</v>
      </c>
      <c r="O489" s="4">
        <v>76497</v>
      </c>
      <c r="P489" s="4">
        <v>70759</v>
      </c>
      <c r="Q489" s="4">
        <v>72840</v>
      </c>
      <c r="R489" s="4">
        <v>81019</v>
      </c>
      <c r="S489" s="4">
        <v>93667</v>
      </c>
      <c r="T489" s="4">
        <v>96154</v>
      </c>
      <c r="U489" s="4">
        <v>109683</v>
      </c>
      <c r="V489" s="4">
        <v>103043</v>
      </c>
      <c r="W489" s="4">
        <v>86471</v>
      </c>
      <c r="X489" s="4">
        <v>70625</v>
      </c>
      <c r="Y489" s="4">
        <v>59533</v>
      </c>
    </row>
    <row r="490" spans="1:25" x14ac:dyDescent="0.25">
      <c r="A490" s="7">
        <v>44311</v>
      </c>
      <c r="B490" s="4">
        <v>51563</v>
      </c>
      <c r="C490" s="4">
        <v>49155</v>
      </c>
      <c r="D490" s="4">
        <v>49760</v>
      </c>
      <c r="E490" s="4">
        <v>48408</v>
      </c>
      <c r="F490" s="4">
        <v>49389</v>
      </c>
      <c r="G490" s="4">
        <v>56557</v>
      </c>
      <c r="H490" s="4">
        <v>74926</v>
      </c>
      <c r="I490" s="4">
        <v>86763</v>
      </c>
      <c r="J490" s="4">
        <v>89071</v>
      </c>
      <c r="K490" s="4">
        <v>91103</v>
      </c>
      <c r="L490" s="4">
        <v>86632</v>
      </c>
      <c r="M490" s="4">
        <v>78564</v>
      </c>
      <c r="N490" s="4">
        <v>77004</v>
      </c>
      <c r="O490" s="4">
        <v>73169</v>
      </c>
      <c r="P490" s="4">
        <v>67725</v>
      </c>
      <c r="Q490" s="4">
        <v>69770</v>
      </c>
      <c r="R490" s="4">
        <v>77604</v>
      </c>
      <c r="S490" s="4">
        <v>89688</v>
      </c>
      <c r="T490" s="4">
        <v>92308</v>
      </c>
      <c r="U490" s="4">
        <v>104955</v>
      </c>
      <c r="V490" s="4">
        <v>98372</v>
      </c>
      <c r="W490" s="4">
        <v>82460</v>
      </c>
      <c r="X490" s="4">
        <v>67693</v>
      </c>
      <c r="Y490" s="4">
        <v>57742</v>
      </c>
    </row>
    <row r="491" spans="1:25" x14ac:dyDescent="0.25">
      <c r="A491" s="7">
        <v>44312</v>
      </c>
      <c r="B491" s="4">
        <v>52139</v>
      </c>
      <c r="C491" s="4">
        <v>49227</v>
      </c>
      <c r="D491" s="4">
        <v>47439</v>
      </c>
      <c r="E491" s="4">
        <v>48196</v>
      </c>
      <c r="F491" s="4">
        <v>50740</v>
      </c>
      <c r="G491" s="4">
        <v>60015</v>
      </c>
      <c r="H491" s="4">
        <v>79548</v>
      </c>
      <c r="I491" s="4">
        <v>90544</v>
      </c>
      <c r="J491" s="4">
        <v>87958</v>
      </c>
      <c r="K491" s="4">
        <v>85637</v>
      </c>
      <c r="L491" s="4">
        <v>82184</v>
      </c>
      <c r="M491" s="4">
        <v>75623</v>
      </c>
      <c r="N491" s="4">
        <v>74484</v>
      </c>
      <c r="O491" s="4">
        <v>70438</v>
      </c>
      <c r="P491" s="4">
        <v>68363</v>
      </c>
      <c r="Q491" s="4">
        <v>70335</v>
      </c>
      <c r="R491" s="4">
        <v>78361</v>
      </c>
      <c r="S491" s="4">
        <v>92801</v>
      </c>
      <c r="T491" s="4">
        <v>96344</v>
      </c>
      <c r="U491" s="4">
        <v>104876</v>
      </c>
      <c r="V491" s="4">
        <v>98501</v>
      </c>
      <c r="W491" s="4">
        <v>85219</v>
      </c>
      <c r="X491" s="4">
        <v>72387</v>
      </c>
      <c r="Y491" s="4">
        <v>62833</v>
      </c>
    </row>
    <row r="492" spans="1:25" x14ac:dyDescent="0.25">
      <c r="A492" s="7">
        <v>44313</v>
      </c>
      <c r="B492" s="4">
        <v>57886</v>
      </c>
      <c r="C492" s="4">
        <v>54989</v>
      </c>
      <c r="D492" s="4">
        <v>53238</v>
      </c>
      <c r="E492" s="4">
        <v>54291</v>
      </c>
      <c r="F492" s="4">
        <v>57206</v>
      </c>
      <c r="G492" s="4">
        <v>66204</v>
      </c>
      <c r="H492" s="4">
        <v>81711</v>
      </c>
      <c r="I492" s="4">
        <v>90482</v>
      </c>
      <c r="J492" s="4">
        <v>87719</v>
      </c>
      <c r="K492" s="4">
        <v>85305</v>
      </c>
      <c r="L492" s="4">
        <v>81837</v>
      </c>
      <c r="M492" s="4">
        <v>75311</v>
      </c>
      <c r="N492" s="4">
        <v>73557</v>
      </c>
      <c r="O492" s="4">
        <v>68938</v>
      </c>
      <c r="P492" s="4">
        <v>65147</v>
      </c>
      <c r="Q492" s="4">
        <v>68711</v>
      </c>
      <c r="R492" s="4">
        <v>75904</v>
      </c>
      <c r="S492" s="4">
        <v>88611</v>
      </c>
      <c r="T492" s="4">
        <v>91350</v>
      </c>
      <c r="U492" s="4">
        <v>104494</v>
      </c>
      <c r="V492" s="4">
        <v>98189</v>
      </c>
      <c r="W492" s="4">
        <v>81931</v>
      </c>
      <c r="X492" s="4">
        <v>66662</v>
      </c>
      <c r="Y492" s="4">
        <v>57393</v>
      </c>
    </row>
    <row r="493" spans="1:25" x14ac:dyDescent="0.25">
      <c r="A493" s="7">
        <v>44314</v>
      </c>
      <c r="B493" s="4">
        <v>52389</v>
      </c>
      <c r="C493" s="4">
        <v>49874</v>
      </c>
      <c r="D493" s="4">
        <v>48484</v>
      </c>
      <c r="E493" s="4">
        <v>50068</v>
      </c>
      <c r="F493" s="4">
        <v>52454</v>
      </c>
      <c r="G493" s="4">
        <v>60811</v>
      </c>
      <c r="H493" s="4">
        <v>79093</v>
      </c>
      <c r="I493" s="4">
        <v>89917</v>
      </c>
      <c r="J493" s="4">
        <v>87185</v>
      </c>
      <c r="K493" s="4">
        <v>84800</v>
      </c>
      <c r="L493" s="4">
        <v>81391</v>
      </c>
      <c r="M493" s="4">
        <v>74886</v>
      </c>
      <c r="N493" s="4">
        <v>73225</v>
      </c>
      <c r="O493" s="4">
        <v>68617</v>
      </c>
      <c r="P493" s="4">
        <v>64904</v>
      </c>
      <c r="Q493" s="4">
        <v>68481</v>
      </c>
      <c r="R493" s="4">
        <v>75652</v>
      </c>
      <c r="S493" s="4">
        <v>88288</v>
      </c>
      <c r="T493" s="4">
        <v>90828</v>
      </c>
      <c r="U493" s="4">
        <v>103911</v>
      </c>
      <c r="V493" s="4">
        <v>97440</v>
      </c>
      <c r="W493" s="4">
        <v>81405</v>
      </c>
      <c r="X493" s="4">
        <v>66291</v>
      </c>
      <c r="Y493" s="4">
        <v>55341</v>
      </c>
    </row>
    <row r="494" spans="1:25" x14ac:dyDescent="0.25">
      <c r="A494" s="7">
        <v>44315</v>
      </c>
      <c r="B494" s="4">
        <v>50578</v>
      </c>
      <c r="C494" s="4">
        <v>47742</v>
      </c>
      <c r="D494" s="4">
        <v>45893</v>
      </c>
      <c r="E494" s="4">
        <v>46843</v>
      </c>
      <c r="F494" s="4">
        <v>49682</v>
      </c>
      <c r="G494" s="4">
        <v>57969</v>
      </c>
      <c r="H494" s="4">
        <v>78488</v>
      </c>
      <c r="I494" s="4">
        <v>89332</v>
      </c>
      <c r="J494" s="4">
        <v>86643</v>
      </c>
      <c r="K494" s="4">
        <v>84322</v>
      </c>
      <c r="L494" s="4">
        <v>81041</v>
      </c>
      <c r="M494" s="4">
        <v>74589</v>
      </c>
      <c r="N494" s="4">
        <v>72874</v>
      </c>
      <c r="O494" s="4">
        <v>68380</v>
      </c>
      <c r="P494" s="4">
        <v>64652</v>
      </c>
      <c r="Q494" s="4">
        <v>68190</v>
      </c>
      <c r="R494" s="4">
        <v>75550</v>
      </c>
      <c r="S494" s="4">
        <v>88135</v>
      </c>
      <c r="T494" s="4">
        <v>90681</v>
      </c>
      <c r="U494" s="4">
        <v>103520</v>
      </c>
      <c r="V494" s="4">
        <v>97044</v>
      </c>
      <c r="W494" s="4">
        <v>81150</v>
      </c>
      <c r="X494" s="4">
        <v>66117</v>
      </c>
      <c r="Y494" s="4">
        <v>56586</v>
      </c>
    </row>
    <row r="495" spans="1:25" x14ac:dyDescent="0.25">
      <c r="A495" s="7">
        <v>44316</v>
      </c>
      <c r="B495" s="4">
        <v>51499</v>
      </c>
      <c r="C495" s="4">
        <v>48271</v>
      </c>
      <c r="D495" s="4">
        <v>46884</v>
      </c>
      <c r="E495" s="4">
        <v>47537</v>
      </c>
      <c r="F495" s="4">
        <v>48977</v>
      </c>
      <c r="G495" s="4">
        <v>57917</v>
      </c>
      <c r="H495" s="4">
        <v>78212</v>
      </c>
      <c r="I495" s="4">
        <v>89030</v>
      </c>
      <c r="J495" s="4">
        <v>86526</v>
      </c>
      <c r="K495" s="4">
        <v>84315</v>
      </c>
      <c r="L495" s="4">
        <v>81297</v>
      </c>
      <c r="M495" s="4">
        <v>77532</v>
      </c>
      <c r="N495" s="4">
        <v>75961</v>
      </c>
      <c r="O495" s="4">
        <v>71362</v>
      </c>
      <c r="P495" s="4">
        <v>69262</v>
      </c>
      <c r="Q495" s="4">
        <v>70740</v>
      </c>
      <c r="R495" s="4">
        <v>76997</v>
      </c>
      <c r="S495" s="4">
        <v>88591</v>
      </c>
      <c r="T495" s="4">
        <v>91224</v>
      </c>
      <c r="U495" s="4">
        <v>102921</v>
      </c>
      <c r="V495" s="4">
        <v>96556</v>
      </c>
      <c r="W495" s="4">
        <v>80789</v>
      </c>
      <c r="X495" s="4">
        <v>69354</v>
      </c>
      <c r="Y495" s="4">
        <v>58588</v>
      </c>
    </row>
    <row r="496" spans="1:25" x14ac:dyDescent="0.25">
      <c r="A496" s="7">
        <v>44317</v>
      </c>
      <c r="B496" s="4">
        <v>54831</v>
      </c>
      <c r="C496" s="4">
        <v>51289</v>
      </c>
      <c r="D496" s="4">
        <v>50227</v>
      </c>
      <c r="E496" s="4">
        <v>49441</v>
      </c>
      <c r="F496" s="4">
        <v>51586</v>
      </c>
      <c r="G496" s="4">
        <v>57439</v>
      </c>
      <c r="H496" s="4">
        <v>73632</v>
      </c>
      <c r="I496" s="4">
        <v>86383</v>
      </c>
      <c r="J496" s="4">
        <v>85792</v>
      </c>
      <c r="K496" s="4">
        <v>89376</v>
      </c>
      <c r="L496" s="4">
        <v>85154</v>
      </c>
      <c r="M496" s="4">
        <v>83329</v>
      </c>
      <c r="N496" s="4">
        <v>78490</v>
      </c>
      <c r="O496" s="4">
        <v>74236</v>
      </c>
      <c r="P496" s="4">
        <v>70596</v>
      </c>
      <c r="Q496" s="4">
        <v>74822</v>
      </c>
      <c r="R496" s="4">
        <v>83396</v>
      </c>
      <c r="S496" s="4">
        <v>89392</v>
      </c>
      <c r="T496" s="4">
        <v>95259</v>
      </c>
      <c r="U496" s="4">
        <v>104376</v>
      </c>
      <c r="V496" s="4">
        <v>104378</v>
      </c>
      <c r="W496" s="4">
        <v>87607</v>
      </c>
      <c r="X496" s="4">
        <v>70734</v>
      </c>
      <c r="Y496" s="4">
        <v>60743</v>
      </c>
    </row>
    <row r="497" spans="1:25" x14ac:dyDescent="0.25">
      <c r="A497" s="7">
        <v>44318</v>
      </c>
      <c r="B497" s="4">
        <v>54091</v>
      </c>
      <c r="C497" s="4">
        <v>50476</v>
      </c>
      <c r="D497" s="4">
        <v>49075</v>
      </c>
      <c r="E497" s="4">
        <v>48777</v>
      </c>
      <c r="F497" s="4">
        <v>51465</v>
      </c>
      <c r="G497" s="4">
        <v>56777</v>
      </c>
      <c r="H497" s="4">
        <v>73586</v>
      </c>
      <c r="I497" s="4">
        <v>86270</v>
      </c>
      <c r="J497" s="4">
        <v>85818</v>
      </c>
      <c r="K497" s="4">
        <v>89397</v>
      </c>
      <c r="L497" s="4">
        <v>85082</v>
      </c>
      <c r="M497" s="4">
        <v>83353</v>
      </c>
      <c r="N497" s="4">
        <v>78460</v>
      </c>
      <c r="O497" s="4">
        <v>74390</v>
      </c>
      <c r="P497" s="4">
        <v>70711</v>
      </c>
      <c r="Q497" s="4">
        <v>74913</v>
      </c>
      <c r="R497" s="4">
        <v>83463</v>
      </c>
      <c r="S497" s="4">
        <v>89480</v>
      </c>
      <c r="T497" s="4">
        <v>95393</v>
      </c>
      <c r="U497" s="4">
        <v>104479</v>
      </c>
      <c r="V497" s="4">
        <v>104426</v>
      </c>
      <c r="W497" s="4">
        <v>87528</v>
      </c>
      <c r="X497" s="4">
        <v>69092</v>
      </c>
      <c r="Y497" s="4">
        <v>57034</v>
      </c>
    </row>
    <row r="498" spans="1:25" x14ac:dyDescent="0.25">
      <c r="A498" s="7">
        <v>44319</v>
      </c>
      <c r="B498" s="4">
        <v>50327</v>
      </c>
      <c r="C498" s="4">
        <v>48399</v>
      </c>
      <c r="D498" s="4">
        <v>47136</v>
      </c>
      <c r="E498" s="4">
        <v>48279</v>
      </c>
      <c r="F498" s="4">
        <v>53126</v>
      </c>
      <c r="G498" s="4">
        <v>63482</v>
      </c>
      <c r="H498" s="4">
        <v>79627</v>
      </c>
      <c r="I498" s="4">
        <v>91977</v>
      </c>
      <c r="J498" s="4">
        <v>82931</v>
      </c>
      <c r="K498" s="4">
        <v>81926</v>
      </c>
      <c r="L498" s="4">
        <v>79046</v>
      </c>
      <c r="M498" s="4">
        <v>77481</v>
      </c>
      <c r="N498" s="4">
        <v>74577</v>
      </c>
      <c r="O498" s="4">
        <v>70056</v>
      </c>
      <c r="P498" s="4">
        <v>67187</v>
      </c>
      <c r="Q498" s="4">
        <v>72348</v>
      </c>
      <c r="R498" s="4">
        <v>80658</v>
      </c>
      <c r="S498" s="4">
        <v>87539</v>
      </c>
      <c r="T498" s="4">
        <v>93275</v>
      </c>
      <c r="U498" s="4">
        <v>101949</v>
      </c>
      <c r="V498" s="4">
        <v>104745</v>
      </c>
      <c r="W498" s="4">
        <v>88364</v>
      </c>
      <c r="X498" s="4">
        <v>68972</v>
      </c>
      <c r="Y498" s="4">
        <v>58993</v>
      </c>
    </row>
    <row r="499" spans="1:25" x14ac:dyDescent="0.25">
      <c r="A499" s="7">
        <v>44320</v>
      </c>
      <c r="B499" s="4">
        <v>54146</v>
      </c>
      <c r="C499" s="4">
        <v>51234</v>
      </c>
      <c r="D499" s="4">
        <v>48757</v>
      </c>
      <c r="E499" s="4">
        <v>49506</v>
      </c>
      <c r="F499" s="4">
        <v>54089</v>
      </c>
      <c r="G499" s="4">
        <v>64616</v>
      </c>
      <c r="H499" s="4">
        <v>81108</v>
      </c>
      <c r="I499" s="4">
        <v>91969</v>
      </c>
      <c r="J499" s="4">
        <v>82870</v>
      </c>
      <c r="K499" s="4">
        <v>81978</v>
      </c>
      <c r="L499" s="4">
        <v>79167</v>
      </c>
      <c r="M499" s="4">
        <v>77560</v>
      </c>
      <c r="N499" s="4">
        <v>74607</v>
      </c>
      <c r="O499" s="4">
        <v>70040</v>
      </c>
      <c r="P499" s="4">
        <v>67083</v>
      </c>
      <c r="Q499" s="4">
        <v>72322</v>
      </c>
      <c r="R499" s="4">
        <v>80616</v>
      </c>
      <c r="S499" s="4">
        <v>87456</v>
      </c>
      <c r="T499" s="4">
        <v>93072</v>
      </c>
      <c r="U499" s="4">
        <v>101896</v>
      </c>
      <c r="V499" s="4">
        <v>104814</v>
      </c>
      <c r="W499" s="4">
        <v>88373</v>
      </c>
      <c r="X499" s="4">
        <v>70185</v>
      </c>
      <c r="Y499" s="4">
        <v>59828</v>
      </c>
    </row>
    <row r="500" spans="1:25" x14ac:dyDescent="0.25">
      <c r="A500" s="7">
        <v>44321</v>
      </c>
      <c r="B500" s="4">
        <v>53828</v>
      </c>
      <c r="C500" s="4">
        <v>50808</v>
      </c>
      <c r="D500" s="4">
        <v>49000</v>
      </c>
      <c r="E500" s="4">
        <v>48699</v>
      </c>
      <c r="F500" s="4">
        <v>52690</v>
      </c>
      <c r="G500" s="4">
        <v>64708</v>
      </c>
      <c r="H500" s="4">
        <v>79392</v>
      </c>
      <c r="I500" s="4">
        <v>91785</v>
      </c>
      <c r="J500" s="4">
        <v>82781</v>
      </c>
      <c r="K500" s="4">
        <v>81904</v>
      </c>
      <c r="L500" s="4">
        <v>80702</v>
      </c>
      <c r="M500" s="4">
        <v>79941</v>
      </c>
      <c r="N500" s="4">
        <v>78475</v>
      </c>
      <c r="O500" s="4">
        <v>74381</v>
      </c>
      <c r="P500" s="4">
        <v>72786</v>
      </c>
      <c r="Q500" s="4">
        <v>76927</v>
      </c>
      <c r="R500" s="4">
        <v>84520</v>
      </c>
      <c r="S500" s="4">
        <v>94252</v>
      </c>
      <c r="T500" s="4">
        <v>99763</v>
      </c>
      <c r="U500" s="4">
        <v>103455</v>
      </c>
      <c r="V500" s="4">
        <v>104684</v>
      </c>
      <c r="W500" s="4">
        <v>88370</v>
      </c>
      <c r="X500" s="4">
        <v>72954</v>
      </c>
      <c r="Y500" s="4">
        <v>62528</v>
      </c>
    </row>
    <row r="501" spans="1:25" x14ac:dyDescent="0.25">
      <c r="A501" s="7">
        <v>44322</v>
      </c>
      <c r="B501" s="4">
        <v>56598</v>
      </c>
      <c r="C501" s="4">
        <v>52996</v>
      </c>
      <c r="D501" s="4">
        <v>51116</v>
      </c>
      <c r="E501" s="4">
        <v>52064</v>
      </c>
      <c r="F501" s="4">
        <v>54924</v>
      </c>
      <c r="G501" s="4">
        <v>66805</v>
      </c>
      <c r="H501" s="4">
        <v>82589</v>
      </c>
      <c r="I501" s="4">
        <v>91813</v>
      </c>
      <c r="J501" s="4">
        <v>82995</v>
      </c>
      <c r="K501" s="4">
        <v>82681</v>
      </c>
      <c r="L501" s="4">
        <v>80224</v>
      </c>
      <c r="M501" s="4">
        <v>77447</v>
      </c>
      <c r="N501" s="4">
        <v>75585</v>
      </c>
      <c r="O501" s="4">
        <v>70082</v>
      </c>
      <c r="P501" s="4">
        <v>67358</v>
      </c>
      <c r="Q501" s="4">
        <v>72102</v>
      </c>
      <c r="R501" s="4">
        <v>80369</v>
      </c>
      <c r="S501" s="4">
        <v>87057</v>
      </c>
      <c r="T501" s="4">
        <v>92609</v>
      </c>
      <c r="U501" s="4">
        <v>101419</v>
      </c>
      <c r="V501" s="4">
        <v>104395</v>
      </c>
      <c r="W501" s="4">
        <v>88177</v>
      </c>
      <c r="X501" s="4">
        <v>73078</v>
      </c>
      <c r="Y501" s="4">
        <v>63165</v>
      </c>
    </row>
    <row r="502" spans="1:25" x14ac:dyDescent="0.25">
      <c r="A502" s="7">
        <v>44323</v>
      </c>
      <c r="B502" s="4">
        <v>57472</v>
      </c>
      <c r="C502" s="4">
        <v>54766</v>
      </c>
      <c r="D502" s="4">
        <v>52534</v>
      </c>
      <c r="E502" s="4">
        <v>53674</v>
      </c>
      <c r="F502" s="4">
        <v>57258</v>
      </c>
      <c r="G502" s="4">
        <v>68469</v>
      </c>
      <c r="H502" s="4">
        <v>82933</v>
      </c>
      <c r="I502" s="4">
        <v>91646</v>
      </c>
      <c r="J502" s="4">
        <v>82532</v>
      </c>
      <c r="K502" s="4">
        <v>81522</v>
      </c>
      <c r="L502" s="4">
        <v>78634</v>
      </c>
      <c r="M502" s="4">
        <v>77032</v>
      </c>
      <c r="N502" s="4">
        <v>74151</v>
      </c>
      <c r="O502" s="4">
        <v>69511</v>
      </c>
      <c r="P502" s="4">
        <v>66585</v>
      </c>
      <c r="Q502" s="4">
        <v>71834</v>
      </c>
      <c r="R502" s="4">
        <v>80076</v>
      </c>
      <c r="S502" s="4">
        <v>86716</v>
      </c>
      <c r="T502" s="4">
        <v>92271</v>
      </c>
      <c r="U502" s="4">
        <v>100972</v>
      </c>
      <c r="V502" s="4">
        <v>104088</v>
      </c>
      <c r="W502" s="4">
        <v>87994</v>
      </c>
      <c r="X502" s="4">
        <v>73271</v>
      </c>
      <c r="Y502" s="4">
        <v>62833</v>
      </c>
    </row>
    <row r="503" spans="1:25" x14ac:dyDescent="0.25">
      <c r="A503" s="7">
        <v>44324</v>
      </c>
      <c r="B503" s="4">
        <v>57103</v>
      </c>
      <c r="C503" s="4">
        <v>53833</v>
      </c>
      <c r="D503" s="4">
        <v>53531</v>
      </c>
      <c r="E503" s="4">
        <v>52156</v>
      </c>
      <c r="F503" s="4">
        <v>55274</v>
      </c>
      <c r="G503" s="4">
        <v>61131</v>
      </c>
      <c r="H503" s="4">
        <v>73223</v>
      </c>
      <c r="I503" s="4">
        <v>85866</v>
      </c>
      <c r="J503" s="4">
        <v>85363</v>
      </c>
      <c r="K503" s="4">
        <v>88923</v>
      </c>
      <c r="L503" s="4">
        <v>84692</v>
      </c>
      <c r="M503" s="4">
        <v>82964</v>
      </c>
      <c r="N503" s="4">
        <v>78122</v>
      </c>
      <c r="O503" s="4">
        <v>74831</v>
      </c>
      <c r="P503" s="4">
        <v>72551</v>
      </c>
      <c r="Q503" s="4">
        <v>74561</v>
      </c>
      <c r="R503" s="4">
        <v>83035</v>
      </c>
      <c r="S503" s="4">
        <v>88939</v>
      </c>
      <c r="T503" s="4">
        <v>94760</v>
      </c>
      <c r="U503" s="4">
        <v>103738</v>
      </c>
      <c r="V503" s="4">
        <v>103634</v>
      </c>
      <c r="W503" s="4">
        <v>86980</v>
      </c>
      <c r="X503" s="4">
        <v>75276</v>
      </c>
      <c r="Y503" s="4">
        <v>63622</v>
      </c>
    </row>
    <row r="504" spans="1:25" x14ac:dyDescent="0.25">
      <c r="A504" s="7">
        <v>44325</v>
      </c>
      <c r="B504" s="4">
        <v>56773</v>
      </c>
      <c r="C504" s="4">
        <v>53099</v>
      </c>
      <c r="D504" s="4">
        <v>51637</v>
      </c>
      <c r="E504" s="4">
        <v>51029</v>
      </c>
      <c r="F504" s="4">
        <v>53112</v>
      </c>
      <c r="G504" s="4">
        <v>57957</v>
      </c>
      <c r="H504" s="4">
        <v>73023</v>
      </c>
      <c r="I504" s="4">
        <v>85594</v>
      </c>
      <c r="J504" s="4">
        <v>84949</v>
      </c>
      <c r="K504" s="4">
        <v>88363</v>
      </c>
      <c r="L504" s="4">
        <v>84135</v>
      </c>
      <c r="M504" s="4">
        <v>82338</v>
      </c>
      <c r="N504" s="4">
        <v>77458</v>
      </c>
      <c r="O504" s="4">
        <v>73345</v>
      </c>
      <c r="P504" s="4">
        <v>69733</v>
      </c>
      <c r="Q504" s="4">
        <v>73999</v>
      </c>
      <c r="R504" s="4">
        <v>82499</v>
      </c>
      <c r="S504" s="4">
        <v>88461</v>
      </c>
      <c r="T504" s="4">
        <v>94362</v>
      </c>
      <c r="U504" s="4">
        <v>103445</v>
      </c>
      <c r="V504" s="4">
        <v>103453</v>
      </c>
      <c r="W504" s="4">
        <v>86785</v>
      </c>
      <c r="X504" s="4">
        <v>69757</v>
      </c>
      <c r="Y504" s="4">
        <v>59205</v>
      </c>
    </row>
    <row r="505" spans="1:25" x14ac:dyDescent="0.25">
      <c r="A505" s="7">
        <v>44326</v>
      </c>
      <c r="B505" s="4">
        <v>54063</v>
      </c>
      <c r="C505" s="4">
        <v>50355</v>
      </c>
      <c r="D505" s="4">
        <v>48585</v>
      </c>
      <c r="E505" s="4">
        <v>49612</v>
      </c>
      <c r="F505" s="4">
        <v>53337</v>
      </c>
      <c r="G505" s="4">
        <v>62789</v>
      </c>
      <c r="H505" s="4">
        <v>80587</v>
      </c>
      <c r="I505" s="4">
        <v>91262</v>
      </c>
      <c r="J505" s="4">
        <v>82253</v>
      </c>
      <c r="K505" s="4">
        <v>81311</v>
      </c>
      <c r="L505" s="4">
        <v>78369</v>
      </c>
      <c r="M505" s="4">
        <v>76742</v>
      </c>
      <c r="N505" s="4">
        <v>73923</v>
      </c>
      <c r="O505" s="4">
        <v>69338</v>
      </c>
      <c r="P505" s="4">
        <v>66479</v>
      </c>
      <c r="Q505" s="4">
        <v>71681</v>
      </c>
      <c r="R505" s="4">
        <v>79948</v>
      </c>
      <c r="S505" s="4">
        <v>86606</v>
      </c>
      <c r="T505" s="4">
        <v>92261</v>
      </c>
      <c r="U505" s="4">
        <v>100921</v>
      </c>
      <c r="V505" s="4">
        <v>103762</v>
      </c>
      <c r="W505" s="4">
        <v>87575</v>
      </c>
      <c r="X505" s="4">
        <v>70026</v>
      </c>
      <c r="Y505" s="4">
        <v>59801</v>
      </c>
    </row>
    <row r="506" spans="1:25" x14ac:dyDescent="0.25">
      <c r="A506" s="7">
        <v>44327</v>
      </c>
      <c r="B506" s="4">
        <v>53692</v>
      </c>
      <c r="C506" s="4">
        <v>50337</v>
      </c>
      <c r="D506" s="4">
        <v>48570</v>
      </c>
      <c r="E506" s="4">
        <v>49079</v>
      </c>
      <c r="F506" s="4">
        <v>52507</v>
      </c>
      <c r="G506" s="4">
        <v>64330</v>
      </c>
      <c r="H506" s="4">
        <v>80511</v>
      </c>
      <c r="I506" s="4">
        <v>91145</v>
      </c>
      <c r="J506" s="4">
        <v>82436</v>
      </c>
      <c r="K506" s="4">
        <v>81126</v>
      </c>
      <c r="L506" s="4">
        <v>78339</v>
      </c>
      <c r="M506" s="4">
        <v>76807</v>
      </c>
      <c r="N506" s="4">
        <v>73895</v>
      </c>
      <c r="O506" s="4">
        <v>70225</v>
      </c>
      <c r="P506" s="4">
        <v>67683</v>
      </c>
      <c r="Q506" s="4">
        <v>71705</v>
      </c>
      <c r="R506" s="4">
        <v>80002</v>
      </c>
      <c r="S506" s="4">
        <v>89239</v>
      </c>
      <c r="T506" s="4">
        <v>96384</v>
      </c>
      <c r="U506" s="4">
        <v>101206</v>
      </c>
      <c r="V506" s="4">
        <v>104084</v>
      </c>
      <c r="W506" s="4">
        <v>87661</v>
      </c>
      <c r="X506" s="4">
        <v>72390</v>
      </c>
      <c r="Y506" s="4">
        <v>61248</v>
      </c>
    </row>
    <row r="507" spans="1:25" x14ac:dyDescent="0.25">
      <c r="A507" s="7">
        <v>44328</v>
      </c>
      <c r="B507" s="4">
        <v>55603</v>
      </c>
      <c r="C507" s="4">
        <v>50910</v>
      </c>
      <c r="D507" s="4">
        <v>50318</v>
      </c>
      <c r="E507" s="4">
        <v>50274</v>
      </c>
      <c r="F507" s="4">
        <v>54301</v>
      </c>
      <c r="G507" s="4">
        <v>64549</v>
      </c>
      <c r="H507" s="4">
        <v>81406</v>
      </c>
      <c r="I507" s="4">
        <v>91004</v>
      </c>
      <c r="J507" s="4">
        <v>82004</v>
      </c>
      <c r="K507" s="4">
        <v>81003</v>
      </c>
      <c r="L507" s="4">
        <v>78179</v>
      </c>
      <c r="M507" s="4">
        <v>76598</v>
      </c>
      <c r="N507" s="4">
        <v>73726</v>
      </c>
      <c r="O507" s="4">
        <v>69155</v>
      </c>
      <c r="P507" s="4">
        <v>66247</v>
      </c>
      <c r="Q507" s="4">
        <v>71509</v>
      </c>
      <c r="R507" s="4">
        <v>79672</v>
      </c>
      <c r="S507" s="4">
        <v>86367</v>
      </c>
      <c r="T507" s="4">
        <v>91887</v>
      </c>
      <c r="U507" s="4">
        <v>100493</v>
      </c>
      <c r="V507" s="4">
        <v>103459</v>
      </c>
      <c r="W507" s="4">
        <v>87406</v>
      </c>
      <c r="X507" s="4">
        <v>72151</v>
      </c>
      <c r="Y507" s="4">
        <v>61168</v>
      </c>
    </row>
    <row r="508" spans="1:25" x14ac:dyDescent="0.25">
      <c r="A508" s="7">
        <v>44329</v>
      </c>
      <c r="B508" s="4">
        <v>56239</v>
      </c>
      <c r="C508" s="4">
        <v>51118</v>
      </c>
      <c r="D508" s="4">
        <v>50607</v>
      </c>
      <c r="E508" s="4">
        <v>51331</v>
      </c>
      <c r="F508" s="4">
        <v>55116</v>
      </c>
      <c r="G508" s="4">
        <v>66343</v>
      </c>
      <c r="H508" s="4">
        <v>81315</v>
      </c>
      <c r="I508" s="4">
        <v>90896</v>
      </c>
      <c r="J508" s="4">
        <v>81792</v>
      </c>
      <c r="K508" s="4">
        <v>80886</v>
      </c>
      <c r="L508" s="4">
        <v>78045</v>
      </c>
      <c r="M508" s="4">
        <v>76489</v>
      </c>
      <c r="N508" s="4">
        <v>73628</v>
      </c>
      <c r="O508" s="4">
        <v>69061</v>
      </c>
      <c r="P508" s="4">
        <v>66156</v>
      </c>
      <c r="Q508" s="4">
        <v>71398</v>
      </c>
      <c r="R508" s="4">
        <v>79536</v>
      </c>
      <c r="S508" s="4">
        <v>86169</v>
      </c>
      <c r="T508" s="4">
        <v>91797</v>
      </c>
      <c r="U508" s="4">
        <v>100432</v>
      </c>
      <c r="V508" s="4">
        <v>103412</v>
      </c>
      <c r="W508" s="4">
        <v>87280</v>
      </c>
      <c r="X508" s="4">
        <v>68840</v>
      </c>
      <c r="Y508" s="4">
        <v>57754</v>
      </c>
    </row>
    <row r="509" spans="1:25" x14ac:dyDescent="0.25">
      <c r="A509" s="7">
        <v>44330</v>
      </c>
      <c r="B509" s="4">
        <v>65241</v>
      </c>
      <c r="C509" s="4">
        <v>61190</v>
      </c>
      <c r="D509" s="4">
        <v>59279</v>
      </c>
      <c r="E509" s="4">
        <v>59872</v>
      </c>
      <c r="F509" s="4">
        <v>63597</v>
      </c>
      <c r="G509" s="4">
        <v>74648</v>
      </c>
      <c r="H509" s="4">
        <v>91933</v>
      </c>
      <c r="I509" s="4">
        <v>99948</v>
      </c>
      <c r="J509" s="4">
        <v>89909</v>
      </c>
      <c r="K509" s="4">
        <v>88388</v>
      </c>
      <c r="L509" s="4">
        <v>83762</v>
      </c>
      <c r="M509" s="4">
        <v>82025</v>
      </c>
      <c r="N509" s="4">
        <v>80183</v>
      </c>
      <c r="O509" s="4">
        <v>76022</v>
      </c>
      <c r="P509" s="4">
        <v>73816</v>
      </c>
      <c r="Q509" s="4">
        <v>76516</v>
      </c>
      <c r="R509" s="4">
        <v>84551</v>
      </c>
      <c r="S509" s="4">
        <v>91725</v>
      </c>
      <c r="T509" s="4">
        <v>99826</v>
      </c>
      <c r="U509" s="4">
        <v>103563</v>
      </c>
      <c r="V509" s="4">
        <v>106266</v>
      </c>
      <c r="W509" s="4">
        <v>94623</v>
      </c>
      <c r="X509" s="4">
        <v>81939</v>
      </c>
      <c r="Y509" s="4">
        <v>69057</v>
      </c>
    </row>
    <row r="510" spans="1:25" x14ac:dyDescent="0.25">
      <c r="A510" s="7">
        <v>44331</v>
      </c>
      <c r="B510" s="4">
        <v>63561</v>
      </c>
      <c r="C510" s="4">
        <v>60296</v>
      </c>
      <c r="D510" s="4">
        <v>57305</v>
      </c>
      <c r="E510" s="4">
        <v>57164</v>
      </c>
      <c r="F510" s="4">
        <v>59225</v>
      </c>
      <c r="G510" s="4">
        <v>66081</v>
      </c>
      <c r="H510" s="4">
        <v>78439</v>
      </c>
      <c r="I510" s="4">
        <v>86270</v>
      </c>
      <c r="J510" s="4">
        <v>86864</v>
      </c>
      <c r="K510" s="4">
        <v>88452</v>
      </c>
      <c r="L510" s="4">
        <v>84051</v>
      </c>
      <c r="M510" s="4">
        <v>82557</v>
      </c>
      <c r="N510" s="4">
        <v>76973</v>
      </c>
      <c r="O510" s="4">
        <v>72972</v>
      </c>
      <c r="P510" s="4">
        <v>71391</v>
      </c>
      <c r="Q510" s="4">
        <v>74496</v>
      </c>
      <c r="R510" s="4">
        <v>83376</v>
      </c>
      <c r="S510" s="4">
        <v>92464</v>
      </c>
      <c r="T510" s="4">
        <v>97414</v>
      </c>
      <c r="U510" s="4">
        <v>102641</v>
      </c>
      <c r="V510" s="4">
        <v>102598</v>
      </c>
      <c r="W510" s="4">
        <v>91813</v>
      </c>
      <c r="X510" s="4">
        <v>79071</v>
      </c>
      <c r="Y510" s="4">
        <v>71587</v>
      </c>
    </row>
    <row r="511" spans="1:25" x14ac:dyDescent="0.25">
      <c r="A511" s="7">
        <v>44332</v>
      </c>
      <c r="B511" s="4">
        <v>65289</v>
      </c>
      <c r="C511" s="4">
        <v>59975</v>
      </c>
      <c r="D511" s="4">
        <v>56796</v>
      </c>
      <c r="E511" s="4">
        <v>56301</v>
      </c>
      <c r="F511" s="4">
        <v>56862</v>
      </c>
      <c r="G511" s="4">
        <v>62001</v>
      </c>
      <c r="H511" s="4">
        <v>72922</v>
      </c>
      <c r="I511" s="4">
        <v>84808</v>
      </c>
      <c r="J511" s="4">
        <v>84282</v>
      </c>
      <c r="K511" s="4">
        <v>87859</v>
      </c>
      <c r="L511" s="4">
        <v>84439</v>
      </c>
      <c r="M511" s="4">
        <v>83714</v>
      </c>
      <c r="N511" s="4">
        <v>81028</v>
      </c>
      <c r="O511" s="4">
        <v>77321</v>
      </c>
      <c r="P511" s="4">
        <v>74893</v>
      </c>
      <c r="Q511" s="4">
        <v>79992</v>
      </c>
      <c r="R511" s="4">
        <v>87720</v>
      </c>
      <c r="S511" s="4">
        <v>97080</v>
      </c>
      <c r="T511" s="4">
        <v>106462</v>
      </c>
      <c r="U511" s="4">
        <v>108874</v>
      </c>
      <c r="V511" s="4">
        <v>108149</v>
      </c>
      <c r="W511" s="4">
        <v>94810</v>
      </c>
      <c r="X511" s="4">
        <v>80790</v>
      </c>
      <c r="Y511" s="4">
        <v>71027</v>
      </c>
    </row>
    <row r="512" spans="1:25" x14ac:dyDescent="0.25">
      <c r="A512" s="7">
        <v>44333</v>
      </c>
      <c r="B512" s="4">
        <v>51526</v>
      </c>
      <c r="C512" s="4">
        <v>47752</v>
      </c>
      <c r="D512" s="4">
        <v>44961</v>
      </c>
      <c r="E512" s="4">
        <v>45539</v>
      </c>
      <c r="F512" s="4">
        <v>50936</v>
      </c>
      <c r="G512" s="4">
        <v>60484</v>
      </c>
      <c r="H512" s="4">
        <v>78465</v>
      </c>
      <c r="I512" s="4">
        <v>90630</v>
      </c>
      <c r="J512" s="4">
        <v>81753</v>
      </c>
      <c r="K512" s="4">
        <v>80751</v>
      </c>
      <c r="L512" s="4">
        <v>77993</v>
      </c>
      <c r="M512" s="4">
        <v>76486</v>
      </c>
      <c r="N512" s="4">
        <v>73670</v>
      </c>
      <c r="O512" s="4">
        <v>69069</v>
      </c>
      <c r="P512" s="4">
        <v>66226</v>
      </c>
      <c r="Q512" s="4">
        <v>71502</v>
      </c>
      <c r="R512" s="4">
        <v>79639</v>
      </c>
      <c r="S512" s="4">
        <v>86297</v>
      </c>
      <c r="T512" s="4">
        <v>91801</v>
      </c>
      <c r="U512" s="4">
        <v>100431</v>
      </c>
      <c r="V512" s="4">
        <v>103487</v>
      </c>
      <c r="W512" s="4">
        <v>87188</v>
      </c>
      <c r="X512" s="4">
        <v>68049</v>
      </c>
      <c r="Y512" s="4">
        <v>55655</v>
      </c>
    </row>
    <row r="513" spans="1:25" x14ac:dyDescent="0.25">
      <c r="A513" s="7">
        <v>44334</v>
      </c>
      <c r="B513" s="4">
        <v>49808</v>
      </c>
      <c r="C513" s="4">
        <v>46269</v>
      </c>
      <c r="D513" s="4">
        <v>44870</v>
      </c>
      <c r="E513" s="4">
        <v>45087</v>
      </c>
      <c r="F513" s="4">
        <v>48006</v>
      </c>
      <c r="G513" s="4">
        <v>57424</v>
      </c>
      <c r="H513" s="4">
        <v>78292</v>
      </c>
      <c r="I513" s="4">
        <v>90587</v>
      </c>
      <c r="J513" s="4">
        <v>81728</v>
      </c>
      <c r="K513" s="4">
        <v>80834</v>
      </c>
      <c r="L513" s="4">
        <v>78034</v>
      </c>
      <c r="M513" s="4">
        <v>76488</v>
      </c>
      <c r="N513" s="4">
        <v>73683</v>
      </c>
      <c r="O513" s="4">
        <v>69107</v>
      </c>
      <c r="P513" s="4">
        <v>66239</v>
      </c>
      <c r="Q513" s="4">
        <v>71503</v>
      </c>
      <c r="R513" s="4">
        <v>79706</v>
      </c>
      <c r="S513" s="4">
        <v>86258</v>
      </c>
      <c r="T513" s="4">
        <v>91879</v>
      </c>
      <c r="U513" s="4">
        <v>100568</v>
      </c>
      <c r="V513" s="4">
        <v>103393</v>
      </c>
      <c r="W513" s="4">
        <v>87114</v>
      </c>
      <c r="X513" s="4">
        <v>69415</v>
      </c>
      <c r="Y513" s="4">
        <v>57340</v>
      </c>
    </row>
    <row r="514" spans="1:25" x14ac:dyDescent="0.25">
      <c r="A514" s="7">
        <v>44335</v>
      </c>
      <c r="B514" s="4">
        <v>52650</v>
      </c>
      <c r="C514" s="4">
        <v>48089</v>
      </c>
      <c r="D514" s="4">
        <v>46458</v>
      </c>
      <c r="E514" s="4">
        <v>46408</v>
      </c>
      <c r="F514" s="4">
        <v>49678</v>
      </c>
      <c r="G514" s="4">
        <v>61255</v>
      </c>
      <c r="H514" s="4">
        <v>78423</v>
      </c>
      <c r="I514" s="4">
        <v>90597</v>
      </c>
      <c r="J514" s="4">
        <v>81684</v>
      </c>
      <c r="K514" s="4">
        <v>80838</v>
      </c>
      <c r="L514" s="4">
        <v>78037</v>
      </c>
      <c r="M514" s="4">
        <v>76456</v>
      </c>
      <c r="N514" s="4">
        <v>73573</v>
      </c>
      <c r="O514" s="4">
        <v>69133</v>
      </c>
      <c r="P514" s="4">
        <v>66246</v>
      </c>
      <c r="Q514" s="4">
        <v>71522</v>
      </c>
      <c r="R514" s="4">
        <v>79805</v>
      </c>
      <c r="S514" s="4">
        <v>86447</v>
      </c>
      <c r="T514" s="4">
        <v>92109</v>
      </c>
      <c r="U514" s="4">
        <v>100655</v>
      </c>
      <c r="V514" s="4">
        <v>103585</v>
      </c>
      <c r="W514" s="4">
        <v>87214</v>
      </c>
      <c r="X514" s="4">
        <v>71229</v>
      </c>
      <c r="Y514" s="4">
        <v>59316</v>
      </c>
    </row>
    <row r="515" spans="1:25" x14ac:dyDescent="0.25">
      <c r="A515" s="7">
        <v>44336</v>
      </c>
      <c r="B515" s="4">
        <v>52870</v>
      </c>
      <c r="C515" s="4">
        <v>49316</v>
      </c>
      <c r="D515" s="4">
        <v>46773</v>
      </c>
      <c r="E515" s="4">
        <v>48420</v>
      </c>
      <c r="F515" s="4">
        <v>50865</v>
      </c>
      <c r="G515" s="4">
        <v>59900</v>
      </c>
      <c r="H515" s="4">
        <v>78349</v>
      </c>
      <c r="I515" s="4">
        <v>90545</v>
      </c>
      <c r="J515" s="4">
        <v>81622</v>
      </c>
      <c r="K515" s="4">
        <v>80671</v>
      </c>
      <c r="L515" s="4">
        <v>77971</v>
      </c>
      <c r="M515" s="4">
        <v>76397</v>
      </c>
      <c r="N515" s="4">
        <v>73585</v>
      </c>
      <c r="O515" s="4">
        <v>69447</v>
      </c>
      <c r="P515" s="4">
        <v>66996</v>
      </c>
      <c r="Q515" s="4">
        <v>71510</v>
      </c>
      <c r="R515" s="4">
        <v>79678</v>
      </c>
      <c r="S515" s="4">
        <v>86244</v>
      </c>
      <c r="T515" s="4">
        <v>91760</v>
      </c>
      <c r="U515" s="4">
        <v>100224</v>
      </c>
      <c r="V515" s="4">
        <v>103179</v>
      </c>
      <c r="W515" s="4">
        <v>87160</v>
      </c>
      <c r="X515" s="4">
        <v>70444</v>
      </c>
      <c r="Y515" s="4">
        <v>57197</v>
      </c>
    </row>
    <row r="516" spans="1:25" x14ac:dyDescent="0.25">
      <c r="A516" s="7">
        <v>44337</v>
      </c>
      <c r="B516" s="4">
        <v>50569</v>
      </c>
      <c r="C516" s="4">
        <v>47066</v>
      </c>
      <c r="D516" s="4">
        <v>45181</v>
      </c>
      <c r="E516" s="4">
        <v>45634</v>
      </c>
      <c r="F516" s="4">
        <v>48573</v>
      </c>
      <c r="G516" s="4">
        <v>58892</v>
      </c>
      <c r="H516" s="4">
        <v>78111</v>
      </c>
      <c r="I516" s="4">
        <v>90341</v>
      </c>
      <c r="J516" s="4">
        <v>81396</v>
      </c>
      <c r="K516" s="4">
        <v>80524</v>
      </c>
      <c r="L516" s="4">
        <v>77797</v>
      </c>
      <c r="M516" s="4">
        <v>76291</v>
      </c>
      <c r="N516" s="4">
        <v>73453</v>
      </c>
      <c r="O516" s="4">
        <v>68955</v>
      </c>
      <c r="P516" s="4">
        <v>67051</v>
      </c>
      <c r="Q516" s="4">
        <v>71269</v>
      </c>
      <c r="R516" s="4">
        <v>79453</v>
      </c>
      <c r="S516" s="4">
        <v>85969</v>
      </c>
      <c r="T516" s="4">
        <v>91368</v>
      </c>
      <c r="U516" s="4">
        <v>99886</v>
      </c>
      <c r="V516" s="4">
        <v>102865</v>
      </c>
      <c r="W516" s="4">
        <v>86889</v>
      </c>
      <c r="X516" s="4">
        <v>69743</v>
      </c>
      <c r="Y516" s="4">
        <v>57941</v>
      </c>
    </row>
    <row r="517" spans="1:25" x14ac:dyDescent="0.25">
      <c r="A517" s="7">
        <v>44338</v>
      </c>
      <c r="B517" s="4">
        <v>53446</v>
      </c>
      <c r="C517" s="4">
        <v>49054</v>
      </c>
      <c r="D517" s="4">
        <v>45989</v>
      </c>
      <c r="E517" s="4">
        <v>46503</v>
      </c>
      <c r="F517" s="4">
        <v>47022</v>
      </c>
      <c r="G517" s="4">
        <v>54342</v>
      </c>
      <c r="H517" s="4">
        <v>71928</v>
      </c>
      <c r="I517" s="4">
        <v>84405</v>
      </c>
      <c r="J517" s="4">
        <v>83952</v>
      </c>
      <c r="K517" s="4">
        <v>87424</v>
      </c>
      <c r="L517" s="4">
        <v>83360</v>
      </c>
      <c r="M517" s="4">
        <v>81686</v>
      </c>
      <c r="N517" s="4">
        <v>76958</v>
      </c>
      <c r="O517" s="4">
        <v>72900</v>
      </c>
      <c r="P517" s="4">
        <v>69378</v>
      </c>
      <c r="Q517" s="4">
        <v>73645</v>
      </c>
      <c r="R517" s="4">
        <v>81988</v>
      </c>
      <c r="S517" s="4">
        <v>87802</v>
      </c>
      <c r="T517" s="4">
        <v>93466</v>
      </c>
      <c r="U517" s="4">
        <v>102244</v>
      </c>
      <c r="V517" s="4">
        <v>102158</v>
      </c>
      <c r="W517" s="4">
        <v>85833</v>
      </c>
      <c r="X517" s="4">
        <v>69434</v>
      </c>
      <c r="Y517" s="4">
        <v>58198</v>
      </c>
    </row>
    <row r="518" spans="1:25" x14ac:dyDescent="0.25">
      <c r="A518" s="7">
        <v>44339</v>
      </c>
      <c r="B518" s="4">
        <v>53047</v>
      </c>
      <c r="C518" s="4">
        <v>48504</v>
      </c>
      <c r="D518" s="4">
        <v>47227</v>
      </c>
      <c r="E518" s="4">
        <v>45650</v>
      </c>
      <c r="F518" s="4">
        <v>47391</v>
      </c>
      <c r="G518" s="4">
        <v>54336</v>
      </c>
      <c r="H518" s="4">
        <v>71877</v>
      </c>
      <c r="I518" s="4">
        <v>84433</v>
      </c>
      <c r="J518" s="4">
        <v>84124</v>
      </c>
      <c r="K518" s="4">
        <v>87700</v>
      </c>
      <c r="L518" s="4">
        <v>83620</v>
      </c>
      <c r="M518" s="4">
        <v>82059</v>
      </c>
      <c r="N518" s="4">
        <v>77675</v>
      </c>
      <c r="O518" s="4">
        <v>73113</v>
      </c>
      <c r="P518" s="4">
        <v>69404</v>
      </c>
      <c r="Q518" s="4">
        <v>73520</v>
      </c>
      <c r="R518" s="4">
        <v>81858</v>
      </c>
      <c r="S518" s="4">
        <v>87861</v>
      </c>
      <c r="T518" s="4">
        <v>93604</v>
      </c>
      <c r="U518" s="4">
        <v>102386</v>
      </c>
      <c r="V518" s="4">
        <v>102266</v>
      </c>
      <c r="W518" s="4">
        <v>85869</v>
      </c>
      <c r="X518" s="4">
        <v>69496</v>
      </c>
      <c r="Y518" s="4">
        <v>58037</v>
      </c>
    </row>
    <row r="519" spans="1:25" x14ac:dyDescent="0.25">
      <c r="A519" s="7">
        <v>44340</v>
      </c>
      <c r="B519" s="4">
        <v>50805</v>
      </c>
      <c r="C519" s="4">
        <v>46604</v>
      </c>
      <c r="D519" s="4">
        <v>46512</v>
      </c>
      <c r="E519" s="4">
        <v>47276</v>
      </c>
      <c r="F519" s="4">
        <v>51277</v>
      </c>
      <c r="G519" s="4">
        <v>62396</v>
      </c>
      <c r="H519" s="4">
        <v>79834</v>
      </c>
      <c r="I519" s="4">
        <v>90335</v>
      </c>
      <c r="J519" s="4">
        <v>81374</v>
      </c>
      <c r="K519" s="4">
        <v>80430</v>
      </c>
      <c r="L519" s="4">
        <v>77656</v>
      </c>
      <c r="M519" s="4">
        <v>76129</v>
      </c>
      <c r="N519" s="4">
        <v>73193</v>
      </c>
      <c r="O519" s="4">
        <v>68750</v>
      </c>
      <c r="P519" s="4">
        <v>65898</v>
      </c>
      <c r="Q519" s="4">
        <v>71100</v>
      </c>
      <c r="R519" s="4">
        <v>79264</v>
      </c>
      <c r="S519" s="4">
        <v>85861</v>
      </c>
      <c r="T519" s="4">
        <v>91442</v>
      </c>
      <c r="U519" s="4">
        <v>99988</v>
      </c>
      <c r="V519" s="4">
        <v>102968</v>
      </c>
      <c r="W519" s="4">
        <v>86959</v>
      </c>
      <c r="X519" s="4">
        <v>69207</v>
      </c>
      <c r="Y519" s="4">
        <v>57020</v>
      </c>
    </row>
    <row r="520" spans="1:25" x14ac:dyDescent="0.25">
      <c r="A520" s="7">
        <v>44341</v>
      </c>
      <c r="B520" s="4">
        <v>51094</v>
      </c>
      <c r="C520" s="4">
        <v>47503</v>
      </c>
      <c r="D520" s="4">
        <v>45136</v>
      </c>
      <c r="E520" s="4">
        <v>45222</v>
      </c>
      <c r="F520" s="4">
        <v>49216</v>
      </c>
      <c r="G520" s="4">
        <v>58524</v>
      </c>
      <c r="H520" s="4">
        <v>77961</v>
      </c>
      <c r="I520" s="4">
        <v>90147</v>
      </c>
      <c r="J520" s="4">
        <v>81186</v>
      </c>
      <c r="K520" s="4">
        <v>80287</v>
      </c>
      <c r="L520" s="4">
        <v>77551</v>
      </c>
      <c r="M520" s="4">
        <v>76088</v>
      </c>
      <c r="N520" s="4">
        <v>73217</v>
      </c>
      <c r="O520" s="4">
        <v>68716</v>
      </c>
      <c r="P520" s="4">
        <v>65863</v>
      </c>
      <c r="Q520" s="4">
        <v>71101</v>
      </c>
      <c r="R520" s="4">
        <v>79255</v>
      </c>
      <c r="S520" s="4">
        <v>85906</v>
      </c>
      <c r="T520" s="4">
        <v>91596</v>
      </c>
      <c r="U520" s="4">
        <v>100085</v>
      </c>
      <c r="V520" s="4">
        <v>102776</v>
      </c>
      <c r="W520" s="4">
        <v>86839</v>
      </c>
      <c r="X520" s="4">
        <v>67492</v>
      </c>
      <c r="Y520" s="4">
        <v>57494</v>
      </c>
    </row>
    <row r="521" spans="1:25" x14ac:dyDescent="0.25">
      <c r="A521" s="7">
        <v>44342</v>
      </c>
      <c r="B521" s="4">
        <v>51372</v>
      </c>
      <c r="C521" s="4">
        <v>47858</v>
      </c>
      <c r="D521" s="4">
        <v>46087</v>
      </c>
      <c r="E521" s="4">
        <v>46394</v>
      </c>
      <c r="F521" s="4">
        <v>49764</v>
      </c>
      <c r="G521" s="4">
        <v>59883</v>
      </c>
      <c r="H521" s="4">
        <v>77955</v>
      </c>
      <c r="I521" s="4">
        <v>90078</v>
      </c>
      <c r="J521" s="4">
        <v>81307</v>
      </c>
      <c r="K521" s="4">
        <v>81062</v>
      </c>
      <c r="L521" s="4">
        <v>82079</v>
      </c>
      <c r="M521" s="4">
        <v>80788</v>
      </c>
      <c r="N521" s="4">
        <v>80092</v>
      </c>
      <c r="O521" s="4">
        <v>77466</v>
      </c>
      <c r="P521" s="4">
        <v>75443</v>
      </c>
      <c r="Q521" s="4">
        <v>80048</v>
      </c>
      <c r="R521" s="4">
        <v>87146</v>
      </c>
      <c r="S521" s="4">
        <v>95342</v>
      </c>
      <c r="T521" s="4">
        <v>101643</v>
      </c>
      <c r="U521" s="4">
        <v>104406</v>
      </c>
      <c r="V521" s="4">
        <v>104613</v>
      </c>
      <c r="W521" s="4">
        <v>92417</v>
      </c>
      <c r="X521" s="4">
        <v>75863</v>
      </c>
      <c r="Y521" s="4">
        <v>64535</v>
      </c>
    </row>
    <row r="522" spans="1:25" x14ac:dyDescent="0.25">
      <c r="A522" s="7">
        <v>44343</v>
      </c>
      <c r="B522" s="4">
        <v>57101</v>
      </c>
      <c r="C522" s="4">
        <v>52743</v>
      </c>
      <c r="D522" s="4">
        <v>51037</v>
      </c>
      <c r="E522" s="4">
        <v>39121</v>
      </c>
      <c r="F522" s="4">
        <v>53285</v>
      </c>
      <c r="G522" s="4">
        <v>64032</v>
      </c>
      <c r="H522" s="4">
        <v>81007</v>
      </c>
      <c r="I522" s="4">
        <v>90214</v>
      </c>
      <c r="J522" s="4">
        <v>82180</v>
      </c>
      <c r="K522" s="4">
        <v>82054</v>
      </c>
      <c r="L522" s="4">
        <v>80349</v>
      </c>
      <c r="M522" s="4">
        <v>79496</v>
      </c>
      <c r="N522" s="4">
        <v>76838</v>
      </c>
      <c r="O522" s="4">
        <v>72386</v>
      </c>
      <c r="P522" s="4">
        <v>69722</v>
      </c>
      <c r="Q522" s="4">
        <v>73167</v>
      </c>
      <c r="R522" s="4">
        <v>80160</v>
      </c>
      <c r="S522" s="4">
        <v>87733</v>
      </c>
      <c r="T522" s="4">
        <v>91821</v>
      </c>
      <c r="U522" s="4">
        <v>99676</v>
      </c>
      <c r="V522" s="4">
        <v>102713</v>
      </c>
      <c r="W522" s="4">
        <v>86560</v>
      </c>
      <c r="X522" s="4">
        <v>71414</v>
      </c>
      <c r="Y522" s="4">
        <v>59203</v>
      </c>
    </row>
    <row r="523" spans="1:25" x14ac:dyDescent="0.25">
      <c r="A523" s="7">
        <v>44344</v>
      </c>
      <c r="B523" s="4">
        <v>52097</v>
      </c>
      <c r="C523" s="4">
        <v>47798</v>
      </c>
      <c r="D523" s="4">
        <v>45965</v>
      </c>
      <c r="E523" s="4">
        <v>45450</v>
      </c>
      <c r="F523" s="4">
        <v>48554</v>
      </c>
      <c r="G523" s="4">
        <v>57518</v>
      </c>
      <c r="H523" s="4">
        <v>77536</v>
      </c>
      <c r="I523" s="4">
        <v>89708</v>
      </c>
      <c r="J523" s="4">
        <v>80822</v>
      </c>
      <c r="K523" s="4">
        <v>79976</v>
      </c>
      <c r="L523" s="4">
        <v>77174</v>
      </c>
      <c r="M523" s="4">
        <v>75660</v>
      </c>
      <c r="N523" s="4">
        <v>72688</v>
      </c>
      <c r="O523" s="4">
        <v>68394</v>
      </c>
      <c r="P523" s="4">
        <v>65415</v>
      </c>
      <c r="Q523" s="4">
        <v>70530</v>
      </c>
      <c r="R523" s="4">
        <v>78771</v>
      </c>
      <c r="S523" s="4">
        <v>85310</v>
      </c>
      <c r="T523" s="4">
        <v>90904</v>
      </c>
      <c r="U523" s="4">
        <v>99510</v>
      </c>
      <c r="V523" s="4">
        <v>102500</v>
      </c>
      <c r="W523" s="4">
        <v>86461</v>
      </c>
      <c r="X523" s="4">
        <v>72755</v>
      </c>
      <c r="Y523" s="4">
        <v>60504</v>
      </c>
    </row>
    <row r="524" spans="1:25" x14ac:dyDescent="0.25">
      <c r="A524" s="7">
        <v>44345</v>
      </c>
      <c r="B524" s="4">
        <v>55225</v>
      </c>
      <c r="C524" s="4">
        <v>50205</v>
      </c>
      <c r="D524" s="4">
        <v>49287</v>
      </c>
      <c r="E524" s="4">
        <v>48521</v>
      </c>
      <c r="F524" s="4">
        <v>49968</v>
      </c>
      <c r="G524" s="4">
        <v>56014</v>
      </c>
      <c r="H524" s="4">
        <v>71723</v>
      </c>
      <c r="I524" s="4">
        <v>84242</v>
      </c>
      <c r="J524" s="4">
        <v>83708</v>
      </c>
      <c r="K524" s="4">
        <v>87177</v>
      </c>
      <c r="L524" s="4">
        <v>83017</v>
      </c>
      <c r="M524" s="4">
        <v>81416</v>
      </c>
      <c r="N524" s="4">
        <v>76582</v>
      </c>
      <c r="O524" s="4">
        <v>72478</v>
      </c>
      <c r="P524" s="4">
        <v>68887</v>
      </c>
      <c r="Q524" s="4">
        <v>72991</v>
      </c>
      <c r="R524" s="4">
        <v>81341</v>
      </c>
      <c r="S524" s="4">
        <v>87178</v>
      </c>
      <c r="T524" s="4">
        <v>92918</v>
      </c>
      <c r="U524" s="4">
        <v>101764</v>
      </c>
      <c r="V524" s="4">
        <v>101733</v>
      </c>
      <c r="W524" s="4">
        <v>86581</v>
      </c>
      <c r="X524" s="4">
        <v>75661</v>
      </c>
      <c r="Y524" s="4">
        <v>64461</v>
      </c>
    </row>
    <row r="525" spans="1:25" x14ac:dyDescent="0.25">
      <c r="A525" s="7">
        <v>44346</v>
      </c>
      <c r="B525" s="4">
        <v>56045</v>
      </c>
      <c r="C525" s="4">
        <v>52703</v>
      </c>
      <c r="D525" s="4">
        <v>51163</v>
      </c>
      <c r="E525" s="4">
        <v>50897</v>
      </c>
      <c r="F525" s="4">
        <v>52125</v>
      </c>
      <c r="G525" s="4">
        <v>56380</v>
      </c>
      <c r="H525" s="4">
        <v>71738</v>
      </c>
      <c r="I525" s="4">
        <v>84150</v>
      </c>
      <c r="J525" s="4">
        <v>83639</v>
      </c>
      <c r="K525" s="4">
        <v>87102</v>
      </c>
      <c r="L525" s="4">
        <v>82934</v>
      </c>
      <c r="M525" s="4">
        <v>81309</v>
      </c>
      <c r="N525" s="4">
        <v>76606</v>
      </c>
      <c r="O525" s="4">
        <v>72615</v>
      </c>
      <c r="P525" s="4">
        <v>70374</v>
      </c>
      <c r="Q525" s="4">
        <v>74470</v>
      </c>
      <c r="R525" s="4">
        <v>83716</v>
      </c>
      <c r="S525" s="4">
        <v>92448</v>
      </c>
      <c r="T525" s="4">
        <v>97668</v>
      </c>
      <c r="U525" s="4">
        <v>102107</v>
      </c>
      <c r="V525" s="4">
        <v>101958</v>
      </c>
      <c r="W525" s="4">
        <v>86529</v>
      </c>
      <c r="X525" s="4">
        <v>74862</v>
      </c>
      <c r="Y525" s="4">
        <v>63962</v>
      </c>
    </row>
    <row r="526" spans="1:25" x14ac:dyDescent="0.25">
      <c r="A526" s="7">
        <v>44347</v>
      </c>
      <c r="B526" s="4">
        <v>55540</v>
      </c>
      <c r="C526" s="4">
        <v>51899</v>
      </c>
      <c r="D526" s="4">
        <v>50172</v>
      </c>
      <c r="E526" s="4">
        <v>49590</v>
      </c>
      <c r="F526" s="4">
        <v>51298</v>
      </c>
      <c r="G526" s="4">
        <v>58225</v>
      </c>
      <c r="H526" s="4">
        <v>71548</v>
      </c>
      <c r="I526" s="4">
        <v>83992</v>
      </c>
      <c r="J526" s="4">
        <v>83581</v>
      </c>
      <c r="K526" s="4">
        <v>87096</v>
      </c>
      <c r="L526" s="4">
        <v>86286</v>
      </c>
      <c r="M526" s="4">
        <v>85444</v>
      </c>
      <c r="N526" s="4">
        <v>82277</v>
      </c>
      <c r="O526" s="4">
        <v>78578</v>
      </c>
      <c r="P526" s="4">
        <v>75769</v>
      </c>
      <c r="Q526" s="4">
        <v>79498</v>
      </c>
      <c r="R526" s="4">
        <v>87932</v>
      </c>
      <c r="S526" s="4">
        <v>96840</v>
      </c>
      <c r="T526" s="4">
        <v>100877</v>
      </c>
      <c r="U526" s="4">
        <v>101965</v>
      </c>
      <c r="V526" s="4">
        <v>101761</v>
      </c>
      <c r="W526" s="4">
        <v>85349</v>
      </c>
      <c r="X526" s="4">
        <v>71950</v>
      </c>
      <c r="Y526" s="4">
        <v>61039</v>
      </c>
    </row>
    <row r="527" spans="1:25" x14ac:dyDescent="0.25">
      <c r="A527" s="7">
        <v>44348</v>
      </c>
      <c r="B527" s="4">
        <v>54019</v>
      </c>
      <c r="C527" s="4">
        <v>49285</v>
      </c>
      <c r="D527" s="4">
        <v>49286</v>
      </c>
      <c r="E527" s="4">
        <v>47954</v>
      </c>
      <c r="F527" s="4">
        <v>52397</v>
      </c>
      <c r="G527" s="4">
        <v>58975</v>
      </c>
      <c r="H527" s="4">
        <v>71199</v>
      </c>
      <c r="I527" s="4">
        <v>80047</v>
      </c>
      <c r="J527" s="4">
        <v>77786</v>
      </c>
      <c r="K527" s="4">
        <v>83825</v>
      </c>
      <c r="L527" s="4">
        <v>77429</v>
      </c>
      <c r="M527" s="4">
        <v>74598</v>
      </c>
      <c r="N527" s="4">
        <v>76805</v>
      </c>
      <c r="O527" s="4">
        <v>69802</v>
      </c>
      <c r="P527" s="4">
        <v>66857</v>
      </c>
      <c r="Q527" s="4">
        <v>73883</v>
      </c>
      <c r="R527" s="4">
        <v>79935</v>
      </c>
      <c r="S527" s="4">
        <v>85683</v>
      </c>
      <c r="T527" s="4">
        <v>91731</v>
      </c>
      <c r="U527" s="4">
        <v>96428</v>
      </c>
      <c r="V527" s="4">
        <v>99722</v>
      </c>
      <c r="W527" s="4">
        <v>88138</v>
      </c>
      <c r="X527" s="4">
        <v>71215</v>
      </c>
      <c r="Y527" s="4">
        <v>59485</v>
      </c>
    </row>
    <row r="528" spans="1:25" x14ac:dyDescent="0.25">
      <c r="A528" s="7">
        <v>44349</v>
      </c>
      <c r="B528" s="4">
        <v>51271</v>
      </c>
      <c r="C528" s="4">
        <v>46314</v>
      </c>
      <c r="D528" s="4">
        <v>43938</v>
      </c>
      <c r="E528" s="4">
        <v>45200</v>
      </c>
      <c r="F528" s="4">
        <v>48193</v>
      </c>
      <c r="G528" s="4">
        <v>54369</v>
      </c>
      <c r="H528" s="4">
        <v>68697</v>
      </c>
      <c r="I528" s="4">
        <v>78450</v>
      </c>
      <c r="J528" s="4">
        <v>77178</v>
      </c>
      <c r="K528" s="4">
        <v>83312</v>
      </c>
      <c r="L528" s="4">
        <v>76908</v>
      </c>
      <c r="M528" s="4">
        <v>74141</v>
      </c>
      <c r="N528" s="4">
        <v>76228</v>
      </c>
      <c r="O528" s="4">
        <v>69230</v>
      </c>
      <c r="P528" s="4">
        <v>66348</v>
      </c>
      <c r="Q528" s="4">
        <v>73321</v>
      </c>
      <c r="R528" s="4">
        <v>79336</v>
      </c>
      <c r="S528" s="4">
        <v>85028</v>
      </c>
      <c r="T528" s="4">
        <v>91111</v>
      </c>
      <c r="U528" s="4">
        <v>95533</v>
      </c>
      <c r="V528" s="4">
        <v>98930</v>
      </c>
      <c r="W528" s="4">
        <v>87476</v>
      </c>
      <c r="X528" s="4">
        <v>72979</v>
      </c>
      <c r="Y528" s="4">
        <v>62083</v>
      </c>
    </row>
    <row r="529" spans="1:25" x14ac:dyDescent="0.25">
      <c r="A529" s="7">
        <v>44350</v>
      </c>
      <c r="B529" s="4">
        <v>53544</v>
      </c>
      <c r="C529" s="4">
        <v>47847</v>
      </c>
      <c r="D529" s="4">
        <v>47547</v>
      </c>
      <c r="E529" s="4">
        <v>46277</v>
      </c>
      <c r="F529" s="4">
        <v>49407</v>
      </c>
      <c r="G529" s="4">
        <v>57251</v>
      </c>
      <c r="H529" s="4">
        <v>68955</v>
      </c>
      <c r="I529" s="4">
        <v>78260</v>
      </c>
      <c r="J529" s="4">
        <v>77094</v>
      </c>
      <c r="K529" s="4">
        <v>82927</v>
      </c>
      <c r="L529" s="4">
        <v>76359</v>
      </c>
      <c r="M529" s="4">
        <v>73820</v>
      </c>
      <c r="N529" s="4">
        <v>75989</v>
      </c>
      <c r="O529" s="4">
        <v>70039</v>
      </c>
      <c r="P529" s="4">
        <v>68693</v>
      </c>
      <c r="Q529" s="4">
        <v>74120</v>
      </c>
      <c r="R529" s="4">
        <v>79241</v>
      </c>
      <c r="S529" s="4">
        <v>86764</v>
      </c>
      <c r="T529" s="4">
        <v>90841</v>
      </c>
      <c r="U529" s="4">
        <v>95527</v>
      </c>
      <c r="V529" s="4">
        <v>98997</v>
      </c>
      <c r="W529" s="4">
        <v>87362</v>
      </c>
      <c r="X529" s="4">
        <v>72359</v>
      </c>
      <c r="Y529" s="4">
        <v>60508</v>
      </c>
    </row>
    <row r="530" spans="1:25" x14ac:dyDescent="0.25">
      <c r="A530" s="7">
        <v>44351</v>
      </c>
      <c r="B530" s="4">
        <v>54192</v>
      </c>
      <c r="C530" s="4">
        <v>48821</v>
      </c>
      <c r="D530" s="4">
        <v>46890</v>
      </c>
      <c r="E530" s="4">
        <v>46653</v>
      </c>
      <c r="F530" s="4">
        <v>49490</v>
      </c>
      <c r="G530" s="4">
        <v>57078</v>
      </c>
      <c r="H530" s="4">
        <v>69466</v>
      </c>
      <c r="I530" s="4">
        <v>79765</v>
      </c>
      <c r="J530" s="4">
        <v>77803</v>
      </c>
      <c r="K530" s="4">
        <v>83591</v>
      </c>
      <c r="L530" s="4">
        <v>78914</v>
      </c>
      <c r="M530" s="4">
        <v>76901</v>
      </c>
      <c r="N530" s="4">
        <v>77869</v>
      </c>
      <c r="O530" s="4">
        <v>73788</v>
      </c>
      <c r="P530" s="4">
        <v>72040</v>
      </c>
      <c r="Q530" s="4">
        <v>76907</v>
      </c>
      <c r="R530" s="4">
        <v>82746</v>
      </c>
      <c r="S530" s="4">
        <v>90063</v>
      </c>
      <c r="T530" s="4">
        <v>94398</v>
      </c>
      <c r="U530" s="4">
        <v>95629</v>
      </c>
      <c r="V530" s="4">
        <v>98953</v>
      </c>
      <c r="W530" s="4">
        <v>90683</v>
      </c>
      <c r="X530" s="4">
        <v>78681</v>
      </c>
      <c r="Y530" s="4">
        <v>65992</v>
      </c>
    </row>
    <row r="531" spans="1:25" x14ac:dyDescent="0.25">
      <c r="A531" s="7">
        <v>44352</v>
      </c>
      <c r="B531" s="4">
        <v>59339</v>
      </c>
      <c r="C531" s="4">
        <v>52740</v>
      </c>
      <c r="D531" s="4">
        <v>50038</v>
      </c>
      <c r="E531" s="4">
        <v>50006</v>
      </c>
      <c r="F531" s="4">
        <v>49871</v>
      </c>
      <c r="G531" s="4">
        <v>53023</v>
      </c>
      <c r="H531" s="4">
        <v>62350</v>
      </c>
      <c r="I531" s="4">
        <v>73798</v>
      </c>
      <c r="J531" s="4">
        <v>81155</v>
      </c>
      <c r="K531" s="4">
        <v>90956</v>
      </c>
      <c r="L531" s="4">
        <v>85375</v>
      </c>
      <c r="M531" s="4">
        <v>83835</v>
      </c>
      <c r="N531" s="4">
        <v>83518</v>
      </c>
      <c r="O531" s="4">
        <v>79952</v>
      </c>
      <c r="P531" s="4">
        <v>80203</v>
      </c>
      <c r="Q531" s="4">
        <v>81045</v>
      </c>
      <c r="R531" s="4">
        <v>86479</v>
      </c>
      <c r="S531" s="4">
        <v>94187</v>
      </c>
      <c r="T531" s="4">
        <v>99665</v>
      </c>
      <c r="U531" s="4">
        <v>98919</v>
      </c>
      <c r="V531" s="4">
        <v>100064</v>
      </c>
      <c r="W531" s="4">
        <v>94320</v>
      </c>
      <c r="X531" s="4">
        <v>83020</v>
      </c>
      <c r="Y531" s="4">
        <v>69617</v>
      </c>
    </row>
    <row r="532" spans="1:25" x14ac:dyDescent="0.25">
      <c r="A532" s="7">
        <v>44353</v>
      </c>
      <c r="B532" s="4">
        <v>62305</v>
      </c>
      <c r="C532" s="4">
        <v>56573</v>
      </c>
      <c r="D532" s="4">
        <v>53754</v>
      </c>
      <c r="E532" s="4">
        <v>51782</v>
      </c>
      <c r="F532" s="4">
        <v>51858</v>
      </c>
      <c r="G532" s="4">
        <v>54287</v>
      </c>
      <c r="H532" s="4">
        <v>64557</v>
      </c>
      <c r="I532" s="4">
        <v>75740</v>
      </c>
      <c r="J532" s="4">
        <v>84658</v>
      </c>
      <c r="K532" s="4">
        <v>93477</v>
      </c>
      <c r="L532" s="4">
        <v>92680</v>
      </c>
      <c r="M532" s="4">
        <v>90673</v>
      </c>
      <c r="N532" s="4">
        <v>91725</v>
      </c>
      <c r="O532" s="4">
        <v>89533</v>
      </c>
      <c r="P532" s="4">
        <v>90363</v>
      </c>
      <c r="Q532" s="4">
        <v>93763</v>
      </c>
      <c r="R532" s="4">
        <v>99859</v>
      </c>
      <c r="S532" s="4">
        <v>110468</v>
      </c>
      <c r="T532" s="4">
        <v>117331</v>
      </c>
      <c r="U532" s="4">
        <v>118464</v>
      </c>
      <c r="V532" s="4">
        <v>119400</v>
      </c>
      <c r="W532" s="4">
        <v>107293</v>
      </c>
      <c r="X532" s="4">
        <v>89635</v>
      </c>
      <c r="Y532" s="4">
        <v>78001</v>
      </c>
    </row>
    <row r="533" spans="1:25" x14ac:dyDescent="0.25">
      <c r="A533" s="7">
        <v>44354</v>
      </c>
      <c r="B533" s="4">
        <v>65655</v>
      </c>
      <c r="C533" s="4">
        <v>59046</v>
      </c>
      <c r="D533" s="4">
        <v>56296</v>
      </c>
      <c r="E533" s="4">
        <v>55403</v>
      </c>
      <c r="F533" s="4">
        <v>57312</v>
      </c>
      <c r="G533" s="4">
        <v>65297</v>
      </c>
      <c r="H533" s="4">
        <v>80569</v>
      </c>
      <c r="I533" s="4">
        <v>93828</v>
      </c>
      <c r="J533" s="4">
        <v>91826</v>
      </c>
      <c r="K533" s="4">
        <v>99294</v>
      </c>
      <c r="L533" s="4">
        <v>97896</v>
      </c>
      <c r="M533" s="4">
        <v>100087</v>
      </c>
      <c r="N533" s="4">
        <v>102513</v>
      </c>
      <c r="O533" s="4">
        <v>97377</v>
      </c>
      <c r="P533" s="4">
        <v>97808</v>
      </c>
      <c r="Q533" s="4">
        <v>103764</v>
      </c>
      <c r="R533" s="4">
        <v>109436</v>
      </c>
      <c r="S533" s="4">
        <v>120355</v>
      </c>
      <c r="T533" s="4">
        <v>128777</v>
      </c>
      <c r="U533" s="4">
        <v>129702</v>
      </c>
      <c r="V533" s="4">
        <v>127393</v>
      </c>
      <c r="W533" s="4">
        <v>117001</v>
      </c>
      <c r="X533" s="4">
        <v>96668</v>
      </c>
      <c r="Y533" s="4">
        <v>82530</v>
      </c>
    </row>
    <row r="534" spans="1:25" x14ac:dyDescent="0.25">
      <c r="A534" s="7">
        <v>44355</v>
      </c>
      <c r="B534" s="4">
        <v>72369</v>
      </c>
      <c r="C534" s="4">
        <v>64508</v>
      </c>
      <c r="D534" s="4">
        <v>61967</v>
      </c>
      <c r="E534" s="4">
        <v>60909</v>
      </c>
      <c r="F534" s="4">
        <v>62694</v>
      </c>
      <c r="G534" s="4">
        <v>69460</v>
      </c>
      <c r="H534" s="4">
        <v>85196</v>
      </c>
      <c r="I534" s="4">
        <v>96193</v>
      </c>
      <c r="J534" s="4">
        <v>97390</v>
      </c>
      <c r="K534" s="4">
        <v>105328</v>
      </c>
      <c r="L534" s="4">
        <v>104343</v>
      </c>
      <c r="M534" s="4">
        <v>104579</v>
      </c>
      <c r="N534" s="4">
        <v>108019</v>
      </c>
      <c r="O534" s="4">
        <v>102369</v>
      </c>
      <c r="P534" s="4">
        <v>99804</v>
      </c>
      <c r="Q534" s="4">
        <v>107074</v>
      </c>
      <c r="R534" s="4">
        <v>113123</v>
      </c>
      <c r="S534" s="4">
        <v>123540</v>
      </c>
      <c r="T534" s="4">
        <v>132145</v>
      </c>
      <c r="U534" s="4">
        <v>134066</v>
      </c>
      <c r="V534" s="4">
        <v>133820</v>
      </c>
      <c r="W534" s="4">
        <v>120953</v>
      </c>
      <c r="X534" s="4">
        <v>104177</v>
      </c>
      <c r="Y534" s="4">
        <v>89426</v>
      </c>
    </row>
    <row r="535" spans="1:25" x14ac:dyDescent="0.25">
      <c r="A535" s="7">
        <v>44356</v>
      </c>
      <c r="B535" s="4">
        <v>79064</v>
      </c>
      <c r="C535" s="4">
        <v>72053</v>
      </c>
      <c r="D535" s="4">
        <v>68275</v>
      </c>
      <c r="E535" s="4">
        <v>68620</v>
      </c>
      <c r="F535" s="4">
        <v>70578</v>
      </c>
      <c r="G535" s="4">
        <v>77828</v>
      </c>
      <c r="H535" s="4">
        <v>88983</v>
      </c>
      <c r="I535" s="4">
        <v>99358</v>
      </c>
      <c r="J535" s="4">
        <v>94890</v>
      </c>
      <c r="K535" s="4">
        <v>98910</v>
      </c>
      <c r="L535" s="4">
        <v>94775</v>
      </c>
      <c r="M535" s="4">
        <v>94566</v>
      </c>
      <c r="N535" s="4">
        <v>96448</v>
      </c>
      <c r="O535" s="4">
        <v>92509</v>
      </c>
      <c r="P535" s="4">
        <v>90720</v>
      </c>
      <c r="Q535" s="4">
        <v>96572</v>
      </c>
      <c r="R535" s="4">
        <v>102462</v>
      </c>
      <c r="S535" s="4">
        <v>112765</v>
      </c>
      <c r="T535" s="4">
        <v>118223</v>
      </c>
      <c r="U535" s="4">
        <v>122244</v>
      </c>
      <c r="V535" s="4">
        <v>116707</v>
      </c>
      <c r="W535" s="4">
        <v>105621</v>
      </c>
      <c r="X535" s="4">
        <v>89735</v>
      </c>
      <c r="Y535" s="4">
        <v>75351</v>
      </c>
    </row>
    <row r="536" spans="1:25" x14ac:dyDescent="0.25">
      <c r="A536" s="7">
        <v>44357</v>
      </c>
      <c r="B536" s="4">
        <v>64059</v>
      </c>
      <c r="C536" s="4">
        <v>58729</v>
      </c>
      <c r="D536" s="4">
        <v>55370</v>
      </c>
      <c r="E536" s="4">
        <v>53845</v>
      </c>
      <c r="F536" s="4">
        <v>54305</v>
      </c>
      <c r="G536" s="4">
        <v>61018</v>
      </c>
      <c r="H536" s="4">
        <v>72313</v>
      </c>
      <c r="I536" s="4">
        <v>80246</v>
      </c>
      <c r="J536" s="4">
        <v>76786</v>
      </c>
      <c r="K536" s="4">
        <v>82882</v>
      </c>
      <c r="L536" s="4">
        <v>76433</v>
      </c>
      <c r="M536" s="4">
        <v>73725</v>
      </c>
      <c r="N536" s="4">
        <v>75728</v>
      </c>
      <c r="O536" s="4">
        <v>68895</v>
      </c>
      <c r="P536" s="4">
        <v>67112</v>
      </c>
      <c r="Q536" s="4">
        <v>72972</v>
      </c>
      <c r="R536" s="4">
        <v>78964</v>
      </c>
      <c r="S536" s="4">
        <v>86840</v>
      </c>
      <c r="T536" s="4">
        <v>91661</v>
      </c>
      <c r="U536" s="4">
        <v>94968</v>
      </c>
      <c r="V536" s="4">
        <v>98475</v>
      </c>
      <c r="W536" s="4">
        <v>87146</v>
      </c>
      <c r="X536" s="4">
        <v>73736</v>
      </c>
      <c r="Y536" s="4">
        <v>61731</v>
      </c>
    </row>
    <row r="537" spans="1:25" x14ac:dyDescent="0.25">
      <c r="A537" s="7">
        <v>44358</v>
      </c>
      <c r="B537" s="4">
        <v>54054</v>
      </c>
      <c r="C537" s="4">
        <v>48131</v>
      </c>
      <c r="D537" s="4">
        <v>46897</v>
      </c>
      <c r="E537" s="4">
        <v>45984</v>
      </c>
      <c r="F537" s="4">
        <v>48049</v>
      </c>
      <c r="G537" s="4">
        <v>55877</v>
      </c>
      <c r="H537" s="4">
        <v>66918</v>
      </c>
      <c r="I537" s="4">
        <v>77874</v>
      </c>
      <c r="J537" s="4">
        <v>76702</v>
      </c>
      <c r="K537" s="4">
        <v>82814</v>
      </c>
      <c r="L537" s="4">
        <v>76425</v>
      </c>
      <c r="M537" s="4">
        <v>73594</v>
      </c>
      <c r="N537" s="4">
        <v>75638</v>
      </c>
      <c r="O537" s="4">
        <v>68759</v>
      </c>
      <c r="P537" s="4">
        <v>65850</v>
      </c>
      <c r="Q537" s="4">
        <v>72739</v>
      </c>
      <c r="R537" s="4">
        <v>78641</v>
      </c>
      <c r="S537" s="4">
        <v>84202</v>
      </c>
      <c r="T537" s="4">
        <v>90344</v>
      </c>
      <c r="U537" s="4">
        <v>94679</v>
      </c>
      <c r="V537" s="4">
        <v>98027</v>
      </c>
      <c r="W537" s="4">
        <v>86922</v>
      </c>
      <c r="X537" s="4">
        <v>70388</v>
      </c>
      <c r="Y537" s="4">
        <v>59064</v>
      </c>
    </row>
    <row r="538" spans="1:25" x14ac:dyDescent="0.25">
      <c r="A538" s="7">
        <v>44359</v>
      </c>
      <c r="B538" s="4">
        <v>51323</v>
      </c>
      <c r="C538" s="4">
        <v>45838</v>
      </c>
      <c r="D538" s="4">
        <v>46218</v>
      </c>
      <c r="E538" s="4">
        <v>43901</v>
      </c>
      <c r="F538" s="4">
        <v>45868</v>
      </c>
      <c r="G538" s="4">
        <v>49148</v>
      </c>
      <c r="H538" s="4">
        <v>58080</v>
      </c>
      <c r="I538" s="4">
        <v>72417</v>
      </c>
      <c r="J538" s="4">
        <v>78428</v>
      </c>
      <c r="K538" s="4">
        <v>90114</v>
      </c>
      <c r="L538" s="4">
        <v>83547</v>
      </c>
      <c r="M538" s="4">
        <v>79332</v>
      </c>
      <c r="N538" s="4">
        <v>78322</v>
      </c>
      <c r="O538" s="4">
        <v>72597</v>
      </c>
      <c r="P538" s="4">
        <v>71847</v>
      </c>
      <c r="Q538" s="4">
        <v>73645</v>
      </c>
      <c r="R538" s="4">
        <v>77838</v>
      </c>
      <c r="S538" s="4">
        <v>84596</v>
      </c>
      <c r="T538" s="4">
        <v>90345</v>
      </c>
      <c r="U538" s="4">
        <v>95585</v>
      </c>
      <c r="V538" s="4">
        <v>95402</v>
      </c>
      <c r="W538" s="4">
        <v>86427</v>
      </c>
      <c r="X538" s="4">
        <v>72373</v>
      </c>
      <c r="Y538" s="4">
        <v>61363</v>
      </c>
    </row>
    <row r="539" spans="1:25" x14ac:dyDescent="0.25">
      <c r="A539" s="7">
        <v>44360</v>
      </c>
      <c r="B539" s="4">
        <v>51180</v>
      </c>
      <c r="C539" s="4">
        <v>45721</v>
      </c>
      <c r="D539" s="4">
        <v>44901</v>
      </c>
      <c r="E539" s="4">
        <v>42918</v>
      </c>
      <c r="F539" s="4">
        <v>43851</v>
      </c>
      <c r="G539" s="4">
        <v>48822</v>
      </c>
      <c r="H539" s="4">
        <v>58016</v>
      </c>
      <c r="I539" s="4">
        <v>72319</v>
      </c>
      <c r="J539" s="4">
        <v>78499</v>
      </c>
      <c r="K539" s="4">
        <v>90325</v>
      </c>
      <c r="L539" s="4">
        <v>83822</v>
      </c>
      <c r="M539" s="4">
        <v>79655</v>
      </c>
      <c r="N539" s="4">
        <v>78683</v>
      </c>
      <c r="O539" s="4">
        <v>74783</v>
      </c>
      <c r="P539" s="4">
        <v>75172</v>
      </c>
      <c r="Q539" s="4">
        <v>77801</v>
      </c>
      <c r="R539" s="4">
        <v>84467</v>
      </c>
      <c r="S539" s="4">
        <v>95368</v>
      </c>
      <c r="T539" s="4">
        <v>100041</v>
      </c>
      <c r="U539" s="4">
        <v>99717</v>
      </c>
      <c r="V539" s="4">
        <v>102015</v>
      </c>
      <c r="W539" s="4">
        <v>92995</v>
      </c>
      <c r="X539" s="4">
        <v>77074</v>
      </c>
      <c r="Y539" s="4">
        <v>65006</v>
      </c>
    </row>
    <row r="540" spans="1:25" x14ac:dyDescent="0.25">
      <c r="A540" s="7">
        <v>44361</v>
      </c>
      <c r="B540" s="4">
        <v>54020</v>
      </c>
      <c r="C540" s="4">
        <v>47937</v>
      </c>
      <c r="D540" s="4">
        <v>46487</v>
      </c>
      <c r="E540" s="4">
        <v>46016</v>
      </c>
      <c r="F540" s="4">
        <v>48769</v>
      </c>
      <c r="G540" s="4">
        <v>54489</v>
      </c>
      <c r="H540" s="4">
        <v>64645</v>
      </c>
      <c r="I540" s="4">
        <v>78387</v>
      </c>
      <c r="J540" s="4">
        <v>79508</v>
      </c>
      <c r="K540" s="4">
        <v>83406</v>
      </c>
      <c r="L540" s="4">
        <v>80400</v>
      </c>
      <c r="M540" s="4">
        <v>78471</v>
      </c>
      <c r="N540" s="4">
        <v>78460</v>
      </c>
      <c r="O540" s="4">
        <v>74579</v>
      </c>
      <c r="P540" s="4">
        <v>71647</v>
      </c>
      <c r="Q540" s="4">
        <v>75598</v>
      </c>
      <c r="R540" s="4">
        <v>81046</v>
      </c>
      <c r="S540" s="4">
        <v>89269</v>
      </c>
      <c r="T540" s="4">
        <v>95023</v>
      </c>
      <c r="U540" s="4">
        <v>95402</v>
      </c>
      <c r="V540" s="4">
        <v>98757</v>
      </c>
      <c r="W540" s="4">
        <v>87481</v>
      </c>
      <c r="X540" s="4">
        <v>73915</v>
      </c>
      <c r="Y540" s="4">
        <v>61400</v>
      </c>
    </row>
    <row r="541" spans="1:25" x14ac:dyDescent="0.25">
      <c r="A541" s="7">
        <v>44362</v>
      </c>
      <c r="B541" s="4">
        <v>52981</v>
      </c>
      <c r="C541" s="4">
        <v>47880</v>
      </c>
      <c r="D541" s="4">
        <v>45869</v>
      </c>
      <c r="E541" s="4">
        <v>45522</v>
      </c>
      <c r="F541" s="4">
        <v>48554</v>
      </c>
      <c r="G541" s="4">
        <v>55238</v>
      </c>
      <c r="H541" s="4">
        <v>69237</v>
      </c>
      <c r="I541" s="4">
        <v>79587</v>
      </c>
      <c r="J541" s="4">
        <v>79293</v>
      </c>
      <c r="K541" s="4">
        <v>83535</v>
      </c>
      <c r="L541" s="4">
        <v>79241</v>
      </c>
      <c r="M541" s="4">
        <v>77688</v>
      </c>
      <c r="N541" s="4">
        <v>79566</v>
      </c>
      <c r="O541" s="4">
        <v>74201</v>
      </c>
      <c r="P541" s="4">
        <v>72356</v>
      </c>
      <c r="Q541" s="4">
        <v>76959</v>
      </c>
      <c r="R541" s="4">
        <v>81915</v>
      </c>
      <c r="S541" s="4">
        <v>91012</v>
      </c>
      <c r="T541" s="4">
        <v>96623</v>
      </c>
      <c r="U541" s="4">
        <v>98971</v>
      </c>
      <c r="V541" s="4">
        <v>99066</v>
      </c>
      <c r="W541" s="4">
        <v>88822</v>
      </c>
      <c r="X541" s="4">
        <v>75502</v>
      </c>
      <c r="Y541" s="4">
        <v>63754</v>
      </c>
    </row>
    <row r="542" spans="1:25" x14ac:dyDescent="0.25">
      <c r="A542" s="7">
        <v>44363</v>
      </c>
      <c r="B542" s="4">
        <v>62081</v>
      </c>
      <c r="C542" s="4">
        <v>58217</v>
      </c>
      <c r="D542" s="4">
        <v>58306</v>
      </c>
      <c r="E542" s="4">
        <v>57857</v>
      </c>
      <c r="F542" s="4">
        <v>60789</v>
      </c>
      <c r="G542" s="4">
        <v>66861</v>
      </c>
      <c r="H542" s="4">
        <v>79186</v>
      </c>
      <c r="I542" s="4">
        <v>87394</v>
      </c>
      <c r="J542" s="4">
        <v>86073</v>
      </c>
      <c r="K542" s="4">
        <v>92336</v>
      </c>
      <c r="L542" s="4">
        <v>86463</v>
      </c>
      <c r="M542" s="4">
        <v>83244</v>
      </c>
      <c r="N542" s="4">
        <v>85535</v>
      </c>
      <c r="O542" s="4">
        <v>80251</v>
      </c>
      <c r="P542" s="4">
        <v>78436</v>
      </c>
      <c r="Q542" s="4">
        <v>84697</v>
      </c>
      <c r="R542" s="4">
        <v>89725</v>
      </c>
      <c r="S542" s="4">
        <v>98298</v>
      </c>
      <c r="T542" s="4">
        <v>103142</v>
      </c>
      <c r="U542" s="4">
        <v>104741</v>
      </c>
      <c r="V542" s="4">
        <v>108041</v>
      </c>
      <c r="W542" s="4">
        <v>97326</v>
      </c>
      <c r="X542" s="4">
        <v>84694</v>
      </c>
      <c r="Y542" s="4">
        <v>73208</v>
      </c>
    </row>
    <row r="543" spans="1:25" x14ac:dyDescent="0.25">
      <c r="A543" s="7">
        <v>44364</v>
      </c>
      <c r="B543" s="4">
        <v>65091</v>
      </c>
      <c r="C543" s="4">
        <v>54685</v>
      </c>
      <c r="D543" s="4">
        <v>50384</v>
      </c>
      <c r="E543" s="4">
        <v>49206</v>
      </c>
      <c r="F543" s="4">
        <v>50280</v>
      </c>
      <c r="G543" s="4">
        <v>55781</v>
      </c>
      <c r="H543" s="4">
        <v>67213</v>
      </c>
      <c r="I543" s="4">
        <v>80015</v>
      </c>
      <c r="J543" s="4">
        <v>78890</v>
      </c>
      <c r="K543" s="4">
        <v>85030</v>
      </c>
      <c r="L543" s="4">
        <v>78637</v>
      </c>
      <c r="M543" s="4">
        <v>75831</v>
      </c>
      <c r="N543" s="4">
        <v>77896</v>
      </c>
      <c r="O543" s="4">
        <v>71273</v>
      </c>
      <c r="P543" s="4">
        <v>70027</v>
      </c>
      <c r="Q543" s="4">
        <v>75119</v>
      </c>
      <c r="R543" s="4">
        <v>81076</v>
      </c>
      <c r="S543" s="4">
        <v>89273</v>
      </c>
      <c r="T543" s="4">
        <v>96146</v>
      </c>
      <c r="U543" s="4">
        <v>98989</v>
      </c>
      <c r="V543" s="4">
        <v>100720</v>
      </c>
      <c r="W543" s="4">
        <v>91123</v>
      </c>
      <c r="X543" s="4">
        <v>76659</v>
      </c>
      <c r="Y543" s="4">
        <v>65407</v>
      </c>
    </row>
    <row r="544" spans="1:25" x14ac:dyDescent="0.25">
      <c r="A544" s="7">
        <v>44365</v>
      </c>
      <c r="B544" s="4">
        <v>59167</v>
      </c>
      <c r="C544" s="4">
        <v>52791</v>
      </c>
      <c r="D544" s="4">
        <v>49404</v>
      </c>
      <c r="E544" s="4">
        <v>49771</v>
      </c>
      <c r="F544" s="4">
        <v>52044</v>
      </c>
      <c r="G544" s="4">
        <v>58324</v>
      </c>
      <c r="H544" s="4">
        <v>69835</v>
      </c>
      <c r="I544" s="4">
        <v>80056</v>
      </c>
      <c r="J544" s="4">
        <v>79576</v>
      </c>
      <c r="K544" s="4">
        <v>85085</v>
      </c>
      <c r="L544" s="4">
        <v>79998</v>
      </c>
      <c r="M544" s="4">
        <v>78837</v>
      </c>
      <c r="N544" s="4">
        <v>79214</v>
      </c>
      <c r="O544" s="4">
        <v>76723</v>
      </c>
      <c r="P544" s="4">
        <v>74972</v>
      </c>
      <c r="Q544" s="4">
        <v>80304</v>
      </c>
      <c r="R544" s="4">
        <v>86476</v>
      </c>
      <c r="S544" s="4">
        <v>93009</v>
      </c>
      <c r="T544" s="4">
        <v>99068</v>
      </c>
      <c r="U544" s="4">
        <v>99464</v>
      </c>
      <c r="V544" s="4">
        <v>100673</v>
      </c>
      <c r="W544" s="4">
        <v>91915</v>
      </c>
      <c r="X544" s="4">
        <v>82535</v>
      </c>
      <c r="Y544" s="4">
        <v>69093</v>
      </c>
    </row>
    <row r="545" spans="1:25" x14ac:dyDescent="0.25">
      <c r="A545" s="7">
        <v>44366</v>
      </c>
      <c r="B545" s="4">
        <v>61178</v>
      </c>
      <c r="C545" s="4">
        <v>55413</v>
      </c>
      <c r="D545" s="4">
        <v>53757</v>
      </c>
      <c r="E545" s="4">
        <v>52464</v>
      </c>
      <c r="F545" s="4">
        <v>53656</v>
      </c>
      <c r="G545" s="4">
        <v>57796</v>
      </c>
      <c r="H545" s="4">
        <v>64706</v>
      </c>
      <c r="I545" s="4">
        <v>74806</v>
      </c>
      <c r="J545" s="4">
        <v>81943</v>
      </c>
      <c r="K545" s="4">
        <v>92469</v>
      </c>
      <c r="L545" s="4">
        <v>85852</v>
      </c>
      <c r="M545" s="4">
        <v>82489</v>
      </c>
      <c r="N545" s="4">
        <v>80632</v>
      </c>
      <c r="O545" s="4">
        <v>78543</v>
      </c>
      <c r="P545" s="4">
        <v>76540</v>
      </c>
      <c r="Q545" s="4">
        <v>81506</v>
      </c>
      <c r="R545" s="4">
        <v>84732</v>
      </c>
      <c r="S545" s="4">
        <v>92216</v>
      </c>
      <c r="T545" s="4">
        <v>97078</v>
      </c>
      <c r="U545" s="4">
        <v>99662</v>
      </c>
      <c r="V545" s="4">
        <v>97806</v>
      </c>
      <c r="W545" s="4">
        <v>92676</v>
      </c>
      <c r="X545" s="4">
        <v>81006</v>
      </c>
      <c r="Y545" s="4">
        <v>71556</v>
      </c>
    </row>
    <row r="546" spans="1:25" x14ac:dyDescent="0.25">
      <c r="A546" s="7">
        <v>44367</v>
      </c>
      <c r="B546" s="4">
        <v>62262</v>
      </c>
      <c r="C546" s="4">
        <v>56462</v>
      </c>
      <c r="D546" s="4">
        <v>54111</v>
      </c>
      <c r="E546" s="4">
        <v>57159</v>
      </c>
      <c r="F546" s="4">
        <v>60958</v>
      </c>
      <c r="G546" s="4">
        <v>63171</v>
      </c>
      <c r="H546" s="4">
        <v>67963</v>
      </c>
      <c r="I546" s="4">
        <v>75918</v>
      </c>
      <c r="J546" s="4">
        <v>81253</v>
      </c>
      <c r="K546" s="4">
        <v>93010</v>
      </c>
      <c r="L546" s="4">
        <v>86390</v>
      </c>
      <c r="M546" s="4">
        <v>84629</v>
      </c>
      <c r="N546" s="4">
        <v>84488</v>
      </c>
      <c r="O546" s="4">
        <v>80148</v>
      </c>
      <c r="P546" s="4">
        <v>81947</v>
      </c>
      <c r="Q546" s="4">
        <v>85370</v>
      </c>
      <c r="R546" s="4">
        <v>91570</v>
      </c>
      <c r="S546" s="4">
        <v>102783</v>
      </c>
      <c r="T546" s="4">
        <v>109017</v>
      </c>
      <c r="U546" s="4">
        <v>111663</v>
      </c>
      <c r="V546" s="4">
        <v>111341</v>
      </c>
      <c r="W546" s="4">
        <v>101919</v>
      </c>
      <c r="X546" s="4">
        <v>89058</v>
      </c>
      <c r="Y546" s="4">
        <v>77841</v>
      </c>
    </row>
    <row r="547" spans="1:25" x14ac:dyDescent="0.25">
      <c r="A547" s="7">
        <v>44368</v>
      </c>
      <c r="B547" s="4">
        <v>61089</v>
      </c>
      <c r="C547" s="4">
        <v>55805</v>
      </c>
      <c r="D547" s="4">
        <v>52818</v>
      </c>
      <c r="E547" s="4">
        <v>52793</v>
      </c>
      <c r="F547" s="4">
        <v>54068</v>
      </c>
      <c r="G547" s="4">
        <v>62612</v>
      </c>
      <c r="H547" s="4">
        <v>78188</v>
      </c>
      <c r="I547" s="4">
        <v>92706</v>
      </c>
      <c r="J547" s="4">
        <v>93468</v>
      </c>
      <c r="K547" s="4">
        <v>99105</v>
      </c>
      <c r="L547" s="4">
        <v>95037</v>
      </c>
      <c r="M547" s="4">
        <v>92481</v>
      </c>
      <c r="N547" s="4">
        <v>97924</v>
      </c>
      <c r="O547" s="4">
        <v>95805</v>
      </c>
      <c r="P547" s="4">
        <v>95071</v>
      </c>
      <c r="Q547" s="4">
        <v>95313</v>
      </c>
      <c r="R547" s="4">
        <v>100046</v>
      </c>
      <c r="S547" s="4">
        <v>109773</v>
      </c>
      <c r="T547" s="4">
        <v>114070</v>
      </c>
      <c r="U547" s="4">
        <v>115464</v>
      </c>
      <c r="V547" s="4">
        <v>112418</v>
      </c>
      <c r="W547" s="4">
        <v>100870</v>
      </c>
      <c r="X547" s="4">
        <v>85286</v>
      </c>
      <c r="Y547" s="4">
        <v>72473</v>
      </c>
    </row>
    <row r="548" spans="1:25" x14ac:dyDescent="0.25">
      <c r="A548" s="7">
        <v>44369</v>
      </c>
      <c r="B548" s="4">
        <v>77364</v>
      </c>
      <c r="C548" s="4">
        <v>71371</v>
      </c>
      <c r="D548" s="4">
        <v>67531</v>
      </c>
      <c r="E548" s="4">
        <v>69060</v>
      </c>
      <c r="F548" s="4">
        <v>73278</v>
      </c>
      <c r="G548" s="4">
        <v>79410</v>
      </c>
      <c r="H548" s="4">
        <v>92489</v>
      </c>
      <c r="I548" s="4">
        <v>105238</v>
      </c>
      <c r="J548" s="4">
        <v>102737</v>
      </c>
      <c r="K548" s="4">
        <v>108217</v>
      </c>
      <c r="L548" s="4">
        <v>102951</v>
      </c>
      <c r="M548" s="4">
        <v>102531</v>
      </c>
      <c r="N548" s="4">
        <v>106059</v>
      </c>
      <c r="O548" s="4">
        <v>99767</v>
      </c>
      <c r="P548" s="4">
        <v>97668</v>
      </c>
      <c r="Q548" s="4">
        <v>102163</v>
      </c>
      <c r="R548" s="4">
        <v>107329</v>
      </c>
      <c r="S548" s="4">
        <v>119912</v>
      </c>
      <c r="T548" s="4">
        <v>125467</v>
      </c>
      <c r="U548" s="4">
        <v>125967</v>
      </c>
      <c r="V548" s="4">
        <v>124593</v>
      </c>
      <c r="W548" s="4">
        <v>110404</v>
      </c>
      <c r="X548" s="4">
        <v>92748</v>
      </c>
      <c r="Y548" s="4">
        <v>80289</v>
      </c>
    </row>
    <row r="549" spans="1:25" x14ac:dyDescent="0.25">
      <c r="A549" s="7">
        <v>44370</v>
      </c>
      <c r="B549" s="4">
        <v>56435</v>
      </c>
      <c r="C549" s="4">
        <v>49733</v>
      </c>
      <c r="D549" s="4">
        <v>49162</v>
      </c>
      <c r="E549" s="4">
        <v>48949</v>
      </c>
      <c r="F549" s="4">
        <v>52234</v>
      </c>
      <c r="G549" s="4">
        <v>57009</v>
      </c>
      <c r="H549" s="4">
        <v>65779</v>
      </c>
      <c r="I549" s="4">
        <v>80806</v>
      </c>
      <c r="J549" s="4">
        <v>79580</v>
      </c>
      <c r="K549" s="4">
        <v>85801</v>
      </c>
      <c r="L549" s="4">
        <v>79273</v>
      </c>
      <c r="M549" s="4">
        <v>76010</v>
      </c>
      <c r="N549" s="4">
        <v>78503</v>
      </c>
      <c r="O549" s="4">
        <v>71457</v>
      </c>
      <c r="P549" s="4">
        <v>68540</v>
      </c>
      <c r="Q549" s="4">
        <v>75730</v>
      </c>
      <c r="R549" s="4">
        <v>81690</v>
      </c>
      <c r="S549" s="4">
        <v>87574</v>
      </c>
      <c r="T549" s="4">
        <v>93722</v>
      </c>
      <c r="U549" s="4">
        <v>98333</v>
      </c>
      <c r="V549" s="4">
        <v>102729</v>
      </c>
      <c r="W549" s="4">
        <v>93309</v>
      </c>
      <c r="X549" s="4">
        <v>76299</v>
      </c>
      <c r="Y549" s="4">
        <v>61198</v>
      </c>
    </row>
    <row r="550" spans="1:25" x14ac:dyDescent="0.25">
      <c r="A550" s="7">
        <v>44371</v>
      </c>
      <c r="B550" s="4">
        <v>55305</v>
      </c>
      <c r="C550" s="4">
        <v>50129</v>
      </c>
      <c r="D550" s="4">
        <v>48197</v>
      </c>
      <c r="E550" s="4">
        <v>46781</v>
      </c>
      <c r="F550" s="4">
        <v>48578</v>
      </c>
      <c r="G550" s="4">
        <v>58102</v>
      </c>
      <c r="H550" s="4">
        <v>69146</v>
      </c>
      <c r="I550" s="4">
        <v>80671</v>
      </c>
      <c r="J550" s="4">
        <v>79570</v>
      </c>
      <c r="K550" s="4">
        <v>85853</v>
      </c>
      <c r="L550" s="4">
        <v>79345</v>
      </c>
      <c r="M550" s="4">
        <v>76523</v>
      </c>
      <c r="N550" s="4">
        <v>78712</v>
      </c>
      <c r="O550" s="4">
        <v>74069</v>
      </c>
      <c r="P550" s="4">
        <v>70310</v>
      </c>
      <c r="Q550" s="4">
        <v>75869</v>
      </c>
      <c r="R550" s="4">
        <v>81800</v>
      </c>
      <c r="S550" s="4">
        <v>89980</v>
      </c>
      <c r="T550" s="4">
        <v>97669</v>
      </c>
      <c r="U550" s="4">
        <v>98241</v>
      </c>
      <c r="V550" s="4">
        <v>101724</v>
      </c>
      <c r="W550" s="4">
        <v>91349</v>
      </c>
      <c r="X550" s="4">
        <v>77391</v>
      </c>
      <c r="Y550" s="4">
        <v>64501</v>
      </c>
    </row>
    <row r="551" spans="1:25" x14ac:dyDescent="0.25">
      <c r="A551" s="7">
        <v>44372</v>
      </c>
      <c r="B551" s="4">
        <v>51665</v>
      </c>
      <c r="C551" s="4">
        <v>48202</v>
      </c>
      <c r="D551" s="4">
        <v>45467</v>
      </c>
      <c r="E551" s="4">
        <v>46807</v>
      </c>
      <c r="F551" s="4">
        <v>47999</v>
      </c>
      <c r="G551" s="4">
        <v>53953</v>
      </c>
      <c r="H551" s="4">
        <v>68079</v>
      </c>
      <c r="I551" s="4">
        <v>80462</v>
      </c>
      <c r="J551" s="4">
        <v>79371</v>
      </c>
      <c r="K551" s="4">
        <v>85807</v>
      </c>
      <c r="L551" s="4">
        <v>79416</v>
      </c>
      <c r="M551" s="4">
        <v>76346</v>
      </c>
      <c r="N551" s="4">
        <v>78521</v>
      </c>
      <c r="O551" s="4">
        <v>71308</v>
      </c>
      <c r="P551" s="4">
        <v>69867</v>
      </c>
      <c r="Q551" s="4">
        <v>75405</v>
      </c>
      <c r="R551" s="4">
        <v>81454</v>
      </c>
      <c r="S551" s="4">
        <v>87247</v>
      </c>
      <c r="T551" s="4">
        <v>93402</v>
      </c>
      <c r="U551" s="4">
        <v>97926</v>
      </c>
      <c r="V551" s="4">
        <v>101359</v>
      </c>
      <c r="W551" s="4">
        <v>89859</v>
      </c>
      <c r="X551" s="4">
        <v>73109</v>
      </c>
      <c r="Y551" s="4">
        <v>60571</v>
      </c>
    </row>
    <row r="552" spans="1:25" x14ac:dyDescent="0.25">
      <c r="A552" s="7">
        <v>44373</v>
      </c>
      <c r="B552" s="4">
        <v>54147</v>
      </c>
      <c r="C552" s="4">
        <v>49672</v>
      </c>
      <c r="D552" s="4">
        <v>49586</v>
      </c>
      <c r="E552" s="4">
        <v>47354</v>
      </c>
      <c r="F552" s="4">
        <v>48494</v>
      </c>
      <c r="G552" s="4">
        <v>50836</v>
      </c>
      <c r="H552" s="4">
        <v>62460</v>
      </c>
      <c r="I552" s="4">
        <v>74950</v>
      </c>
      <c r="J552" s="4">
        <v>81199</v>
      </c>
      <c r="K552" s="4">
        <v>93198</v>
      </c>
      <c r="L552" s="4">
        <v>86542</v>
      </c>
      <c r="M552" s="4">
        <v>82377</v>
      </c>
      <c r="N552" s="4">
        <v>81128</v>
      </c>
      <c r="O552" s="4">
        <v>75789</v>
      </c>
      <c r="P552" s="4">
        <v>77575</v>
      </c>
      <c r="Q552" s="4">
        <v>78423</v>
      </c>
      <c r="R552" s="4">
        <v>84024</v>
      </c>
      <c r="S552" s="4">
        <v>90893</v>
      </c>
      <c r="T552" s="4">
        <v>96512</v>
      </c>
      <c r="U552" s="4">
        <v>99749</v>
      </c>
      <c r="V552" s="4">
        <v>98643</v>
      </c>
      <c r="W552" s="4">
        <v>91996</v>
      </c>
      <c r="X552" s="4">
        <v>81600</v>
      </c>
      <c r="Y552" s="4">
        <v>66256</v>
      </c>
    </row>
    <row r="553" spans="1:25" x14ac:dyDescent="0.25">
      <c r="A553" s="7">
        <v>44374</v>
      </c>
      <c r="B553" s="4">
        <v>59170</v>
      </c>
      <c r="C553" s="4">
        <v>51360</v>
      </c>
      <c r="D553" s="4">
        <v>55442</v>
      </c>
      <c r="E553" s="4">
        <v>58413</v>
      </c>
      <c r="F553" s="4">
        <v>58185</v>
      </c>
      <c r="G553" s="4">
        <v>62570</v>
      </c>
      <c r="H553" s="4">
        <v>68409</v>
      </c>
      <c r="I553" s="4">
        <v>82914</v>
      </c>
      <c r="J553" s="4">
        <v>90701</v>
      </c>
      <c r="K553" s="4">
        <v>102250</v>
      </c>
      <c r="L553" s="4">
        <v>99849</v>
      </c>
      <c r="M553" s="4">
        <v>100147</v>
      </c>
      <c r="N553" s="4">
        <v>103377</v>
      </c>
      <c r="O553" s="4">
        <v>100445</v>
      </c>
      <c r="P553" s="4">
        <v>100885</v>
      </c>
      <c r="Q553" s="4">
        <v>98509</v>
      </c>
      <c r="R553" s="4">
        <v>105353</v>
      </c>
      <c r="S553" s="4">
        <v>114124</v>
      </c>
      <c r="T553" s="4">
        <v>119571</v>
      </c>
      <c r="U553" s="4">
        <v>124305</v>
      </c>
      <c r="V553" s="4">
        <v>121065</v>
      </c>
      <c r="W553" s="4">
        <v>111968</v>
      </c>
      <c r="X553" s="4">
        <v>96710</v>
      </c>
      <c r="Y553" s="4">
        <v>82962</v>
      </c>
    </row>
    <row r="554" spans="1:25" x14ac:dyDescent="0.25">
      <c r="A554" s="7">
        <v>44375</v>
      </c>
      <c r="B554" s="4">
        <v>72288</v>
      </c>
      <c r="C554" s="4">
        <v>65747</v>
      </c>
      <c r="D554" s="4">
        <v>63444</v>
      </c>
      <c r="E554" s="4">
        <v>65689</v>
      </c>
      <c r="F554" s="4">
        <v>65079</v>
      </c>
      <c r="G554" s="4">
        <v>72639</v>
      </c>
      <c r="H554" s="4">
        <v>87021</v>
      </c>
      <c r="I554" s="4">
        <v>99686</v>
      </c>
      <c r="J554" s="4">
        <v>101938</v>
      </c>
      <c r="K554" s="4">
        <v>111574</v>
      </c>
      <c r="L554" s="4">
        <v>108400</v>
      </c>
      <c r="M554" s="4">
        <v>107558</v>
      </c>
      <c r="N554" s="4">
        <v>109499</v>
      </c>
      <c r="O554" s="4">
        <v>105260</v>
      </c>
      <c r="P554" s="4">
        <v>104256</v>
      </c>
      <c r="Q554" s="4">
        <v>112356</v>
      </c>
      <c r="R554" s="4">
        <v>119621</v>
      </c>
      <c r="S554" s="4">
        <v>131028</v>
      </c>
      <c r="T554" s="4">
        <v>138555</v>
      </c>
      <c r="U554" s="4">
        <v>142687</v>
      </c>
      <c r="V554" s="4">
        <v>140604</v>
      </c>
      <c r="W554" s="4">
        <v>129460</v>
      </c>
      <c r="X554" s="4">
        <v>109770</v>
      </c>
      <c r="Y554" s="4">
        <v>95678</v>
      </c>
    </row>
    <row r="555" spans="1:25" x14ac:dyDescent="0.25">
      <c r="A555" s="7">
        <v>44376</v>
      </c>
      <c r="B555" s="4">
        <v>81545</v>
      </c>
      <c r="C555" s="4">
        <v>73478</v>
      </c>
      <c r="D555" s="4">
        <v>69932</v>
      </c>
      <c r="E555" s="4">
        <v>69198</v>
      </c>
      <c r="F555" s="4">
        <v>71011</v>
      </c>
      <c r="G555" s="4">
        <v>77679</v>
      </c>
      <c r="H555" s="4">
        <v>93351</v>
      </c>
      <c r="I555" s="4">
        <v>107593</v>
      </c>
      <c r="J555" s="4">
        <v>109816</v>
      </c>
      <c r="K555" s="4">
        <v>117371</v>
      </c>
      <c r="L555" s="4">
        <v>112547</v>
      </c>
      <c r="M555" s="4">
        <v>111952</v>
      </c>
      <c r="N555" s="4">
        <v>114322</v>
      </c>
      <c r="O555" s="4">
        <v>109757</v>
      </c>
      <c r="P555" s="4">
        <v>107446</v>
      </c>
      <c r="Q555" s="4">
        <v>115601</v>
      </c>
      <c r="R555" s="4">
        <v>122311</v>
      </c>
      <c r="S555" s="4">
        <v>134132</v>
      </c>
      <c r="T555" s="4">
        <v>141857</v>
      </c>
      <c r="U555" s="4">
        <v>142970</v>
      </c>
      <c r="V555" s="4">
        <v>141596</v>
      </c>
      <c r="W555" s="4">
        <v>130015</v>
      </c>
      <c r="X555" s="4">
        <v>112552</v>
      </c>
      <c r="Y555" s="4">
        <v>96797</v>
      </c>
    </row>
    <row r="556" spans="1:25" x14ac:dyDescent="0.25">
      <c r="A556" s="7">
        <v>44377</v>
      </c>
      <c r="B556" s="4">
        <v>83354</v>
      </c>
      <c r="C556" s="4">
        <v>75469</v>
      </c>
      <c r="D556" s="4">
        <v>72381</v>
      </c>
      <c r="E556" s="4">
        <v>70825</v>
      </c>
      <c r="F556" s="4">
        <v>72397</v>
      </c>
      <c r="G556" s="4">
        <v>78033</v>
      </c>
      <c r="H556" s="4">
        <v>92887</v>
      </c>
      <c r="I556" s="4">
        <v>106491</v>
      </c>
      <c r="J556" s="4">
        <v>106551</v>
      </c>
      <c r="K556" s="4">
        <v>112802</v>
      </c>
      <c r="L556" s="4">
        <v>110772</v>
      </c>
      <c r="M556" s="4">
        <v>111053</v>
      </c>
      <c r="N556" s="4">
        <v>113064</v>
      </c>
      <c r="O556" s="4">
        <v>108358</v>
      </c>
      <c r="P556" s="4">
        <v>106161</v>
      </c>
      <c r="Q556" s="4">
        <v>110359</v>
      </c>
      <c r="R556" s="4">
        <v>113946</v>
      </c>
      <c r="S556" s="4">
        <v>125087</v>
      </c>
      <c r="T556" s="4">
        <v>130325</v>
      </c>
      <c r="U556" s="4">
        <v>131614</v>
      </c>
      <c r="V556" s="4">
        <v>131646</v>
      </c>
      <c r="W556" s="4">
        <v>120290</v>
      </c>
      <c r="X556" s="4">
        <v>101507</v>
      </c>
      <c r="Y556" s="4">
        <v>85777</v>
      </c>
    </row>
    <row r="557" spans="1:25" x14ac:dyDescent="0.25">
      <c r="A557" s="7">
        <v>44378</v>
      </c>
      <c r="B557" s="4">
        <v>78587</v>
      </c>
      <c r="C557" s="4">
        <v>70883</v>
      </c>
      <c r="D557" s="4">
        <v>67673</v>
      </c>
      <c r="E557" s="4">
        <v>66581</v>
      </c>
      <c r="F557" s="4">
        <v>67006</v>
      </c>
      <c r="G557" s="4">
        <v>69998</v>
      </c>
      <c r="H557" s="4">
        <v>84392</v>
      </c>
      <c r="I557" s="4">
        <v>92721</v>
      </c>
      <c r="J557" s="4">
        <v>91479</v>
      </c>
      <c r="K557" s="4">
        <v>99452</v>
      </c>
      <c r="L557" s="4">
        <v>98843</v>
      </c>
      <c r="M557" s="4">
        <v>99985</v>
      </c>
      <c r="N557" s="4">
        <v>97763</v>
      </c>
      <c r="O557" s="4">
        <v>95296</v>
      </c>
      <c r="P557" s="4">
        <v>92230</v>
      </c>
      <c r="Q557" s="4">
        <v>92566</v>
      </c>
      <c r="R557" s="4">
        <v>100130</v>
      </c>
      <c r="S557" s="4">
        <v>104429</v>
      </c>
      <c r="T557" s="4">
        <v>110521</v>
      </c>
      <c r="U557" s="4">
        <v>109795</v>
      </c>
      <c r="V557" s="4">
        <v>114829</v>
      </c>
      <c r="W557" s="4">
        <v>107299</v>
      </c>
      <c r="X557" s="4">
        <v>91085</v>
      </c>
      <c r="Y557" s="4">
        <v>75451</v>
      </c>
    </row>
    <row r="558" spans="1:25" x14ac:dyDescent="0.25">
      <c r="A558" s="7">
        <v>44379</v>
      </c>
      <c r="B558" s="4">
        <v>67527</v>
      </c>
      <c r="C558" s="4">
        <v>60725</v>
      </c>
      <c r="D558" s="4">
        <v>57030</v>
      </c>
      <c r="E558" s="4">
        <v>56803</v>
      </c>
      <c r="F558" s="4">
        <v>55634</v>
      </c>
      <c r="G558" s="4">
        <v>56272</v>
      </c>
      <c r="H558" s="4">
        <v>71006</v>
      </c>
      <c r="I558" s="4">
        <v>83807</v>
      </c>
      <c r="J558" s="4">
        <v>82109</v>
      </c>
      <c r="K558" s="4">
        <v>96485</v>
      </c>
      <c r="L558" s="4">
        <v>93858</v>
      </c>
      <c r="M558" s="4">
        <v>93890</v>
      </c>
      <c r="N558" s="4">
        <v>88643</v>
      </c>
      <c r="O558" s="4">
        <v>84348</v>
      </c>
      <c r="P558" s="4">
        <v>78691</v>
      </c>
      <c r="Q558" s="4">
        <v>83219</v>
      </c>
      <c r="R558" s="4">
        <v>96201</v>
      </c>
      <c r="S558" s="4">
        <v>99111</v>
      </c>
      <c r="T558" s="4">
        <v>103006</v>
      </c>
      <c r="U558" s="4">
        <v>106487</v>
      </c>
      <c r="V558" s="4">
        <v>114843</v>
      </c>
      <c r="W558" s="4">
        <v>107381</v>
      </c>
      <c r="X558" s="4">
        <v>87520</v>
      </c>
      <c r="Y558" s="4">
        <v>69702</v>
      </c>
    </row>
    <row r="559" spans="1:25" x14ac:dyDescent="0.25">
      <c r="A559" s="7">
        <v>44380</v>
      </c>
      <c r="B559" s="4">
        <v>59754</v>
      </c>
      <c r="C559" s="4">
        <v>54132</v>
      </c>
      <c r="D559" s="4">
        <v>50995</v>
      </c>
      <c r="E559" s="4">
        <v>49832</v>
      </c>
      <c r="F559" s="4">
        <v>50982</v>
      </c>
      <c r="G559" s="4">
        <v>54974</v>
      </c>
      <c r="H559" s="4">
        <v>68527</v>
      </c>
      <c r="I559" s="4">
        <v>81138</v>
      </c>
      <c r="J559" s="4">
        <v>87545</v>
      </c>
      <c r="K559" s="4">
        <v>106137</v>
      </c>
      <c r="L559" s="4">
        <v>104698</v>
      </c>
      <c r="M559" s="4">
        <v>102725</v>
      </c>
      <c r="N559" s="4">
        <v>97295</v>
      </c>
      <c r="O559" s="4">
        <v>92281</v>
      </c>
      <c r="P559" s="4">
        <v>87494</v>
      </c>
      <c r="Q559" s="4">
        <v>92151</v>
      </c>
      <c r="R559" s="4">
        <v>102749</v>
      </c>
      <c r="S559" s="4">
        <v>105536</v>
      </c>
      <c r="T559" s="4">
        <v>110037</v>
      </c>
      <c r="U559" s="4">
        <v>114659</v>
      </c>
      <c r="V559" s="4">
        <v>121809</v>
      </c>
      <c r="W559" s="4">
        <v>112459</v>
      </c>
      <c r="X559" s="4">
        <v>93785</v>
      </c>
      <c r="Y559" s="4">
        <v>77373</v>
      </c>
    </row>
    <row r="560" spans="1:25" x14ac:dyDescent="0.25">
      <c r="A560" s="7">
        <v>44381</v>
      </c>
      <c r="B560" s="4">
        <v>67584</v>
      </c>
      <c r="C560" s="4">
        <v>61907</v>
      </c>
      <c r="D560" s="4">
        <v>58796</v>
      </c>
      <c r="E560" s="4">
        <v>57740</v>
      </c>
      <c r="F560" s="4">
        <v>59014</v>
      </c>
      <c r="G560" s="4">
        <v>63004</v>
      </c>
      <c r="H560" s="4">
        <v>76544</v>
      </c>
      <c r="I560" s="4">
        <v>88935</v>
      </c>
      <c r="J560" s="4">
        <v>91335</v>
      </c>
      <c r="K560" s="4">
        <v>105659</v>
      </c>
      <c r="L560" s="4">
        <v>104439</v>
      </c>
      <c r="M560" s="4">
        <v>102502</v>
      </c>
      <c r="N560" s="4">
        <v>97020</v>
      </c>
      <c r="O560" s="4">
        <v>91835</v>
      </c>
      <c r="P560" s="4">
        <v>86464</v>
      </c>
      <c r="Q560" s="4">
        <v>91045</v>
      </c>
      <c r="R560" s="4">
        <v>102198</v>
      </c>
      <c r="S560" s="4">
        <v>105191</v>
      </c>
      <c r="T560" s="4">
        <v>109807</v>
      </c>
      <c r="U560" s="4">
        <v>114239</v>
      </c>
      <c r="V560" s="4">
        <v>121429</v>
      </c>
      <c r="W560" s="4">
        <v>112295</v>
      </c>
      <c r="X560" s="4">
        <v>93510</v>
      </c>
      <c r="Y560" s="4">
        <v>77390</v>
      </c>
    </row>
    <row r="561" spans="1:25" x14ac:dyDescent="0.25">
      <c r="A561" s="7">
        <v>44382</v>
      </c>
      <c r="B561" s="4">
        <v>68397</v>
      </c>
      <c r="C561" s="4">
        <v>62273</v>
      </c>
      <c r="D561" s="4">
        <v>59077</v>
      </c>
      <c r="E561" s="4">
        <v>60824</v>
      </c>
      <c r="F561" s="4">
        <v>59944</v>
      </c>
      <c r="G561" s="4">
        <v>63531</v>
      </c>
      <c r="H561" s="4">
        <v>77743</v>
      </c>
      <c r="I561" s="4">
        <v>90055</v>
      </c>
      <c r="J561" s="4">
        <v>88378</v>
      </c>
      <c r="K561" s="4">
        <v>102824</v>
      </c>
      <c r="L561" s="4">
        <v>99764</v>
      </c>
      <c r="M561" s="4">
        <v>98406</v>
      </c>
      <c r="N561" s="4">
        <v>93118</v>
      </c>
      <c r="O561" s="4">
        <v>89898</v>
      </c>
      <c r="P561" s="4">
        <v>84522</v>
      </c>
      <c r="Q561" s="4">
        <v>89261</v>
      </c>
      <c r="R561" s="4">
        <v>102498</v>
      </c>
      <c r="S561" s="4">
        <v>105531</v>
      </c>
      <c r="T561" s="4">
        <v>110258</v>
      </c>
      <c r="U561" s="4">
        <v>113931</v>
      </c>
      <c r="V561" s="4">
        <v>122219</v>
      </c>
      <c r="W561" s="4">
        <v>114283</v>
      </c>
      <c r="X561" s="4">
        <v>94483</v>
      </c>
      <c r="Y561" s="4">
        <v>76721</v>
      </c>
    </row>
    <row r="562" spans="1:25" x14ac:dyDescent="0.25">
      <c r="A562" s="7">
        <v>44383</v>
      </c>
      <c r="B562" s="4">
        <v>67909</v>
      </c>
      <c r="C562" s="4">
        <v>61622</v>
      </c>
      <c r="D562" s="4">
        <v>58789</v>
      </c>
      <c r="E562" s="4">
        <v>59532</v>
      </c>
      <c r="F562" s="4">
        <v>60253</v>
      </c>
      <c r="G562" s="4">
        <v>64134</v>
      </c>
      <c r="H562" s="4">
        <v>78390</v>
      </c>
      <c r="I562" s="4">
        <v>90676</v>
      </c>
      <c r="J562" s="4">
        <v>89256</v>
      </c>
      <c r="K562" s="4">
        <v>103921</v>
      </c>
      <c r="L562" s="4">
        <v>101365</v>
      </c>
      <c r="M562" s="4">
        <v>100981</v>
      </c>
      <c r="N562" s="4">
        <v>95712</v>
      </c>
      <c r="O562" s="4">
        <v>91544</v>
      </c>
      <c r="P562" s="4">
        <v>86212</v>
      </c>
      <c r="Q562" s="4">
        <v>91113</v>
      </c>
      <c r="R562" s="4">
        <v>104116</v>
      </c>
      <c r="S562" s="4">
        <v>107108</v>
      </c>
      <c r="T562" s="4">
        <v>115961</v>
      </c>
      <c r="U562" s="4">
        <v>116340</v>
      </c>
      <c r="V562" s="4">
        <v>121985</v>
      </c>
      <c r="W562" s="4">
        <v>113972</v>
      </c>
      <c r="X562" s="4">
        <v>95246</v>
      </c>
      <c r="Y562" s="4">
        <v>80886</v>
      </c>
    </row>
    <row r="563" spans="1:25" x14ac:dyDescent="0.25">
      <c r="A563" s="7">
        <v>44384</v>
      </c>
      <c r="B563" s="4">
        <v>76813</v>
      </c>
      <c r="C563" s="4">
        <v>69673</v>
      </c>
      <c r="D563" s="4">
        <v>65709</v>
      </c>
      <c r="E563" s="4">
        <v>65633</v>
      </c>
      <c r="F563" s="4">
        <v>65205</v>
      </c>
      <c r="G563" s="4">
        <v>68894</v>
      </c>
      <c r="H563" s="4">
        <v>83750</v>
      </c>
      <c r="I563" s="4">
        <v>92958</v>
      </c>
      <c r="J563" s="4">
        <v>95807</v>
      </c>
      <c r="K563" s="4">
        <v>106377</v>
      </c>
      <c r="L563" s="4">
        <v>103659</v>
      </c>
      <c r="M563" s="4">
        <v>103393</v>
      </c>
      <c r="N563" s="4">
        <v>98231</v>
      </c>
      <c r="O563" s="4">
        <v>94125</v>
      </c>
      <c r="P563" s="4">
        <v>92358</v>
      </c>
      <c r="Q563" s="4">
        <v>94443</v>
      </c>
      <c r="R563" s="4">
        <v>105512</v>
      </c>
      <c r="S563" s="4">
        <v>107809</v>
      </c>
      <c r="T563" s="4">
        <v>111323</v>
      </c>
      <c r="U563" s="4">
        <v>115187</v>
      </c>
      <c r="V563" s="4">
        <v>123931</v>
      </c>
      <c r="W563" s="4">
        <v>116302</v>
      </c>
      <c r="X563" s="4">
        <v>95491</v>
      </c>
      <c r="Y563" s="4">
        <v>78567</v>
      </c>
    </row>
    <row r="564" spans="1:25" x14ac:dyDescent="0.25">
      <c r="A564" s="7">
        <v>44385</v>
      </c>
      <c r="B564" s="4">
        <v>70176</v>
      </c>
      <c r="C564" s="4">
        <v>66605</v>
      </c>
      <c r="D564" s="4">
        <v>60414</v>
      </c>
      <c r="E564" s="4">
        <v>60439</v>
      </c>
      <c r="F564" s="4">
        <v>61504</v>
      </c>
      <c r="G564" s="4">
        <v>64528</v>
      </c>
      <c r="H564" s="4">
        <v>79881</v>
      </c>
      <c r="I564" s="4">
        <v>92886</v>
      </c>
      <c r="J564" s="4">
        <v>91083</v>
      </c>
      <c r="K564" s="4">
        <v>105742</v>
      </c>
      <c r="L564" s="4">
        <v>103119</v>
      </c>
      <c r="M564" s="4">
        <v>103207</v>
      </c>
      <c r="N564" s="4">
        <v>97921</v>
      </c>
      <c r="O564" s="4">
        <v>93403</v>
      </c>
      <c r="P564" s="4">
        <v>87539</v>
      </c>
      <c r="Q564" s="4">
        <v>92052</v>
      </c>
      <c r="R564" s="4">
        <v>105123</v>
      </c>
      <c r="S564" s="4">
        <v>108382</v>
      </c>
      <c r="T564" s="4">
        <v>112333</v>
      </c>
      <c r="U564" s="4">
        <v>115988</v>
      </c>
      <c r="V564" s="4">
        <v>124777</v>
      </c>
      <c r="W564" s="4">
        <v>117189</v>
      </c>
      <c r="X564" s="4">
        <v>96757</v>
      </c>
      <c r="Y564" s="4">
        <v>76876</v>
      </c>
    </row>
    <row r="565" spans="1:25" x14ac:dyDescent="0.25">
      <c r="A565" s="7">
        <v>44386</v>
      </c>
      <c r="B565" s="4">
        <v>68195</v>
      </c>
      <c r="C565" s="4">
        <v>62158</v>
      </c>
      <c r="D565" s="4">
        <v>59433</v>
      </c>
      <c r="E565" s="4">
        <v>58608</v>
      </c>
      <c r="F565" s="4">
        <v>56344</v>
      </c>
      <c r="G565" s="4">
        <v>58142</v>
      </c>
      <c r="H565" s="4">
        <v>73358</v>
      </c>
      <c r="I565" s="4">
        <v>86664</v>
      </c>
      <c r="J565" s="4">
        <v>84845</v>
      </c>
      <c r="K565" s="4">
        <v>99983</v>
      </c>
      <c r="L565" s="4">
        <v>97359</v>
      </c>
      <c r="M565" s="4">
        <v>97284</v>
      </c>
      <c r="N565" s="4">
        <v>91916</v>
      </c>
      <c r="O565" s="4">
        <v>87501</v>
      </c>
      <c r="P565" s="4">
        <v>81714</v>
      </c>
      <c r="Q565" s="4">
        <v>86452</v>
      </c>
      <c r="R565" s="4">
        <v>99945</v>
      </c>
      <c r="S565" s="4">
        <v>102914</v>
      </c>
      <c r="T565" s="4">
        <v>106996</v>
      </c>
      <c r="U565" s="4">
        <v>110359</v>
      </c>
      <c r="V565" s="4">
        <v>118862</v>
      </c>
      <c r="W565" s="4">
        <v>111183</v>
      </c>
      <c r="X565" s="4">
        <v>90774</v>
      </c>
      <c r="Y565" s="4">
        <v>72199</v>
      </c>
    </row>
    <row r="566" spans="1:25" x14ac:dyDescent="0.25">
      <c r="A566" s="7">
        <v>44387</v>
      </c>
      <c r="B566" s="4">
        <v>61928</v>
      </c>
      <c r="C566" s="4">
        <v>56120</v>
      </c>
      <c r="D566" s="4">
        <v>52820</v>
      </c>
      <c r="E566" s="4">
        <v>51573</v>
      </c>
      <c r="F566" s="4">
        <v>52755</v>
      </c>
      <c r="G566" s="4">
        <v>56846</v>
      </c>
      <c r="H566" s="4">
        <v>70954</v>
      </c>
      <c r="I566" s="4">
        <v>84065</v>
      </c>
      <c r="J566" s="4">
        <v>86750</v>
      </c>
      <c r="K566" s="4">
        <v>101694</v>
      </c>
      <c r="L566" s="4">
        <v>100207</v>
      </c>
      <c r="M566" s="4">
        <v>98258</v>
      </c>
      <c r="N566" s="4">
        <v>92742</v>
      </c>
      <c r="O566" s="4">
        <v>87605</v>
      </c>
      <c r="P566" s="4">
        <v>82745</v>
      </c>
      <c r="Q566" s="4">
        <v>87557</v>
      </c>
      <c r="R566" s="4">
        <v>98614</v>
      </c>
      <c r="S566" s="4">
        <v>101656</v>
      </c>
      <c r="T566" s="4">
        <v>106427</v>
      </c>
      <c r="U566" s="4">
        <v>111204</v>
      </c>
      <c r="V566" s="4">
        <v>118606</v>
      </c>
      <c r="W566" s="4">
        <v>108706</v>
      </c>
      <c r="X566" s="4">
        <v>89226</v>
      </c>
      <c r="Y566" s="4">
        <v>72323</v>
      </c>
    </row>
    <row r="567" spans="1:25" x14ac:dyDescent="0.25">
      <c r="A567" s="7">
        <v>44388</v>
      </c>
      <c r="B567" s="4">
        <v>62503</v>
      </c>
      <c r="C567" s="4">
        <v>56276</v>
      </c>
      <c r="D567" s="4">
        <v>52831</v>
      </c>
      <c r="E567" s="4">
        <v>52101</v>
      </c>
      <c r="F567" s="4">
        <v>52800</v>
      </c>
      <c r="G567" s="4">
        <v>56802</v>
      </c>
      <c r="H567" s="4">
        <v>70892</v>
      </c>
      <c r="I567" s="4">
        <v>83951</v>
      </c>
      <c r="J567" s="4">
        <v>86692</v>
      </c>
      <c r="K567" s="4">
        <v>101739</v>
      </c>
      <c r="L567" s="4">
        <v>100317</v>
      </c>
      <c r="M567" s="4">
        <v>98472</v>
      </c>
      <c r="N567" s="4">
        <v>93004</v>
      </c>
      <c r="O567" s="4">
        <v>87882</v>
      </c>
      <c r="P567" s="4">
        <v>83079</v>
      </c>
      <c r="Q567" s="4">
        <v>87928</v>
      </c>
      <c r="R567" s="4">
        <v>98956</v>
      </c>
      <c r="S567" s="4">
        <v>101924</v>
      </c>
      <c r="T567" s="4">
        <v>107173</v>
      </c>
      <c r="U567" s="4">
        <v>111415</v>
      </c>
      <c r="V567" s="4">
        <v>118721</v>
      </c>
      <c r="W567" s="4">
        <v>109127</v>
      </c>
      <c r="X567" s="4">
        <v>89350</v>
      </c>
      <c r="Y567" s="4">
        <v>73731</v>
      </c>
    </row>
    <row r="568" spans="1:25" x14ac:dyDescent="0.25">
      <c r="A568" s="7">
        <v>44389</v>
      </c>
      <c r="B568" s="4">
        <v>64307</v>
      </c>
      <c r="C568" s="4">
        <v>57740</v>
      </c>
      <c r="D568" s="4">
        <v>54291</v>
      </c>
      <c r="E568" s="4">
        <v>53368</v>
      </c>
      <c r="F568" s="4">
        <v>55378</v>
      </c>
      <c r="G568" s="4">
        <v>59755</v>
      </c>
      <c r="H568" s="4">
        <v>75255</v>
      </c>
      <c r="I568" s="4">
        <v>88306</v>
      </c>
      <c r="J568" s="4">
        <v>86440</v>
      </c>
      <c r="K568" s="4">
        <v>101492</v>
      </c>
      <c r="L568" s="4">
        <v>98806</v>
      </c>
      <c r="M568" s="4">
        <v>99069</v>
      </c>
      <c r="N568" s="4">
        <v>93700</v>
      </c>
      <c r="O568" s="4">
        <v>89362</v>
      </c>
      <c r="P568" s="4">
        <v>83644</v>
      </c>
      <c r="Q568" s="4">
        <v>88463</v>
      </c>
      <c r="R568" s="4">
        <v>102097</v>
      </c>
      <c r="S568" s="4">
        <v>104933</v>
      </c>
      <c r="T568" s="4">
        <v>109006</v>
      </c>
      <c r="U568" s="4">
        <v>112404</v>
      </c>
      <c r="V568" s="4">
        <v>121026</v>
      </c>
      <c r="W568" s="4">
        <v>113010</v>
      </c>
      <c r="X568" s="4">
        <v>92319</v>
      </c>
      <c r="Y568" s="4">
        <v>73763</v>
      </c>
    </row>
    <row r="569" spans="1:25" x14ac:dyDescent="0.25">
      <c r="A569" s="7">
        <v>44390</v>
      </c>
      <c r="B569" s="4">
        <v>65125</v>
      </c>
      <c r="C569" s="4">
        <v>58774</v>
      </c>
      <c r="D569" s="4">
        <v>55239</v>
      </c>
      <c r="E569" s="4">
        <v>55042</v>
      </c>
      <c r="F569" s="4">
        <v>56053</v>
      </c>
      <c r="G569" s="4">
        <v>58888</v>
      </c>
      <c r="H569" s="4">
        <v>75069</v>
      </c>
      <c r="I569" s="4">
        <v>90479</v>
      </c>
      <c r="J569" s="4">
        <v>88878</v>
      </c>
      <c r="K569" s="4">
        <v>103740</v>
      </c>
      <c r="L569" s="4">
        <v>100649</v>
      </c>
      <c r="M569" s="4">
        <v>100046</v>
      </c>
      <c r="N569" s="4">
        <v>92992</v>
      </c>
      <c r="O569" s="4">
        <v>88396</v>
      </c>
      <c r="P569" s="4">
        <v>82623</v>
      </c>
      <c r="Q569" s="4">
        <v>87277</v>
      </c>
      <c r="R569" s="4">
        <v>100881</v>
      </c>
      <c r="S569" s="4">
        <v>103747</v>
      </c>
      <c r="T569" s="4">
        <v>107844</v>
      </c>
      <c r="U569" s="4">
        <v>111291</v>
      </c>
      <c r="V569" s="4">
        <v>119944</v>
      </c>
      <c r="W569" s="4">
        <v>112278</v>
      </c>
      <c r="X569" s="4">
        <v>91498</v>
      </c>
      <c r="Y569" s="4">
        <v>72817</v>
      </c>
    </row>
    <row r="570" spans="1:25" x14ac:dyDescent="0.25">
      <c r="A570" s="7">
        <v>44391</v>
      </c>
      <c r="B570" s="4">
        <v>63582</v>
      </c>
      <c r="C570" s="4">
        <v>57025</v>
      </c>
      <c r="D570" s="4">
        <v>53794</v>
      </c>
      <c r="E570" s="4">
        <v>54175</v>
      </c>
      <c r="F570" s="4">
        <v>55622</v>
      </c>
      <c r="G570" s="4">
        <v>59081</v>
      </c>
      <c r="H570" s="4">
        <v>74636</v>
      </c>
      <c r="I570" s="4">
        <v>87751</v>
      </c>
      <c r="J570" s="4">
        <v>85878</v>
      </c>
      <c r="K570" s="4">
        <v>101017</v>
      </c>
      <c r="L570" s="4">
        <v>98287</v>
      </c>
      <c r="M570" s="4">
        <v>98237</v>
      </c>
      <c r="N570" s="4">
        <v>92874</v>
      </c>
      <c r="O570" s="4">
        <v>88479</v>
      </c>
      <c r="P570" s="4">
        <v>82609</v>
      </c>
      <c r="Q570" s="4">
        <v>87352</v>
      </c>
      <c r="R570" s="4">
        <v>100974</v>
      </c>
      <c r="S570" s="4">
        <v>103863</v>
      </c>
      <c r="T570" s="4">
        <v>107944</v>
      </c>
      <c r="U570" s="4">
        <v>111487</v>
      </c>
      <c r="V570" s="4">
        <v>120174</v>
      </c>
      <c r="W570" s="4">
        <v>112444</v>
      </c>
      <c r="X570" s="4">
        <v>91621</v>
      </c>
      <c r="Y570" s="4">
        <v>73024</v>
      </c>
    </row>
    <row r="571" spans="1:25" x14ac:dyDescent="0.25">
      <c r="A571" s="7">
        <v>44392</v>
      </c>
      <c r="B571" s="4">
        <v>63558</v>
      </c>
      <c r="C571" s="4">
        <v>57026</v>
      </c>
      <c r="D571" s="4">
        <v>53833</v>
      </c>
      <c r="E571" s="4">
        <v>54076</v>
      </c>
      <c r="F571" s="4">
        <v>55804</v>
      </c>
      <c r="G571" s="4">
        <v>59578</v>
      </c>
      <c r="H571" s="4">
        <v>74838</v>
      </c>
      <c r="I571" s="4">
        <v>87992</v>
      </c>
      <c r="J571" s="4">
        <v>86333</v>
      </c>
      <c r="K571" s="4">
        <v>101676</v>
      </c>
      <c r="L571" s="4">
        <v>98880</v>
      </c>
      <c r="M571" s="4">
        <v>98890</v>
      </c>
      <c r="N571" s="4">
        <v>94703</v>
      </c>
      <c r="O571" s="4">
        <v>92883</v>
      </c>
      <c r="P571" s="4">
        <v>91486</v>
      </c>
      <c r="Q571" s="4">
        <v>96427</v>
      </c>
      <c r="R571" s="4">
        <v>107795</v>
      </c>
      <c r="S571" s="4">
        <v>114779</v>
      </c>
      <c r="T571" s="4">
        <v>120843</v>
      </c>
      <c r="U571" s="4">
        <v>121070</v>
      </c>
      <c r="V571" s="4">
        <v>122652</v>
      </c>
      <c r="W571" s="4">
        <v>114544</v>
      </c>
      <c r="X571" s="4">
        <v>98384</v>
      </c>
      <c r="Y571" s="4">
        <v>79408</v>
      </c>
    </row>
    <row r="572" spans="1:25" x14ac:dyDescent="0.25">
      <c r="A572" s="7">
        <v>44393</v>
      </c>
      <c r="B572" s="4">
        <v>72047</v>
      </c>
      <c r="C572" s="4">
        <v>65267</v>
      </c>
      <c r="D572" s="4">
        <v>61713</v>
      </c>
      <c r="E572" s="4">
        <v>61420</v>
      </c>
      <c r="F572" s="4">
        <v>62373</v>
      </c>
      <c r="G572" s="4">
        <v>65224</v>
      </c>
      <c r="H572" s="4">
        <v>77169</v>
      </c>
      <c r="I572" s="4">
        <v>88596</v>
      </c>
      <c r="J572" s="4">
        <v>87366</v>
      </c>
      <c r="K572" s="4">
        <v>102151</v>
      </c>
      <c r="L572" s="4">
        <v>99516</v>
      </c>
      <c r="M572" s="4">
        <v>100709</v>
      </c>
      <c r="N572" s="4">
        <v>98786</v>
      </c>
      <c r="O572" s="4">
        <v>92740</v>
      </c>
      <c r="P572" s="4">
        <v>89746</v>
      </c>
      <c r="Q572" s="4">
        <v>95310</v>
      </c>
      <c r="R572" s="4">
        <v>109473</v>
      </c>
      <c r="S572" s="4">
        <v>117543</v>
      </c>
      <c r="T572" s="4">
        <v>124193</v>
      </c>
      <c r="U572" s="4">
        <v>122650</v>
      </c>
      <c r="V572" s="4">
        <v>127263</v>
      </c>
      <c r="W572" s="4">
        <v>119694</v>
      </c>
      <c r="X572" s="4">
        <v>101944</v>
      </c>
      <c r="Y572" s="4">
        <v>86885</v>
      </c>
    </row>
    <row r="573" spans="1:25" x14ac:dyDescent="0.25">
      <c r="A573" s="7">
        <v>44394</v>
      </c>
      <c r="B573" s="4">
        <v>77863</v>
      </c>
      <c r="C573" s="4">
        <v>71358</v>
      </c>
      <c r="D573" s="4">
        <v>68664</v>
      </c>
      <c r="E573" s="4">
        <v>68268</v>
      </c>
      <c r="F573" s="4">
        <v>68593</v>
      </c>
      <c r="G573" s="4">
        <v>69544</v>
      </c>
      <c r="H573" s="4">
        <v>80975</v>
      </c>
      <c r="I573" s="4">
        <v>94985</v>
      </c>
      <c r="J573" s="4">
        <v>98126</v>
      </c>
      <c r="K573" s="4">
        <v>111538</v>
      </c>
      <c r="L573" s="4">
        <v>109116</v>
      </c>
      <c r="M573" s="4">
        <v>107417</v>
      </c>
      <c r="N573" s="4">
        <v>100178</v>
      </c>
      <c r="O573" s="4">
        <v>94752</v>
      </c>
      <c r="P573" s="4">
        <v>88243</v>
      </c>
      <c r="Q573" s="4">
        <v>89766</v>
      </c>
      <c r="R573" s="4">
        <v>100785</v>
      </c>
      <c r="S573" s="4">
        <v>103643</v>
      </c>
      <c r="T573" s="4">
        <v>109663</v>
      </c>
      <c r="U573" s="4">
        <v>113206</v>
      </c>
      <c r="V573" s="4">
        <v>120632</v>
      </c>
      <c r="W573" s="4">
        <v>110596</v>
      </c>
      <c r="X573" s="4">
        <v>92540</v>
      </c>
      <c r="Y573" s="4">
        <v>77941</v>
      </c>
    </row>
    <row r="574" spans="1:25" x14ac:dyDescent="0.25">
      <c r="A574" s="7">
        <v>44395</v>
      </c>
      <c r="B574" s="4">
        <v>68062</v>
      </c>
      <c r="C574" s="4">
        <v>62427</v>
      </c>
      <c r="D574" s="4">
        <v>59246</v>
      </c>
      <c r="E574" s="4">
        <v>58460</v>
      </c>
      <c r="F574" s="4">
        <v>58438</v>
      </c>
      <c r="G574" s="4">
        <v>59460</v>
      </c>
      <c r="H574" s="4">
        <v>72527</v>
      </c>
      <c r="I574" s="4">
        <v>85760</v>
      </c>
      <c r="J574" s="4">
        <v>88454</v>
      </c>
      <c r="K574" s="4">
        <v>103660</v>
      </c>
      <c r="L574" s="4">
        <v>102217</v>
      </c>
      <c r="M574" s="4">
        <v>100394</v>
      </c>
      <c r="N574" s="4">
        <v>95069</v>
      </c>
      <c r="O574" s="4">
        <v>89725</v>
      </c>
      <c r="P574" s="4">
        <v>84703</v>
      </c>
      <c r="Q574" s="4">
        <v>89468</v>
      </c>
      <c r="R574" s="4">
        <v>100600</v>
      </c>
      <c r="S574" s="4">
        <v>103622</v>
      </c>
      <c r="T574" s="4">
        <v>108487</v>
      </c>
      <c r="U574" s="4">
        <v>113252</v>
      </c>
      <c r="V574" s="4">
        <v>120547</v>
      </c>
      <c r="W574" s="4">
        <v>110615</v>
      </c>
      <c r="X574" s="4">
        <v>90749</v>
      </c>
      <c r="Y574" s="4">
        <v>73618</v>
      </c>
    </row>
    <row r="575" spans="1:25" x14ac:dyDescent="0.25">
      <c r="A575" s="7">
        <v>44396</v>
      </c>
      <c r="B575" s="4">
        <v>64377</v>
      </c>
      <c r="C575" s="4">
        <v>57745</v>
      </c>
      <c r="D575" s="4">
        <v>55461</v>
      </c>
      <c r="E575" s="4">
        <v>56146</v>
      </c>
      <c r="F575" s="4">
        <v>57372</v>
      </c>
      <c r="G575" s="4">
        <v>60928</v>
      </c>
      <c r="H575" s="4">
        <v>75647</v>
      </c>
      <c r="I575" s="4">
        <v>88934</v>
      </c>
      <c r="J575" s="4">
        <v>87075</v>
      </c>
      <c r="K575" s="4">
        <v>102313</v>
      </c>
      <c r="L575" s="4">
        <v>99541</v>
      </c>
      <c r="M575" s="4">
        <v>99556</v>
      </c>
      <c r="N575" s="4">
        <v>94096</v>
      </c>
      <c r="O575" s="4">
        <v>89621</v>
      </c>
      <c r="P575" s="4">
        <v>83714</v>
      </c>
      <c r="Q575" s="4">
        <v>88516</v>
      </c>
      <c r="R575" s="4">
        <v>102224</v>
      </c>
      <c r="S575" s="4">
        <v>105268</v>
      </c>
      <c r="T575" s="4">
        <v>109481</v>
      </c>
      <c r="U575" s="4">
        <v>113072</v>
      </c>
      <c r="V575" s="4">
        <v>121921</v>
      </c>
      <c r="W575" s="4">
        <v>114021</v>
      </c>
      <c r="X575" s="4">
        <v>93033</v>
      </c>
      <c r="Y575" s="4">
        <v>74114</v>
      </c>
    </row>
    <row r="576" spans="1:25" x14ac:dyDescent="0.25">
      <c r="A576" s="7">
        <v>44397</v>
      </c>
      <c r="B576" s="4">
        <v>65691</v>
      </c>
      <c r="C576" s="4">
        <v>59864</v>
      </c>
      <c r="D576" s="4">
        <v>56624</v>
      </c>
      <c r="E576" s="4">
        <v>57214</v>
      </c>
      <c r="F576" s="4">
        <v>58658</v>
      </c>
      <c r="G576" s="4">
        <v>61729</v>
      </c>
      <c r="H576" s="4">
        <v>75942</v>
      </c>
      <c r="I576" s="4">
        <v>89404</v>
      </c>
      <c r="J576" s="4">
        <v>87544</v>
      </c>
      <c r="K576" s="4">
        <v>102912</v>
      </c>
      <c r="L576" s="4">
        <v>100222</v>
      </c>
      <c r="M576" s="4">
        <v>100292</v>
      </c>
      <c r="N576" s="4">
        <v>94833</v>
      </c>
      <c r="O576" s="4">
        <v>95844</v>
      </c>
      <c r="P576" s="4">
        <v>95413</v>
      </c>
      <c r="Q576" s="4">
        <v>98139</v>
      </c>
      <c r="R576" s="4">
        <v>104641</v>
      </c>
      <c r="S576" s="4">
        <v>111461</v>
      </c>
      <c r="T576" s="4">
        <v>118842</v>
      </c>
      <c r="U576" s="4">
        <v>118429</v>
      </c>
      <c r="V576" s="4">
        <v>122942</v>
      </c>
      <c r="W576" s="4">
        <v>114894</v>
      </c>
      <c r="X576" s="4">
        <v>94761</v>
      </c>
      <c r="Y576" s="4">
        <v>79662</v>
      </c>
    </row>
    <row r="577" spans="1:25" x14ac:dyDescent="0.25">
      <c r="A577" s="7">
        <v>44398</v>
      </c>
      <c r="B577" s="4">
        <v>70399</v>
      </c>
      <c r="C577" s="4">
        <v>63982</v>
      </c>
      <c r="D577" s="4">
        <v>60483</v>
      </c>
      <c r="E577" s="4">
        <v>59898</v>
      </c>
      <c r="F577" s="4">
        <v>60662</v>
      </c>
      <c r="G577" s="4">
        <v>64474</v>
      </c>
      <c r="H577" s="4">
        <v>76339</v>
      </c>
      <c r="I577" s="4">
        <v>89807</v>
      </c>
      <c r="J577" s="4">
        <v>87817</v>
      </c>
      <c r="K577" s="4">
        <v>103250</v>
      </c>
      <c r="L577" s="4">
        <v>100414</v>
      </c>
      <c r="M577" s="4">
        <v>100372</v>
      </c>
      <c r="N577" s="4">
        <v>94775</v>
      </c>
      <c r="O577" s="4">
        <v>90366</v>
      </c>
      <c r="P577" s="4">
        <v>84326</v>
      </c>
      <c r="Q577" s="4">
        <v>89277</v>
      </c>
      <c r="R577" s="4">
        <v>103191</v>
      </c>
      <c r="S577" s="4">
        <v>106024</v>
      </c>
      <c r="T577" s="4">
        <v>110217</v>
      </c>
      <c r="U577" s="4">
        <v>113689</v>
      </c>
      <c r="V577" s="4">
        <v>122578</v>
      </c>
      <c r="W577" s="4">
        <v>114657</v>
      </c>
      <c r="X577" s="4">
        <v>93560</v>
      </c>
      <c r="Y577" s="4">
        <v>74489</v>
      </c>
    </row>
    <row r="578" spans="1:25" x14ac:dyDescent="0.25">
      <c r="A578" s="7">
        <v>44399</v>
      </c>
      <c r="B578" s="4">
        <v>65002</v>
      </c>
      <c r="C578" s="4">
        <v>58318</v>
      </c>
      <c r="D578" s="4">
        <v>55050</v>
      </c>
      <c r="E578" s="4">
        <v>54834</v>
      </c>
      <c r="F578" s="4">
        <v>55907</v>
      </c>
      <c r="G578" s="4">
        <v>60404</v>
      </c>
      <c r="H578" s="4">
        <v>76281</v>
      </c>
      <c r="I578" s="4">
        <v>89668</v>
      </c>
      <c r="J578" s="4">
        <v>87722</v>
      </c>
      <c r="K578" s="4">
        <v>103111</v>
      </c>
      <c r="L578" s="4">
        <v>100326</v>
      </c>
      <c r="M578" s="4">
        <v>100283</v>
      </c>
      <c r="N578" s="4">
        <v>94743</v>
      </c>
      <c r="O578" s="4">
        <v>90297</v>
      </c>
      <c r="P578" s="4">
        <v>84368</v>
      </c>
      <c r="Q578" s="4">
        <v>89343</v>
      </c>
      <c r="R578" s="4">
        <v>103242</v>
      </c>
      <c r="S578" s="4">
        <v>106186</v>
      </c>
      <c r="T578" s="4">
        <v>110430</v>
      </c>
      <c r="U578" s="4">
        <v>114001</v>
      </c>
      <c r="V578" s="4">
        <v>122960</v>
      </c>
      <c r="W578" s="4">
        <v>115037</v>
      </c>
      <c r="X578" s="4">
        <v>93824</v>
      </c>
      <c r="Y578" s="4">
        <v>74701</v>
      </c>
    </row>
    <row r="579" spans="1:25" x14ac:dyDescent="0.25">
      <c r="A579" s="7">
        <v>44400</v>
      </c>
      <c r="B579" s="4">
        <v>64995</v>
      </c>
      <c r="C579" s="4">
        <v>58282</v>
      </c>
      <c r="D579" s="4">
        <v>54985</v>
      </c>
      <c r="E579" s="4">
        <v>53747</v>
      </c>
      <c r="F579" s="4">
        <v>55834</v>
      </c>
      <c r="G579" s="4">
        <v>60292</v>
      </c>
      <c r="H579" s="4">
        <v>76194</v>
      </c>
      <c r="I579" s="4">
        <v>89697</v>
      </c>
      <c r="J579" s="4">
        <v>87713</v>
      </c>
      <c r="K579" s="4">
        <v>103259</v>
      </c>
      <c r="L579" s="4">
        <v>100497</v>
      </c>
      <c r="M579" s="4">
        <v>100474</v>
      </c>
      <c r="N579" s="4">
        <v>95021</v>
      </c>
      <c r="O579" s="4">
        <v>90502</v>
      </c>
      <c r="P579" s="4">
        <v>84631</v>
      </c>
      <c r="Q579" s="4">
        <v>89306</v>
      </c>
      <c r="R579" s="4">
        <v>103224</v>
      </c>
      <c r="S579" s="4">
        <v>106112</v>
      </c>
      <c r="T579" s="4">
        <v>110361</v>
      </c>
      <c r="U579" s="4">
        <v>113946</v>
      </c>
      <c r="V579" s="4">
        <v>122763</v>
      </c>
      <c r="W579" s="4">
        <v>114915</v>
      </c>
      <c r="X579" s="4">
        <v>93801</v>
      </c>
      <c r="Y579" s="4">
        <v>74738</v>
      </c>
    </row>
    <row r="580" spans="1:25" x14ac:dyDescent="0.25">
      <c r="A580" s="7">
        <v>44401</v>
      </c>
      <c r="B580" s="4">
        <v>64019</v>
      </c>
      <c r="C580" s="4">
        <v>58013</v>
      </c>
      <c r="D580" s="4">
        <v>54663</v>
      </c>
      <c r="E580" s="4">
        <v>53393</v>
      </c>
      <c r="F580" s="4">
        <v>54625</v>
      </c>
      <c r="G580" s="4">
        <v>58834</v>
      </c>
      <c r="H580" s="4">
        <v>73403</v>
      </c>
      <c r="I580" s="4">
        <v>86928</v>
      </c>
      <c r="J580" s="4">
        <v>89702</v>
      </c>
      <c r="K580" s="4">
        <v>105121</v>
      </c>
      <c r="L580" s="4">
        <v>103639</v>
      </c>
      <c r="M580" s="4">
        <v>101646</v>
      </c>
      <c r="N580" s="4">
        <v>96046</v>
      </c>
      <c r="O580" s="4">
        <v>90684</v>
      </c>
      <c r="P580" s="4">
        <v>85707</v>
      </c>
      <c r="Q580" s="4">
        <v>90694</v>
      </c>
      <c r="R580" s="4">
        <v>102098</v>
      </c>
      <c r="S580" s="4">
        <v>105180</v>
      </c>
      <c r="T580" s="4">
        <v>110121</v>
      </c>
      <c r="U580" s="4">
        <v>114971</v>
      </c>
      <c r="V580" s="4">
        <v>122447</v>
      </c>
      <c r="W580" s="4">
        <v>112199</v>
      </c>
      <c r="X580" s="4">
        <v>92170</v>
      </c>
      <c r="Y580" s="4">
        <v>74725</v>
      </c>
    </row>
    <row r="581" spans="1:25" x14ac:dyDescent="0.25">
      <c r="A581" s="7">
        <v>44402</v>
      </c>
      <c r="B581" s="4">
        <v>64076</v>
      </c>
      <c r="C581" s="4">
        <v>58045</v>
      </c>
      <c r="D581" s="4">
        <v>54650</v>
      </c>
      <c r="E581" s="4">
        <v>53397</v>
      </c>
      <c r="F581" s="4">
        <v>54607</v>
      </c>
      <c r="G581" s="4">
        <v>58765</v>
      </c>
      <c r="H581" s="4">
        <v>73249</v>
      </c>
      <c r="I581" s="4">
        <v>86717</v>
      </c>
      <c r="J581" s="4">
        <v>89521</v>
      </c>
      <c r="K581" s="4">
        <v>104912</v>
      </c>
      <c r="L581" s="4">
        <v>103485</v>
      </c>
      <c r="M581" s="4">
        <v>101541</v>
      </c>
      <c r="N581" s="4">
        <v>95891</v>
      </c>
      <c r="O581" s="4">
        <v>90549</v>
      </c>
      <c r="P581" s="4">
        <v>85468</v>
      </c>
      <c r="Q581" s="4">
        <v>90328</v>
      </c>
      <c r="R581" s="4">
        <v>101954</v>
      </c>
      <c r="S581" s="4">
        <v>105007</v>
      </c>
      <c r="T581" s="4">
        <v>109908</v>
      </c>
      <c r="U581" s="4">
        <v>114747</v>
      </c>
      <c r="V581" s="4">
        <v>122291</v>
      </c>
      <c r="W581" s="4">
        <v>112054</v>
      </c>
      <c r="X581" s="4">
        <v>91912</v>
      </c>
      <c r="Y581" s="4">
        <v>74554</v>
      </c>
    </row>
    <row r="582" spans="1:25" x14ac:dyDescent="0.25">
      <c r="A582" s="7">
        <v>44403</v>
      </c>
      <c r="B582" s="4">
        <v>65342</v>
      </c>
      <c r="C582" s="4">
        <v>58663</v>
      </c>
      <c r="D582" s="4">
        <v>55398</v>
      </c>
      <c r="E582" s="4">
        <v>55104</v>
      </c>
      <c r="F582" s="4">
        <v>56672</v>
      </c>
      <c r="G582" s="4">
        <v>61171</v>
      </c>
      <c r="H582" s="4">
        <v>76931</v>
      </c>
      <c r="I582" s="4">
        <v>90486</v>
      </c>
      <c r="J582" s="4">
        <v>88537</v>
      </c>
      <c r="K582" s="4">
        <v>104176</v>
      </c>
      <c r="L582" s="4">
        <v>101405</v>
      </c>
      <c r="M582" s="4">
        <v>101453</v>
      </c>
      <c r="N582" s="4">
        <v>95920</v>
      </c>
      <c r="O582" s="4">
        <v>91456</v>
      </c>
      <c r="P582" s="4">
        <v>88235</v>
      </c>
      <c r="Q582" s="4">
        <v>91616</v>
      </c>
      <c r="R582" s="4">
        <v>104632</v>
      </c>
      <c r="S582" s="4">
        <v>112372</v>
      </c>
      <c r="T582" s="4">
        <v>118583</v>
      </c>
      <c r="U582" s="4">
        <v>118898</v>
      </c>
      <c r="V582" s="4">
        <v>124721</v>
      </c>
      <c r="W582" s="4">
        <v>116681</v>
      </c>
      <c r="X582" s="4">
        <v>94967</v>
      </c>
      <c r="Y582" s="4">
        <v>80396</v>
      </c>
    </row>
    <row r="583" spans="1:25" x14ac:dyDescent="0.25">
      <c r="A583" s="7">
        <v>44404</v>
      </c>
      <c r="B583" s="4">
        <v>72212</v>
      </c>
      <c r="C583" s="4">
        <v>65210</v>
      </c>
      <c r="D583" s="4">
        <v>61595</v>
      </c>
      <c r="E583" s="4">
        <v>62180</v>
      </c>
      <c r="F583" s="4">
        <v>62358</v>
      </c>
      <c r="G583" s="4">
        <v>65863</v>
      </c>
      <c r="H583" s="4">
        <v>79048</v>
      </c>
      <c r="I583" s="4">
        <v>90352</v>
      </c>
      <c r="J583" s="4">
        <v>90273</v>
      </c>
      <c r="K583" s="4">
        <v>104020</v>
      </c>
      <c r="L583" s="4">
        <v>101258</v>
      </c>
      <c r="M583" s="4">
        <v>101303</v>
      </c>
      <c r="N583" s="4">
        <v>98000</v>
      </c>
      <c r="O583" s="4">
        <v>96341</v>
      </c>
      <c r="P583" s="4">
        <v>93168</v>
      </c>
      <c r="Q583" s="4">
        <v>96193</v>
      </c>
      <c r="R583" s="4">
        <v>106363</v>
      </c>
      <c r="S583" s="4">
        <v>112123</v>
      </c>
      <c r="T583" s="4">
        <v>116533</v>
      </c>
      <c r="U583" s="4">
        <v>117561</v>
      </c>
      <c r="V583" s="4">
        <v>123982</v>
      </c>
      <c r="W583" s="4">
        <v>115889</v>
      </c>
      <c r="X583" s="4">
        <v>94399</v>
      </c>
      <c r="Y583" s="4">
        <v>78483</v>
      </c>
    </row>
    <row r="584" spans="1:25" x14ac:dyDescent="0.25">
      <c r="A584" s="7">
        <v>44405</v>
      </c>
      <c r="B584" s="4">
        <v>68909</v>
      </c>
      <c r="C584" s="4">
        <v>62750</v>
      </c>
      <c r="D584" s="4">
        <v>64141</v>
      </c>
      <c r="E584" s="4">
        <v>63902</v>
      </c>
      <c r="F584" s="4">
        <v>64843</v>
      </c>
      <c r="G584" s="4">
        <v>66620</v>
      </c>
      <c r="H584" s="4">
        <v>82663</v>
      </c>
      <c r="I584" s="4">
        <v>96367</v>
      </c>
      <c r="J584" s="4">
        <v>89692</v>
      </c>
      <c r="K584" s="4">
        <v>104555</v>
      </c>
      <c r="L584" s="4">
        <v>101704</v>
      </c>
      <c r="M584" s="4">
        <v>101661</v>
      </c>
      <c r="N584" s="4">
        <v>96032</v>
      </c>
      <c r="O584" s="4">
        <v>91525</v>
      </c>
      <c r="P584" s="4">
        <v>85697</v>
      </c>
      <c r="Q584" s="4">
        <v>90196</v>
      </c>
      <c r="R584" s="4">
        <v>104547</v>
      </c>
      <c r="S584" s="4">
        <v>107478</v>
      </c>
      <c r="T584" s="4">
        <v>111705</v>
      </c>
      <c r="U584" s="4">
        <v>115373</v>
      </c>
      <c r="V584" s="4">
        <v>124545</v>
      </c>
      <c r="W584" s="4">
        <v>116469</v>
      </c>
      <c r="X584" s="4">
        <v>94962</v>
      </c>
      <c r="Y584" s="4">
        <v>75463</v>
      </c>
    </row>
    <row r="585" spans="1:25" x14ac:dyDescent="0.25">
      <c r="A585" s="7">
        <v>44406</v>
      </c>
      <c r="B585" s="4">
        <v>65743</v>
      </c>
      <c r="C585" s="4">
        <v>58948</v>
      </c>
      <c r="D585" s="4">
        <v>55629</v>
      </c>
      <c r="E585" s="4">
        <v>54393</v>
      </c>
      <c r="F585" s="4">
        <v>56489</v>
      </c>
      <c r="G585" s="4">
        <v>61050</v>
      </c>
      <c r="H585" s="4">
        <v>77204</v>
      </c>
      <c r="I585" s="4">
        <v>90808</v>
      </c>
      <c r="J585" s="4">
        <v>88861</v>
      </c>
      <c r="K585" s="4">
        <v>106048</v>
      </c>
      <c r="L585" s="4">
        <v>105614</v>
      </c>
      <c r="M585" s="4">
        <v>105583</v>
      </c>
      <c r="N585" s="4">
        <v>99991</v>
      </c>
      <c r="O585" s="4">
        <v>94767</v>
      </c>
      <c r="P585" s="4">
        <v>90048</v>
      </c>
      <c r="Q585" s="4">
        <v>94440</v>
      </c>
      <c r="R585" s="4">
        <v>106781</v>
      </c>
      <c r="S585" s="4">
        <v>107444</v>
      </c>
      <c r="T585" s="4">
        <v>112251</v>
      </c>
      <c r="U585" s="4">
        <v>115729</v>
      </c>
      <c r="V585" s="4">
        <v>124488</v>
      </c>
      <c r="W585" s="4">
        <v>116256</v>
      </c>
      <c r="X585" s="4">
        <v>95188</v>
      </c>
      <c r="Y585" s="4">
        <v>75590</v>
      </c>
    </row>
    <row r="586" spans="1:25" x14ac:dyDescent="0.25">
      <c r="A586" s="7">
        <v>44407</v>
      </c>
      <c r="B586" s="4">
        <v>65815</v>
      </c>
      <c r="C586" s="4">
        <v>59065</v>
      </c>
      <c r="D586" s="4">
        <v>55754</v>
      </c>
      <c r="E586" s="4">
        <v>54630</v>
      </c>
      <c r="F586" s="4">
        <v>56653</v>
      </c>
      <c r="G586" s="4">
        <v>61202</v>
      </c>
      <c r="H586" s="4">
        <v>77269</v>
      </c>
      <c r="I586" s="4">
        <v>90907</v>
      </c>
      <c r="J586" s="4">
        <v>89009</v>
      </c>
      <c r="K586" s="4">
        <v>104639</v>
      </c>
      <c r="L586" s="4">
        <v>101916</v>
      </c>
      <c r="M586" s="4">
        <v>101773</v>
      </c>
      <c r="N586" s="4">
        <v>96097</v>
      </c>
      <c r="O586" s="4">
        <v>91507</v>
      </c>
      <c r="P586" s="4">
        <v>85508</v>
      </c>
      <c r="Q586" s="4">
        <v>90452</v>
      </c>
      <c r="R586" s="4">
        <v>104521</v>
      </c>
      <c r="S586" s="4">
        <v>107410</v>
      </c>
      <c r="T586" s="4">
        <v>111657</v>
      </c>
      <c r="U586" s="4">
        <v>115225</v>
      </c>
      <c r="V586" s="4">
        <v>124274</v>
      </c>
      <c r="W586" s="4">
        <v>116314</v>
      </c>
      <c r="X586" s="4">
        <v>94924</v>
      </c>
      <c r="Y586" s="4">
        <v>75610</v>
      </c>
    </row>
    <row r="587" spans="1:25" x14ac:dyDescent="0.25">
      <c r="A587" s="7">
        <v>44408</v>
      </c>
      <c r="B587" s="4">
        <v>64789</v>
      </c>
      <c r="C587" s="4">
        <v>58709</v>
      </c>
      <c r="D587" s="4">
        <v>55287</v>
      </c>
      <c r="E587" s="4">
        <v>54032</v>
      </c>
      <c r="F587" s="4">
        <v>55291</v>
      </c>
      <c r="G587" s="4">
        <v>59661</v>
      </c>
      <c r="H587" s="4">
        <v>73862</v>
      </c>
      <c r="I587" s="4">
        <v>87478</v>
      </c>
      <c r="J587" s="4">
        <v>90296</v>
      </c>
      <c r="K587" s="4">
        <v>106234</v>
      </c>
      <c r="L587" s="4">
        <v>104650</v>
      </c>
      <c r="M587" s="4">
        <v>102624</v>
      </c>
      <c r="N587" s="4">
        <v>96852</v>
      </c>
      <c r="O587" s="4">
        <v>91661</v>
      </c>
      <c r="P587" s="4">
        <v>86379</v>
      </c>
      <c r="Q587" s="4">
        <v>91323</v>
      </c>
      <c r="R587" s="4">
        <v>102844</v>
      </c>
      <c r="S587" s="4">
        <v>105936</v>
      </c>
      <c r="T587" s="4">
        <v>110904</v>
      </c>
      <c r="U587" s="4">
        <v>115775</v>
      </c>
      <c r="V587" s="4">
        <v>123486</v>
      </c>
      <c r="W587" s="4">
        <v>113168</v>
      </c>
      <c r="X587" s="4">
        <v>92845</v>
      </c>
      <c r="Y587" s="4">
        <v>75284</v>
      </c>
    </row>
    <row r="588" spans="1:25" x14ac:dyDescent="0.25">
      <c r="A588" s="7"/>
    </row>
    <row r="589" spans="1:25" x14ac:dyDescent="0.25">
      <c r="A589" s="7"/>
    </row>
    <row r="590" spans="1:25" x14ac:dyDescent="0.25">
      <c r="A590" s="7"/>
    </row>
    <row r="591" spans="1:25" x14ac:dyDescent="0.25">
      <c r="A591" s="7"/>
    </row>
    <row r="592" spans="1:25" x14ac:dyDescent="0.25">
      <c r="A592" s="7"/>
    </row>
    <row r="593" spans="1:1" x14ac:dyDescent="0.25">
      <c r="A593" s="7"/>
    </row>
    <row r="594" spans="1:1" x14ac:dyDescent="0.25">
      <c r="A594" s="7"/>
    </row>
    <row r="595" spans="1:1" x14ac:dyDescent="0.25">
      <c r="A595" s="7"/>
    </row>
    <row r="596" spans="1:1" x14ac:dyDescent="0.25">
      <c r="A596" s="7"/>
    </row>
    <row r="597" spans="1:1" x14ac:dyDescent="0.25">
      <c r="A597" s="7"/>
    </row>
    <row r="598" spans="1:1" x14ac:dyDescent="0.25">
      <c r="A598" s="7"/>
    </row>
    <row r="599" spans="1:1" x14ac:dyDescent="0.25">
      <c r="A599" s="7"/>
    </row>
    <row r="600" spans="1:1" x14ac:dyDescent="0.25">
      <c r="A600" s="7"/>
    </row>
    <row r="601" spans="1:1" x14ac:dyDescent="0.25">
      <c r="A601" s="7"/>
    </row>
    <row r="602" spans="1:1" x14ac:dyDescent="0.25">
      <c r="A602" s="7"/>
    </row>
    <row r="603" spans="1:1" x14ac:dyDescent="0.25">
      <c r="A603" s="7"/>
    </row>
    <row r="604" spans="1:1" x14ac:dyDescent="0.25">
      <c r="A604" s="7"/>
    </row>
    <row r="605" spans="1:1" x14ac:dyDescent="0.25">
      <c r="A605" s="7"/>
    </row>
    <row r="606" spans="1:1" x14ac:dyDescent="0.25">
      <c r="A606" s="7"/>
    </row>
    <row r="607" spans="1:1" x14ac:dyDescent="0.25">
      <c r="A607" s="7"/>
    </row>
    <row r="608" spans="1:1" x14ac:dyDescent="0.25">
      <c r="A608" s="7"/>
    </row>
    <row r="609" spans="1:1" x14ac:dyDescent="0.25">
      <c r="A609" s="7"/>
    </row>
    <row r="610" spans="1:1" x14ac:dyDescent="0.25">
      <c r="A610" s="7"/>
    </row>
    <row r="611" spans="1:1" x14ac:dyDescent="0.25">
      <c r="A611" s="7"/>
    </row>
    <row r="612" spans="1:1" x14ac:dyDescent="0.25">
      <c r="A612" s="7"/>
    </row>
    <row r="613" spans="1:1" x14ac:dyDescent="0.25">
      <c r="A613" s="7"/>
    </row>
    <row r="614" spans="1:1" x14ac:dyDescent="0.25">
      <c r="A614" s="7"/>
    </row>
    <row r="615" spans="1:1" x14ac:dyDescent="0.25">
      <c r="A615" s="7"/>
    </row>
    <row r="616" spans="1:1" x14ac:dyDescent="0.25">
      <c r="A616" s="7"/>
    </row>
    <row r="617" spans="1:1" x14ac:dyDescent="0.25">
      <c r="A617" s="7"/>
    </row>
    <row r="618" spans="1:1" x14ac:dyDescent="0.25">
      <c r="A618" s="7"/>
    </row>
    <row r="619" spans="1:1" x14ac:dyDescent="0.25">
      <c r="A619" s="7"/>
    </row>
    <row r="620" spans="1:1" x14ac:dyDescent="0.25">
      <c r="A620" s="7"/>
    </row>
    <row r="621" spans="1:1" x14ac:dyDescent="0.25">
      <c r="A621" s="7"/>
    </row>
    <row r="622" spans="1:1" x14ac:dyDescent="0.25">
      <c r="A622" s="7"/>
    </row>
    <row r="623" spans="1:1" x14ac:dyDescent="0.25">
      <c r="A623" s="7"/>
    </row>
    <row r="624" spans="1:1" x14ac:dyDescent="0.25">
      <c r="A624" s="7"/>
    </row>
    <row r="625" spans="1:1" x14ac:dyDescent="0.25">
      <c r="A625" s="7"/>
    </row>
    <row r="626" spans="1:1" x14ac:dyDescent="0.25">
      <c r="A626" s="7"/>
    </row>
    <row r="627" spans="1:1" x14ac:dyDescent="0.25">
      <c r="A627" s="7"/>
    </row>
    <row r="628" spans="1:1" x14ac:dyDescent="0.25">
      <c r="A628" s="7"/>
    </row>
    <row r="629" spans="1:1" x14ac:dyDescent="0.25">
      <c r="A629" s="7"/>
    </row>
    <row r="630" spans="1:1" x14ac:dyDescent="0.25">
      <c r="A630" s="7"/>
    </row>
    <row r="631" spans="1:1" x14ac:dyDescent="0.25">
      <c r="A631" s="7"/>
    </row>
    <row r="632" spans="1:1" x14ac:dyDescent="0.25">
      <c r="A632" s="7"/>
    </row>
    <row r="633" spans="1:1" x14ac:dyDescent="0.25">
      <c r="A633" s="7"/>
    </row>
    <row r="634" spans="1:1" x14ac:dyDescent="0.25">
      <c r="A634" s="7"/>
    </row>
    <row r="635" spans="1:1" x14ac:dyDescent="0.25">
      <c r="A635" s="7"/>
    </row>
    <row r="636" spans="1:1" x14ac:dyDescent="0.25">
      <c r="A636" s="7"/>
    </row>
    <row r="637" spans="1:1" x14ac:dyDescent="0.25">
      <c r="A637" s="7"/>
    </row>
    <row r="638" spans="1:1" x14ac:dyDescent="0.25">
      <c r="A638" s="7"/>
    </row>
    <row r="639" spans="1:1" x14ac:dyDescent="0.25">
      <c r="A639" s="7"/>
    </row>
    <row r="640" spans="1:1" x14ac:dyDescent="0.25">
      <c r="A640" s="7"/>
    </row>
    <row r="641" spans="1:1" x14ac:dyDescent="0.25">
      <c r="A641" s="7"/>
    </row>
    <row r="642" spans="1:1" x14ac:dyDescent="0.25">
      <c r="A642" s="7"/>
    </row>
    <row r="643" spans="1:1" x14ac:dyDescent="0.25">
      <c r="A643" s="7"/>
    </row>
    <row r="644" spans="1:1" x14ac:dyDescent="0.25">
      <c r="A644" s="7"/>
    </row>
    <row r="645" spans="1:1" x14ac:dyDescent="0.25">
      <c r="A645" s="7"/>
    </row>
    <row r="646" spans="1:1" x14ac:dyDescent="0.25">
      <c r="A646" s="7"/>
    </row>
    <row r="647" spans="1:1" x14ac:dyDescent="0.25">
      <c r="A647" s="7"/>
    </row>
    <row r="648" spans="1:1" x14ac:dyDescent="0.25">
      <c r="A648" s="7"/>
    </row>
    <row r="649" spans="1:1" x14ac:dyDescent="0.25">
      <c r="A649" s="7"/>
    </row>
    <row r="650" spans="1:1" x14ac:dyDescent="0.25">
      <c r="A650" s="7"/>
    </row>
    <row r="651" spans="1:1" x14ac:dyDescent="0.25">
      <c r="A651" s="7"/>
    </row>
    <row r="652" spans="1:1" x14ac:dyDescent="0.25">
      <c r="A652" s="7"/>
    </row>
    <row r="653" spans="1:1" x14ac:dyDescent="0.25">
      <c r="A653" s="7"/>
    </row>
    <row r="654" spans="1:1" x14ac:dyDescent="0.25">
      <c r="A654" s="7"/>
    </row>
    <row r="655" spans="1:1" x14ac:dyDescent="0.25">
      <c r="A655" s="7"/>
    </row>
    <row r="656" spans="1:1" x14ac:dyDescent="0.25">
      <c r="A656" s="7"/>
    </row>
    <row r="657" spans="1:1" x14ac:dyDescent="0.25">
      <c r="A657" s="7"/>
    </row>
    <row r="658" spans="1:1" x14ac:dyDescent="0.25">
      <c r="A658" s="7"/>
    </row>
    <row r="659" spans="1:1" x14ac:dyDescent="0.25">
      <c r="A659" s="7"/>
    </row>
    <row r="660" spans="1:1" x14ac:dyDescent="0.25">
      <c r="A660" s="7"/>
    </row>
    <row r="661" spans="1:1" x14ac:dyDescent="0.25">
      <c r="A661" s="7"/>
    </row>
    <row r="662" spans="1:1" x14ac:dyDescent="0.25">
      <c r="A662" s="7"/>
    </row>
    <row r="663" spans="1:1" x14ac:dyDescent="0.25">
      <c r="A663" s="7"/>
    </row>
    <row r="664" spans="1:1" x14ac:dyDescent="0.25">
      <c r="A664" s="7"/>
    </row>
    <row r="665" spans="1:1" x14ac:dyDescent="0.25">
      <c r="A665" s="7"/>
    </row>
    <row r="666" spans="1:1" x14ac:dyDescent="0.25">
      <c r="A666" s="7"/>
    </row>
    <row r="667" spans="1:1" x14ac:dyDescent="0.25">
      <c r="A667" s="7"/>
    </row>
    <row r="668" spans="1:1" x14ac:dyDescent="0.25">
      <c r="A668" s="7"/>
    </row>
    <row r="669" spans="1:1" x14ac:dyDescent="0.25">
      <c r="A669" s="7"/>
    </row>
    <row r="670" spans="1:1" x14ac:dyDescent="0.25">
      <c r="A670" s="7"/>
    </row>
    <row r="671" spans="1:1" x14ac:dyDescent="0.25">
      <c r="A671" s="7"/>
    </row>
    <row r="672" spans="1:1" x14ac:dyDescent="0.25">
      <c r="A672" s="7"/>
    </row>
    <row r="673" spans="1:1" x14ac:dyDescent="0.25">
      <c r="A673" s="7"/>
    </row>
    <row r="674" spans="1:1" x14ac:dyDescent="0.25">
      <c r="A674" s="7"/>
    </row>
    <row r="675" spans="1:1" x14ac:dyDescent="0.25">
      <c r="A675" s="7"/>
    </row>
    <row r="676" spans="1:1" x14ac:dyDescent="0.25">
      <c r="A676" s="7"/>
    </row>
    <row r="677" spans="1:1" x14ac:dyDescent="0.25">
      <c r="A677" s="7"/>
    </row>
    <row r="678" spans="1:1" x14ac:dyDescent="0.25">
      <c r="A678" s="7"/>
    </row>
    <row r="679" spans="1:1" x14ac:dyDescent="0.25">
      <c r="A679" s="7"/>
    </row>
    <row r="680" spans="1:1" x14ac:dyDescent="0.25">
      <c r="A680" s="7"/>
    </row>
    <row r="681" spans="1:1" x14ac:dyDescent="0.25">
      <c r="A681" s="7"/>
    </row>
    <row r="682" spans="1:1" x14ac:dyDescent="0.25">
      <c r="A682" s="7"/>
    </row>
    <row r="683" spans="1:1" x14ac:dyDescent="0.25">
      <c r="A683" s="7"/>
    </row>
    <row r="684" spans="1:1" x14ac:dyDescent="0.25">
      <c r="A684" s="7"/>
    </row>
    <row r="685" spans="1:1" x14ac:dyDescent="0.25">
      <c r="A685" s="7"/>
    </row>
    <row r="686" spans="1:1" x14ac:dyDescent="0.25">
      <c r="A686" s="7"/>
    </row>
    <row r="687" spans="1:1" x14ac:dyDescent="0.25">
      <c r="A687" s="7"/>
    </row>
    <row r="688" spans="1:1" x14ac:dyDescent="0.25">
      <c r="A688" s="7"/>
    </row>
    <row r="689" spans="1:1" x14ac:dyDescent="0.25">
      <c r="A689" s="7"/>
    </row>
    <row r="690" spans="1:1" x14ac:dyDescent="0.25">
      <c r="A690" s="7"/>
    </row>
    <row r="691" spans="1:1" x14ac:dyDescent="0.25">
      <c r="A691" s="7"/>
    </row>
    <row r="692" spans="1:1" x14ac:dyDescent="0.25">
      <c r="A692" s="7"/>
    </row>
    <row r="693" spans="1:1" x14ac:dyDescent="0.25">
      <c r="A693" s="7"/>
    </row>
    <row r="694" spans="1:1" x14ac:dyDescent="0.25">
      <c r="A694" s="7"/>
    </row>
    <row r="695" spans="1:1" x14ac:dyDescent="0.25">
      <c r="A695" s="7"/>
    </row>
    <row r="696" spans="1:1" x14ac:dyDescent="0.25">
      <c r="A696" s="7"/>
    </row>
    <row r="697" spans="1:1" x14ac:dyDescent="0.25">
      <c r="A697" s="7"/>
    </row>
    <row r="698" spans="1:1" x14ac:dyDescent="0.25">
      <c r="A698" s="7"/>
    </row>
    <row r="699" spans="1:1" x14ac:dyDescent="0.25">
      <c r="A699" s="7"/>
    </row>
    <row r="700" spans="1:1" x14ac:dyDescent="0.25">
      <c r="A700" s="7"/>
    </row>
    <row r="701" spans="1:1" x14ac:dyDescent="0.25">
      <c r="A701" s="7"/>
    </row>
    <row r="702" spans="1:1" x14ac:dyDescent="0.25">
      <c r="A702" s="7"/>
    </row>
    <row r="703" spans="1:1" x14ac:dyDescent="0.25">
      <c r="A703" s="7"/>
    </row>
    <row r="704" spans="1:1" x14ac:dyDescent="0.25">
      <c r="A704" s="7"/>
    </row>
    <row r="705" spans="1:1" x14ac:dyDescent="0.25">
      <c r="A705" s="7"/>
    </row>
    <row r="706" spans="1:1" x14ac:dyDescent="0.25">
      <c r="A706" s="7"/>
    </row>
    <row r="707" spans="1:1" x14ac:dyDescent="0.25">
      <c r="A707" s="7"/>
    </row>
    <row r="708" spans="1:1" x14ac:dyDescent="0.25">
      <c r="A708" s="7"/>
    </row>
    <row r="709" spans="1:1" x14ac:dyDescent="0.25">
      <c r="A709" s="7"/>
    </row>
    <row r="710" spans="1:1" x14ac:dyDescent="0.25">
      <c r="A710" s="7"/>
    </row>
    <row r="711" spans="1:1" x14ac:dyDescent="0.25">
      <c r="A711" s="7"/>
    </row>
    <row r="712" spans="1:1" x14ac:dyDescent="0.25">
      <c r="A712" s="7"/>
    </row>
    <row r="713" spans="1:1" x14ac:dyDescent="0.25">
      <c r="A713" s="7"/>
    </row>
    <row r="714" spans="1:1" x14ac:dyDescent="0.25">
      <c r="A714" s="7"/>
    </row>
    <row r="715" spans="1:1" x14ac:dyDescent="0.25">
      <c r="A715" s="7"/>
    </row>
    <row r="716" spans="1:1" x14ac:dyDescent="0.25">
      <c r="A716" s="7"/>
    </row>
    <row r="717" spans="1:1" x14ac:dyDescent="0.25">
      <c r="A717" s="7"/>
    </row>
    <row r="718" spans="1:1" x14ac:dyDescent="0.25">
      <c r="A718" s="7"/>
    </row>
    <row r="719" spans="1:1" x14ac:dyDescent="0.25">
      <c r="A719" s="7"/>
    </row>
    <row r="720" spans="1:1" x14ac:dyDescent="0.25">
      <c r="A720" s="7"/>
    </row>
    <row r="721" spans="1:1" x14ac:dyDescent="0.25">
      <c r="A721" s="7"/>
    </row>
    <row r="722" spans="1:1" x14ac:dyDescent="0.25">
      <c r="A722" s="7"/>
    </row>
    <row r="723" spans="1:1" x14ac:dyDescent="0.25">
      <c r="A723" s="7"/>
    </row>
    <row r="724" spans="1:1" x14ac:dyDescent="0.25">
      <c r="A724" s="7"/>
    </row>
    <row r="725" spans="1:1" x14ac:dyDescent="0.25">
      <c r="A725" s="7"/>
    </row>
    <row r="726" spans="1:1" x14ac:dyDescent="0.25">
      <c r="A726" s="7"/>
    </row>
    <row r="727" spans="1:1" x14ac:dyDescent="0.25">
      <c r="A727" s="7"/>
    </row>
    <row r="728" spans="1:1" x14ac:dyDescent="0.25">
      <c r="A728" s="7"/>
    </row>
    <row r="729" spans="1:1" x14ac:dyDescent="0.25">
      <c r="A729" s="7"/>
    </row>
    <row r="730" spans="1:1" x14ac:dyDescent="0.25">
      <c r="A730" s="7"/>
    </row>
    <row r="731" spans="1:1" x14ac:dyDescent="0.25">
      <c r="A731" s="7"/>
    </row>
    <row r="732" spans="1:1" x14ac:dyDescent="0.25">
      <c r="A732" s="7"/>
    </row>
    <row r="733" spans="1:1" x14ac:dyDescent="0.25">
      <c r="A733" s="7"/>
    </row>
    <row r="734" spans="1:1" x14ac:dyDescent="0.25">
      <c r="A734" s="7"/>
    </row>
    <row r="735" spans="1:1" x14ac:dyDescent="0.25">
      <c r="A735" s="7"/>
    </row>
    <row r="736" spans="1:1" x14ac:dyDescent="0.25">
      <c r="A736" s="7"/>
    </row>
    <row r="737" spans="1:1" x14ac:dyDescent="0.25">
      <c r="A737" s="7"/>
    </row>
    <row r="738" spans="1:1" x14ac:dyDescent="0.25">
      <c r="A738" s="7"/>
    </row>
    <row r="739" spans="1:1" x14ac:dyDescent="0.25">
      <c r="A739" s="7"/>
    </row>
    <row r="740" spans="1:1" x14ac:dyDescent="0.25">
      <c r="A740" s="7"/>
    </row>
    <row r="741" spans="1:1" x14ac:dyDescent="0.25">
      <c r="A741" s="7"/>
    </row>
    <row r="742" spans="1:1" x14ac:dyDescent="0.25">
      <c r="A742" s="7"/>
    </row>
    <row r="743" spans="1:1" x14ac:dyDescent="0.25">
      <c r="A743" s="7"/>
    </row>
    <row r="744" spans="1:1" x14ac:dyDescent="0.25">
      <c r="A744" s="7"/>
    </row>
    <row r="745" spans="1:1" x14ac:dyDescent="0.25">
      <c r="A745" s="7"/>
    </row>
    <row r="746" spans="1:1" x14ac:dyDescent="0.25">
      <c r="A746" s="7"/>
    </row>
    <row r="747" spans="1:1" x14ac:dyDescent="0.25">
      <c r="A747" s="7"/>
    </row>
    <row r="748" spans="1:1" x14ac:dyDescent="0.25">
      <c r="A748" s="7"/>
    </row>
    <row r="749" spans="1:1" x14ac:dyDescent="0.25">
      <c r="A749" s="7"/>
    </row>
    <row r="750" spans="1:1" x14ac:dyDescent="0.25">
      <c r="A750" s="7"/>
    </row>
    <row r="751" spans="1:1" x14ac:dyDescent="0.25">
      <c r="A751" s="7"/>
    </row>
    <row r="752" spans="1:1" x14ac:dyDescent="0.25">
      <c r="A752" s="7"/>
    </row>
    <row r="753" spans="1:1" x14ac:dyDescent="0.25">
      <c r="A753" s="7"/>
    </row>
    <row r="754" spans="1:1" x14ac:dyDescent="0.25">
      <c r="A754" s="7"/>
    </row>
    <row r="755" spans="1:1" x14ac:dyDescent="0.25">
      <c r="A755" s="7"/>
    </row>
    <row r="756" spans="1:1" x14ac:dyDescent="0.25">
      <c r="A756" s="7"/>
    </row>
    <row r="757" spans="1:1" x14ac:dyDescent="0.25">
      <c r="A757" s="7"/>
    </row>
    <row r="758" spans="1:1" x14ac:dyDescent="0.25">
      <c r="A758" s="7"/>
    </row>
    <row r="759" spans="1:1" x14ac:dyDescent="0.25">
      <c r="A759" s="7"/>
    </row>
    <row r="760" spans="1:1" x14ac:dyDescent="0.25">
      <c r="A760" s="7"/>
    </row>
    <row r="761" spans="1:1" x14ac:dyDescent="0.25">
      <c r="A761" s="7"/>
    </row>
    <row r="762" spans="1:1" x14ac:dyDescent="0.25">
      <c r="A762" s="7"/>
    </row>
    <row r="763" spans="1:1" x14ac:dyDescent="0.25">
      <c r="A763" s="7"/>
    </row>
    <row r="764" spans="1:1" x14ac:dyDescent="0.25">
      <c r="A764" s="7"/>
    </row>
    <row r="765" spans="1:1" x14ac:dyDescent="0.25">
      <c r="A765" s="7"/>
    </row>
    <row r="766" spans="1:1" x14ac:dyDescent="0.25">
      <c r="A766" s="7"/>
    </row>
    <row r="767" spans="1:1" x14ac:dyDescent="0.25">
      <c r="A767" s="7"/>
    </row>
    <row r="768" spans="1:1" x14ac:dyDescent="0.25">
      <c r="A768" s="7"/>
    </row>
    <row r="769" spans="1:1" x14ac:dyDescent="0.25">
      <c r="A769" s="7"/>
    </row>
    <row r="770" spans="1:1" x14ac:dyDescent="0.25">
      <c r="A770" s="7"/>
    </row>
    <row r="771" spans="1:1" x14ac:dyDescent="0.25">
      <c r="A771" s="7"/>
    </row>
    <row r="772" spans="1:1" x14ac:dyDescent="0.25">
      <c r="A772" s="7"/>
    </row>
    <row r="773" spans="1:1" x14ac:dyDescent="0.25">
      <c r="A773" s="7"/>
    </row>
    <row r="774" spans="1:1" x14ac:dyDescent="0.25">
      <c r="A774" s="7"/>
    </row>
    <row r="775" spans="1:1" x14ac:dyDescent="0.25">
      <c r="A775" s="7"/>
    </row>
    <row r="776" spans="1:1" x14ac:dyDescent="0.25">
      <c r="A776" s="7"/>
    </row>
    <row r="777" spans="1:1" x14ac:dyDescent="0.25">
      <c r="A777" s="7"/>
    </row>
    <row r="778" spans="1:1" x14ac:dyDescent="0.25">
      <c r="A778" s="7"/>
    </row>
    <row r="779" spans="1:1" x14ac:dyDescent="0.25">
      <c r="A779" s="7"/>
    </row>
    <row r="780" spans="1:1" x14ac:dyDescent="0.25">
      <c r="A780" s="7"/>
    </row>
    <row r="781" spans="1:1" x14ac:dyDescent="0.25">
      <c r="A781" s="7"/>
    </row>
    <row r="782" spans="1:1" x14ac:dyDescent="0.25">
      <c r="A782" s="7"/>
    </row>
    <row r="783" spans="1:1" x14ac:dyDescent="0.25">
      <c r="A783" s="7"/>
    </row>
    <row r="784" spans="1:1" x14ac:dyDescent="0.25">
      <c r="A784" s="7"/>
    </row>
    <row r="785" spans="1:1" x14ac:dyDescent="0.25">
      <c r="A785" s="7"/>
    </row>
    <row r="786" spans="1:1" x14ac:dyDescent="0.25">
      <c r="A786" s="7"/>
    </row>
    <row r="787" spans="1:1" x14ac:dyDescent="0.25">
      <c r="A787" s="7"/>
    </row>
    <row r="788" spans="1:1" x14ac:dyDescent="0.25">
      <c r="A788" s="7"/>
    </row>
    <row r="789" spans="1:1" x14ac:dyDescent="0.25">
      <c r="A789" s="7"/>
    </row>
    <row r="790" spans="1:1" x14ac:dyDescent="0.25">
      <c r="A790" s="7"/>
    </row>
    <row r="791" spans="1:1" x14ac:dyDescent="0.25">
      <c r="A791" s="7"/>
    </row>
    <row r="792" spans="1:1" x14ac:dyDescent="0.25">
      <c r="A792" s="7"/>
    </row>
    <row r="793" spans="1:1" x14ac:dyDescent="0.25">
      <c r="A793" s="7"/>
    </row>
    <row r="794" spans="1:1" x14ac:dyDescent="0.25">
      <c r="A794" s="7"/>
    </row>
    <row r="795" spans="1:1" x14ac:dyDescent="0.25">
      <c r="A795" s="7"/>
    </row>
    <row r="796" spans="1:1" x14ac:dyDescent="0.25">
      <c r="A796" s="7"/>
    </row>
    <row r="797" spans="1:1" x14ac:dyDescent="0.25">
      <c r="A797" s="7"/>
    </row>
    <row r="798" spans="1:1" x14ac:dyDescent="0.25">
      <c r="A798" s="7"/>
    </row>
    <row r="799" spans="1:1" x14ac:dyDescent="0.25">
      <c r="A799" s="7"/>
    </row>
    <row r="800" spans="1:1" x14ac:dyDescent="0.25">
      <c r="A800" s="7"/>
    </row>
    <row r="801" spans="1:1" x14ac:dyDescent="0.25">
      <c r="A801" s="7"/>
    </row>
    <row r="802" spans="1:1" x14ac:dyDescent="0.25">
      <c r="A802" s="7"/>
    </row>
    <row r="803" spans="1:1" x14ac:dyDescent="0.25">
      <c r="A803" s="7"/>
    </row>
    <row r="804" spans="1:1" x14ac:dyDescent="0.25">
      <c r="A804" s="7"/>
    </row>
    <row r="805" spans="1:1" x14ac:dyDescent="0.25">
      <c r="A805" s="7"/>
    </row>
    <row r="806" spans="1:1" x14ac:dyDescent="0.25">
      <c r="A806" s="7"/>
    </row>
    <row r="807" spans="1:1" x14ac:dyDescent="0.25">
      <c r="A807" s="7"/>
    </row>
    <row r="808" spans="1:1" x14ac:dyDescent="0.25">
      <c r="A808" s="7"/>
    </row>
    <row r="809" spans="1:1" x14ac:dyDescent="0.25">
      <c r="A809" s="7"/>
    </row>
    <row r="810" spans="1:1" x14ac:dyDescent="0.25">
      <c r="A810" s="7"/>
    </row>
    <row r="811" spans="1:1" x14ac:dyDescent="0.25">
      <c r="A811" s="7"/>
    </row>
    <row r="812" spans="1:1" x14ac:dyDescent="0.25">
      <c r="A812" s="7"/>
    </row>
    <row r="813" spans="1:1" x14ac:dyDescent="0.25">
      <c r="A813" s="7"/>
    </row>
    <row r="814" spans="1:1" x14ac:dyDescent="0.25">
      <c r="A814" s="7"/>
    </row>
    <row r="815" spans="1:1" x14ac:dyDescent="0.25">
      <c r="A815" s="7"/>
    </row>
    <row r="816" spans="1:1" x14ac:dyDescent="0.25">
      <c r="A816" s="7"/>
    </row>
    <row r="817" spans="1:1" x14ac:dyDescent="0.25">
      <c r="A817" s="7"/>
    </row>
    <row r="818" spans="1:1" x14ac:dyDescent="0.25">
      <c r="A818" s="7"/>
    </row>
    <row r="819" spans="1:1" x14ac:dyDescent="0.25">
      <c r="A819" s="7"/>
    </row>
    <row r="820" spans="1:1" x14ac:dyDescent="0.25">
      <c r="A820" s="7"/>
    </row>
    <row r="821" spans="1:1" x14ac:dyDescent="0.25">
      <c r="A821" s="7"/>
    </row>
    <row r="822" spans="1:1" x14ac:dyDescent="0.25">
      <c r="A822" s="7"/>
    </row>
    <row r="823" spans="1:1" x14ac:dyDescent="0.25">
      <c r="A823" s="7"/>
    </row>
    <row r="824" spans="1:1" x14ac:dyDescent="0.25">
      <c r="A824" s="7"/>
    </row>
    <row r="825" spans="1:1" x14ac:dyDescent="0.25">
      <c r="A825" s="7"/>
    </row>
    <row r="826" spans="1:1" x14ac:dyDescent="0.25">
      <c r="A826" s="7"/>
    </row>
    <row r="827" spans="1:1" x14ac:dyDescent="0.25">
      <c r="A827" s="7"/>
    </row>
    <row r="828" spans="1:1" x14ac:dyDescent="0.25">
      <c r="A828" s="7"/>
    </row>
    <row r="829" spans="1:1" x14ac:dyDescent="0.25">
      <c r="A829" s="7"/>
    </row>
    <row r="830" spans="1:1" x14ac:dyDescent="0.25">
      <c r="A830" s="7"/>
    </row>
    <row r="831" spans="1:1" x14ac:dyDescent="0.25">
      <c r="A831" s="7"/>
    </row>
    <row r="832" spans="1:1" x14ac:dyDescent="0.25">
      <c r="A832" s="7"/>
    </row>
    <row r="833" spans="1:1" x14ac:dyDescent="0.25">
      <c r="A833" s="7"/>
    </row>
    <row r="834" spans="1:1" x14ac:dyDescent="0.25">
      <c r="A834" s="7"/>
    </row>
    <row r="835" spans="1:1" x14ac:dyDescent="0.25">
      <c r="A835" s="7"/>
    </row>
    <row r="836" spans="1:1" x14ac:dyDescent="0.25">
      <c r="A836" s="7"/>
    </row>
    <row r="837" spans="1:1" x14ac:dyDescent="0.25">
      <c r="A837" s="7"/>
    </row>
    <row r="838" spans="1:1" x14ac:dyDescent="0.25">
      <c r="A838" s="7"/>
    </row>
    <row r="839" spans="1:1" x14ac:dyDescent="0.25">
      <c r="A839" s="7"/>
    </row>
    <row r="840" spans="1:1" x14ac:dyDescent="0.25">
      <c r="A840" s="7"/>
    </row>
    <row r="841" spans="1:1" x14ac:dyDescent="0.25">
      <c r="A841" s="7"/>
    </row>
    <row r="842" spans="1:1" x14ac:dyDescent="0.25">
      <c r="A842" s="7"/>
    </row>
    <row r="843" spans="1:1" x14ac:dyDescent="0.25">
      <c r="A843" s="7"/>
    </row>
    <row r="844" spans="1:1" x14ac:dyDescent="0.25">
      <c r="A844" s="7"/>
    </row>
    <row r="845" spans="1:1" x14ac:dyDescent="0.25">
      <c r="A845" s="7"/>
    </row>
    <row r="846" spans="1:1" x14ac:dyDescent="0.25">
      <c r="A846" s="7"/>
    </row>
    <row r="847" spans="1:1" x14ac:dyDescent="0.25">
      <c r="A847" s="7"/>
    </row>
    <row r="848" spans="1:1" x14ac:dyDescent="0.25">
      <c r="A848" s="7"/>
    </row>
    <row r="849" spans="1:1" x14ac:dyDescent="0.25">
      <c r="A849" s="7"/>
    </row>
    <row r="850" spans="1:1" x14ac:dyDescent="0.25">
      <c r="A850" s="7"/>
    </row>
    <row r="851" spans="1:1" x14ac:dyDescent="0.25">
      <c r="A851" s="7"/>
    </row>
    <row r="852" spans="1:1" x14ac:dyDescent="0.25">
      <c r="A852" s="7"/>
    </row>
    <row r="853" spans="1:1" x14ac:dyDescent="0.25">
      <c r="A853" s="7"/>
    </row>
    <row r="854" spans="1:1" x14ac:dyDescent="0.25">
      <c r="A854" s="7"/>
    </row>
    <row r="855" spans="1:1" x14ac:dyDescent="0.25">
      <c r="A855" s="7"/>
    </row>
    <row r="856" spans="1:1" x14ac:dyDescent="0.25">
      <c r="A856" s="7"/>
    </row>
    <row r="857" spans="1:1" x14ac:dyDescent="0.25">
      <c r="A857" s="7"/>
    </row>
    <row r="858" spans="1:1" x14ac:dyDescent="0.25">
      <c r="A858" s="7"/>
    </row>
    <row r="859" spans="1:1" x14ac:dyDescent="0.25">
      <c r="A859" s="7"/>
    </row>
    <row r="860" spans="1:1" x14ac:dyDescent="0.25">
      <c r="A860" s="7"/>
    </row>
    <row r="861" spans="1:1" x14ac:dyDescent="0.25">
      <c r="A861" s="7"/>
    </row>
    <row r="862" spans="1:1" x14ac:dyDescent="0.25">
      <c r="A862" s="7"/>
    </row>
    <row r="863" spans="1:1" x14ac:dyDescent="0.25">
      <c r="A863" s="7"/>
    </row>
    <row r="864" spans="1:1" x14ac:dyDescent="0.25">
      <c r="A864" s="7"/>
    </row>
    <row r="865" spans="1:1" x14ac:dyDescent="0.25">
      <c r="A865" s="7"/>
    </row>
    <row r="866" spans="1:1" x14ac:dyDescent="0.25">
      <c r="A866" s="7"/>
    </row>
    <row r="867" spans="1:1" x14ac:dyDescent="0.25">
      <c r="A867" s="7"/>
    </row>
    <row r="868" spans="1:1" x14ac:dyDescent="0.25">
      <c r="A868" s="7"/>
    </row>
    <row r="869" spans="1:1" x14ac:dyDescent="0.25">
      <c r="A869" s="7"/>
    </row>
    <row r="870" spans="1:1" x14ac:dyDescent="0.25">
      <c r="A870" s="7"/>
    </row>
    <row r="871" spans="1:1" x14ac:dyDescent="0.25">
      <c r="A871" s="7"/>
    </row>
    <row r="872" spans="1:1" x14ac:dyDescent="0.25">
      <c r="A872" s="7"/>
    </row>
    <row r="873" spans="1:1" x14ac:dyDescent="0.25">
      <c r="A873" s="7"/>
    </row>
    <row r="874" spans="1:1" x14ac:dyDescent="0.25">
      <c r="A874" s="7"/>
    </row>
    <row r="875" spans="1:1" x14ac:dyDescent="0.25">
      <c r="A875" s="7"/>
    </row>
    <row r="876" spans="1:1" x14ac:dyDescent="0.25">
      <c r="A876" s="7"/>
    </row>
    <row r="877" spans="1:1" x14ac:dyDescent="0.25">
      <c r="A877" s="7"/>
    </row>
    <row r="878" spans="1:1" x14ac:dyDescent="0.25">
      <c r="A878" s="7"/>
    </row>
    <row r="879" spans="1:1" x14ac:dyDescent="0.25">
      <c r="A879" s="7"/>
    </row>
    <row r="880" spans="1:1" x14ac:dyDescent="0.25">
      <c r="A880" s="7"/>
    </row>
    <row r="881" spans="1:1" x14ac:dyDescent="0.25">
      <c r="A881" s="7"/>
    </row>
    <row r="882" spans="1:1" x14ac:dyDescent="0.25">
      <c r="A882" s="7"/>
    </row>
    <row r="883" spans="1:1" x14ac:dyDescent="0.25">
      <c r="A883" s="7"/>
    </row>
    <row r="884" spans="1:1" x14ac:dyDescent="0.25">
      <c r="A884" s="7"/>
    </row>
    <row r="885" spans="1:1" x14ac:dyDescent="0.25">
      <c r="A885" s="7"/>
    </row>
    <row r="886" spans="1:1" x14ac:dyDescent="0.25">
      <c r="A886" s="7"/>
    </row>
    <row r="887" spans="1:1" x14ac:dyDescent="0.25">
      <c r="A887" s="7"/>
    </row>
    <row r="888" spans="1:1" x14ac:dyDescent="0.25">
      <c r="A888" s="7"/>
    </row>
    <row r="889" spans="1:1" x14ac:dyDescent="0.25">
      <c r="A889" s="7"/>
    </row>
    <row r="890" spans="1:1" x14ac:dyDescent="0.25">
      <c r="A890" s="7"/>
    </row>
    <row r="891" spans="1:1" x14ac:dyDescent="0.25">
      <c r="A891" s="7"/>
    </row>
    <row r="892" spans="1:1" x14ac:dyDescent="0.25">
      <c r="A892" s="7"/>
    </row>
    <row r="893" spans="1:1" x14ac:dyDescent="0.25">
      <c r="A893" s="7"/>
    </row>
    <row r="894" spans="1:1" x14ac:dyDescent="0.25">
      <c r="A894" s="7"/>
    </row>
    <row r="895" spans="1:1" x14ac:dyDescent="0.25">
      <c r="A895" s="7"/>
    </row>
    <row r="896" spans="1:1" x14ac:dyDescent="0.25">
      <c r="A896" s="7"/>
    </row>
    <row r="897" spans="1:1" x14ac:dyDescent="0.25">
      <c r="A897" s="7"/>
    </row>
    <row r="898" spans="1:1" x14ac:dyDescent="0.25">
      <c r="A898" s="7"/>
    </row>
    <row r="899" spans="1:1" x14ac:dyDescent="0.25">
      <c r="A899" s="7"/>
    </row>
    <row r="900" spans="1:1" x14ac:dyDescent="0.25">
      <c r="A900" s="7"/>
    </row>
    <row r="901" spans="1:1" x14ac:dyDescent="0.25">
      <c r="A901" s="7"/>
    </row>
    <row r="902" spans="1:1" x14ac:dyDescent="0.25">
      <c r="A902" s="7"/>
    </row>
    <row r="903" spans="1:1" x14ac:dyDescent="0.25">
      <c r="A903" s="7"/>
    </row>
    <row r="904" spans="1:1" x14ac:dyDescent="0.25">
      <c r="A904" s="7"/>
    </row>
    <row r="905" spans="1:1" x14ac:dyDescent="0.25">
      <c r="A905" s="7"/>
    </row>
    <row r="906" spans="1:1" x14ac:dyDescent="0.25">
      <c r="A906" s="7"/>
    </row>
    <row r="907" spans="1:1" x14ac:dyDescent="0.25">
      <c r="A907" s="7"/>
    </row>
    <row r="908" spans="1:1" x14ac:dyDescent="0.25">
      <c r="A908" s="7"/>
    </row>
    <row r="909" spans="1:1" x14ac:dyDescent="0.25">
      <c r="A909" s="7"/>
    </row>
    <row r="910" spans="1:1" x14ac:dyDescent="0.25">
      <c r="A910" s="7"/>
    </row>
    <row r="911" spans="1:1" x14ac:dyDescent="0.25">
      <c r="A911" s="7"/>
    </row>
    <row r="912" spans="1:1" x14ac:dyDescent="0.25">
      <c r="A912" s="7"/>
    </row>
    <row r="913" spans="1:1" x14ac:dyDescent="0.25">
      <c r="A913" s="7"/>
    </row>
    <row r="914" spans="1:1" x14ac:dyDescent="0.25">
      <c r="A914" s="7"/>
    </row>
    <row r="915" spans="1:1" x14ac:dyDescent="0.25">
      <c r="A915" s="7"/>
    </row>
    <row r="916" spans="1:1" x14ac:dyDescent="0.25">
      <c r="A916" s="7"/>
    </row>
    <row r="917" spans="1:1" x14ac:dyDescent="0.25">
      <c r="A917" s="7"/>
    </row>
    <row r="918" spans="1:1" x14ac:dyDescent="0.25">
      <c r="A918" s="7"/>
    </row>
    <row r="919" spans="1:1" x14ac:dyDescent="0.25">
      <c r="A919" s="7"/>
    </row>
    <row r="920" spans="1:1" x14ac:dyDescent="0.25">
      <c r="A920" s="7"/>
    </row>
    <row r="921" spans="1:1" x14ac:dyDescent="0.25">
      <c r="A921" s="7"/>
    </row>
    <row r="922" spans="1:1" x14ac:dyDescent="0.25">
      <c r="A922" s="7"/>
    </row>
    <row r="923" spans="1:1" x14ac:dyDescent="0.25">
      <c r="A923" s="7"/>
    </row>
    <row r="924" spans="1:1" x14ac:dyDescent="0.25">
      <c r="A924" s="7"/>
    </row>
    <row r="925" spans="1:1" x14ac:dyDescent="0.25">
      <c r="A925" s="7"/>
    </row>
    <row r="926" spans="1:1" x14ac:dyDescent="0.25">
      <c r="A926" s="7"/>
    </row>
    <row r="927" spans="1:1" x14ac:dyDescent="0.25">
      <c r="A927" s="7"/>
    </row>
    <row r="928" spans="1:1" x14ac:dyDescent="0.25">
      <c r="A928" s="7"/>
    </row>
    <row r="929" spans="1:1" x14ac:dyDescent="0.25">
      <c r="A929" s="7"/>
    </row>
    <row r="930" spans="1:1" x14ac:dyDescent="0.25">
      <c r="A930" s="7"/>
    </row>
    <row r="931" spans="1:1" x14ac:dyDescent="0.25">
      <c r="A931" s="7"/>
    </row>
    <row r="932" spans="1:1" x14ac:dyDescent="0.25">
      <c r="A932" s="7"/>
    </row>
    <row r="933" spans="1:1" x14ac:dyDescent="0.25">
      <c r="A933" s="7"/>
    </row>
    <row r="934" spans="1:1" x14ac:dyDescent="0.25">
      <c r="A934" s="7"/>
    </row>
    <row r="935" spans="1:1" x14ac:dyDescent="0.25">
      <c r="A935" s="7"/>
    </row>
    <row r="936" spans="1:1" x14ac:dyDescent="0.25">
      <c r="A936" s="7"/>
    </row>
    <row r="937" spans="1:1" x14ac:dyDescent="0.25">
      <c r="A937" s="7"/>
    </row>
    <row r="938" spans="1:1" x14ac:dyDescent="0.25">
      <c r="A938" s="7"/>
    </row>
    <row r="939" spans="1:1" x14ac:dyDescent="0.25">
      <c r="A939" s="7"/>
    </row>
    <row r="940" spans="1:1" x14ac:dyDescent="0.25">
      <c r="A940" s="7"/>
    </row>
    <row r="941" spans="1:1" x14ac:dyDescent="0.25">
      <c r="A941" s="7"/>
    </row>
    <row r="942" spans="1:1" x14ac:dyDescent="0.25">
      <c r="A942" s="7"/>
    </row>
    <row r="943" spans="1:1" x14ac:dyDescent="0.25">
      <c r="A943" s="7"/>
    </row>
    <row r="944" spans="1:1" x14ac:dyDescent="0.25">
      <c r="A944" s="7"/>
    </row>
    <row r="945" spans="1:1" x14ac:dyDescent="0.25">
      <c r="A945" s="7"/>
    </row>
    <row r="946" spans="1:1" x14ac:dyDescent="0.25">
      <c r="A946" s="7"/>
    </row>
    <row r="947" spans="1:1" x14ac:dyDescent="0.25">
      <c r="A947" s="7"/>
    </row>
    <row r="948" spans="1:1" x14ac:dyDescent="0.25">
      <c r="A948" s="7"/>
    </row>
    <row r="949" spans="1:1" x14ac:dyDescent="0.25">
      <c r="A949" s="7"/>
    </row>
    <row r="950" spans="1:1" x14ac:dyDescent="0.25">
      <c r="A950" s="7"/>
    </row>
    <row r="951" spans="1:1" x14ac:dyDescent="0.25">
      <c r="A951" s="7"/>
    </row>
    <row r="952" spans="1:1" x14ac:dyDescent="0.25">
      <c r="A952" s="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588"/>
  <sheetViews>
    <sheetView workbookViewId="0"/>
  </sheetViews>
  <sheetFormatPr defaultRowHeight="12.5" x14ac:dyDescent="0.25"/>
  <cols>
    <col min="1" max="1" width="10.7265625" customWidth="1"/>
    <col min="2" max="26" width="9.1796875" customWidth="1"/>
  </cols>
  <sheetData>
    <row r="1" spans="1:25" x14ac:dyDescent="0.25">
      <c r="A1" s="1" t="s">
        <v>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5">
      <c r="A3" s="1" t="s">
        <v>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5">
      <c r="A5" s="1" t="s">
        <v>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5">
      <c r="A6" s="1" t="s">
        <v>6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13" thickBot="1" x14ac:dyDescent="0.3">
      <c r="A8" s="6" t="s">
        <v>0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</row>
    <row r="9" spans="1:25" ht="13" thickTop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x14ac:dyDescent="0.25">
      <c r="A10" s="7">
        <v>43831</v>
      </c>
      <c r="B10" s="4">
        <v>17593</v>
      </c>
      <c r="C10" s="4">
        <v>17323</v>
      </c>
      <c r="D10" s="4">
        <v>17271</v>
      </c>
      <c r="E10" s="4">
        <v>17352</v>
      </c>
      <c r="F10" s="4">
        <v>17628</v>
      </c>
      <c r="G10" s="4">
        <v>16999</v>
      </c>
      <c r="H10" s="4">
        <v>15113</v>
      </c>
      <c r="I10" s="4">
        <v>18235</v>
      </c>
      <c r="J10" s="4">
        <v>21038</v>
      </c>
      <c r="K10" s="4">
        <v>23478</v>
      </c>
      <c r="L10" s="4">
        <v>24991</v>
      </c>
      <c r="M10" s="4">
        <v>24955</v>
      </c>
      <c r="N10" s="4">
        <v>25402</v>
      </c>
      <c r="O10" s="4">
        <v>25649</v>
      </c>
      <c r="P10" s="4">
        <v>25822</v>
      </c>
      <c r="Q10" s="4">
        <v>25782</v>
      </c>
      <c r="R10" s="4">
        <v>25093</v>
      </c>
      <c r="S10" s="4">
        <v>22671</v>
      </c>
      <c r="T10" s="4">
        <v>20652</v>
      </c>
      <c r="U10" s="4">
        <v>19003</v>
      </c>
      <c r="V10" s="4">
        <v>18473</v>
      </c>
      <c r="W10" s="4">
        <v>18675</v>
      </c>
      <c r="X10" s="4">
        <v>17408</v>
      </c>
      <c r="Y10" s="4">
        <v>16569</v>
      </c>
    </row>
    <row r="11" spans="1:25" x14ac:dyDescent="0.25">
      <c r="A11" s="7">
        <v>43832</v>
      </c>
      <c r="B11" s="4">
        <v>16286</v>
      </c>
      <c r="C11" s="4">
        <v>16337</v>
      </c>
      <c r="D11" s="4">
        <v>16491</v>
      </c>
      <c r="E11" s="4">
        <v>16721</v>
      </c>
      <c r="F11" s="4">
        <v>17626</v>
      </c>
      <c r="G11" s="4">
        <v>18151</v>
      </c>
      <c r="H11" s="4">
        <v>17666</v>
      </c>
      <c r="I11" s="4">
        <v>21351</v>
      </c>
      <c r="J11" s="4">
        <v>23518</v>
      </c>
      <c r="K11" s="4">
        <v>24923</v>
      </c>
      <c r="L11" s="4">
        <v>26338</v>
      </c>
      <c r="M11" s="4">
        <v>26122</v>
      </c>
      <c r="N11" s="4">
        <v>26400</v>
      </c>
      <c r="O11" s="4">
        <v>26516</v>
      </c>
      <c r="P11" s="4">
        <v>26635</v>
      </c>
      <c r="Q11" s="4">
        <v>26494</v>
      </c>
      <c r="R11" s="4">
        <v>25393</v>
      </c>
      <c r="S11" s="4">
        <v>22758</v>
      </c>
      <c r="T11" s="4">
        <v>20744</v>
      </c>
      <c r="U11" s="4">
        <v>19335</v>
      </c>
      <c r="V11" s="4">
        <v>18975</v>
      </c>
      <c r="W11" s="4">
        <v>19198</v>
      </c>
      <c r="X11" s="4">
        <v>17925</v>
      </c>
      <c r="Y11" s="4">
        <v>17140</v>
      </c>
    </row>
    <row r="12" spans="1:25" x14ac:dyDescent="0.25">
      <c r="A12" s="7">
        <v>43833</v>
      </c>
      <c r="B12" s="4">
        <v>16588</v>
      </c>
      <c r="C12" s="4">
        <v>16496</v>
      </c>
      <c r="D12" s="4">
        <v>16544</v>
      </c>
      <c r="E12" s="4">
        <v>16928</v>
      </c>
      <c r="F12" s="4">
        <v>17683</v>
      </c>
      <c r="G12" s="4">
        <v>18137</v>
      </c>
      <c r="H12" s="4">
        <v>17573</v>
      </c>
      <c r="I12" s="4">
        <v>21264</v>
      </c>
      <c r="J12" s="4">
        <v>23266</v>
      </c>
      <c r="K12" s="4">
        <v>24829</v>
      </c>
      <c r="L12" s="4">
        <v>25949</v>
      </c>
      <c r="M12" s="4">
        <v>25833</v>
      </c>
      <c r="N12" s="4">
        <v>26070</v>
      </c>
      <c r="O12" s="4">
        <v>25741</v>
      </c>
      <c r="P12" s="4">
        <v>25595</v>
      </c>
      <c r="Q12" s="4">
        <v>25454</v>
      </c>
      <c r="R12" s="4">
        <v>24423</v>
      </c>
      <c r="S12" s="4">
        <v>21625</v>
      </c>
      <c r="T12" s="4">
        <v>19734</v>
      </c>
      <c r="U12" s="4">
        <v>18312</v>
      </c>
      <c r="V12" s="4">
        <v>18044</v>
      </c>
      <c r="W12" s="4">
        <v>18567</v>
      </c>
      <c r="X12" s="4">
        <v>17607</v>
      </c>
      <c r="Y12" s="4">
        <v>16771</v>
      </c>
    </row>
    <row r="13" spans="1:25" x14ac:dyDescent="0.25">
      <c r="A13" s="7">
        <v>43834</v>
      </c>
      <c r="B13" s="4">
        <v>15779</v>
      </c>
      <c r="C13" s="4">
        <v>15673</v>
      </c>
      <c r="D13" s="4">
        <v>16166</v>
      </c>
      <c r="E13" s="4">
        <v>16070</v>
      </c>
      <c r="F13" s="4">
        <v>16637</v>
      </c>
      <c r="G13" s="4">
        <v>17207</v>
      </c>
      <c r="H13" s="4">
        <v>17875</v>
      </c>
      <c r="I13" s="4">
        <v>18604</v>
      </c>
      <c r="J13" s="4">
        <v>19228</v>
      </c>
      <c r="K13" s="4">
        <v>20413</v>
      </c>
      <c r="L13" s="4">
        <v>21983</v>
      </c>
      <c r="M13" s="4">
        <v>21618</v>
      </c>
      <c r="N13" s="4">
        <v>21644</v>
      </c>
      <c r="O13" s="4">
        <v>21563</v>
      </c>
      <c r="P13" s="4">
        <v>21763</v>
      </c>
      <c r="Q13" s="4">
        <v>20476</v>
      </c>
      <c r="R13" s="4">
        <v>20593</v>
      </c>
      <c r="S13" s="4">
        <v>19114</v>
      </c>
      <c r="T13" s="4">
        <v>18979</v>
      </c>
      <c r="U13" s="4">
        <v>18264</v>
      </c>
      <c r="V13" s="4">
        <v>17555</v>
      </c>
      <c r="W13" s="4">
        <v>18178</v>
      </c>
      <c r="X13" s="4">
        <v>17640</v>
      </c>
      <c r="Y13" s="4">
        <v>17076</v>
      </c>
    </row>
    <row r="14" spans="1:25" x14ac:dyDescent="0.25">
      <c r="A14" s="7">
        <v>43835</v>
      </c>
      <c r="B14" s="4">
        <v>16072</v>
      </c>
      <c r="C14" s="4">
        <v>15884</v>
      </c>
      <c r="D14" s="4">
        <v>16311</v>
      </c>
      <c r="E14" s="4">
        <v>16132</v>
      </c>
      <c r="F14" s="4">
        <v>16538</v>
      </c>
      <c r="G14" s="4">
        <v>16820</v>
      </c>
      <c r="H14" s="4">
        <v>17327</v>
      </c>
      <c r="I14" s="4">
        <v>18261</v>
      </c>
      <c r="J14" s="4">
        <v>19054</v>
      </c>
      <c r="K14" s="4">
        <v>20369</v>
      </c>
      <c r="L14" s="4">
        <v>22253</v>
      </c>
      <c r="M14" s="4">
        <v>22026</v>
      </c>
      <c r="N14" s="4">
        <v>22470</v>
      </c>
      <c r="O14" s="4">
        <v>22526</v>
      </c>
      <c r="P14" s="4">
        <v>22813</v>
      </c>
      <c r="Q14" s="4">
        <v>21515</v>
      </c>
      <c r="R14" s="4">
        <v>21816</v>
      </c>
      <c r="S14" s="4">
        <v>20807</v>
      </c>
      <c r="T14" s="4">
        <v>20634</v>
      </c>
      <c r="U14" s="4">
        <v>19852</v>
      </c>
      <c r="V14" s="4">
        <v>18850</v>
      </c>
      <c r="W14" s="4">
        <v>19162</v>
      </c>
      <c r="X14" s="4">
        <v>18364</v>
      </c>
      <c r="Y14" s="4">
        <v>17817</v>
      </c>
    </row>
    <row r="15" spans="1:25" x14ac:dyDescent="0.25">
      <c r="A15" s="7">
        <v>43836</v>
      </c>
      <c r="B15" s="4">
        <v>17662</v>
      </c>
      <c r="C15" s="4">
        <v>17889</v>
      </c>
      <c r="D15" s="4">
        <v>18193</v>
      </c>
      <c r="E15" s="4">
        <v>18746</v>
      </c>
      <c r="F15" s="4">
        <v>19848</v>
      </c>
      <c r="G15" s="4">
        <v>20545</v>
      </c>
      <c r="H15" s="4">
        <v>19914</v>
      </c>
      <c r="I15" s="4">
        <v>23876</v>
      </c>
      <c r="J15" s="4">
        <v>26071</v>
      </c>
      <c r="K15" s="4">
        <v>27751</v>
      </c>
      <c r="L15" s="4">
        <v>28971</v>
      </c>
      <c r="M15" s="4">
        <v>28520</v>
      </c>
      <c r="N15" s="4">
        <v>29122</v>
      </c>
      <c r="O15" s="4">
        <v>29093</v>
      </c>
      <c r="P15" s="4">
        <v>29061</v>
      </c>
      <c r="Q15" s="4">
        <v>28723</v>
      </c>
      <c r="R15" s="4">
        <v>27357</v>
      </c>
      <c r="S15" s="4">
        <v>24617</v>
      </c>
      <c r="T15" s="4">
        <v>22607</v>
      </c>
      <c r="U15" s="4">
        <v>20961</v>
      </c>
      <c r="V15" s="4">
        <v>20438</v>
      </c>
      <c r="W15" s="4">
        <v>20619</v>
      </c>
      <c r="X15" s="4">
        <v>19327</v>
      </c>
      <c r="Y15" s="4">
        <v>18441</v>
      </c>
    </row>
    <row r="16" spans="1:25" x14ac:dyDescent="0.25">
      <c r="A16" s="7">
        <v>43837</v>
      </c>
      <c r="B16" s="4">
        <v>18070</v>
      </c>
      <c r="C16" s="4">
        <v>18255</v>
      </c>
      <c r="D16" s="4">
        <v>18397</v>
      </c>
      <c r="E16" s="4">
        <v>18876</v>
      </c>
      <c r="F16" s="4">
        <v>19764</v>
      </c>
      <c r="G16" s="4">
        <v>20406</v>
      </c>
      <c r="H16" s="4">
        <v>19618</v>
      </c>
      <c r="I16" s="4">
        <v>23500</v>
      </c>
      <c r="J16" s="4">
        <v>25399</v>
      </c>
      <c r="K16" s="4">
        <v>26539</v>
      </c>
      <c r="L16" s="4">
        <v>27387</v>
      </c>
      <c r="M16" s="4">
        <v>26887</v>
      </c>
      <c r="N16" s="4">
        <v>26960</v>
      </c>
      <c r="O16" s="4">
        <v>26849</v>
      </c>
      <c r="P16" s="4">
        <v>26793</v>
      </c>
      <c r="Q16" s="4">
        <v>26976</v>
      </c>
      <c r="R16" s="4">
        <v>26182</v>
      </c>
      <c r="S16" s="4">
        <v>23823</v>
      </c>
      <c r="T16" s="4">
        <v>22004</v>
      </c>
      <c r="U16" s="4">
        <v>20405</v>
      </c>
      <c r="V16" s="4">
        <v>20015</v>
      </c>
      <c r="W16" s="4">
        <v>20329</v>
      </c>
      <c r="X16" s="4">
        <v>18960</v>
      </c>
      <c r="Y16" s="4">
        <v>18165</v>
      </c>
    </row>
    <row r="17" spans="1:25" x14ac:dyDescent="0.25">
      <c r="A17" s="7">
        <v>43838</v>
      </c>
      <c r="B17" s="4">
        <v>17863</v>
      </c>
      <c r="C17" s="4">
        <v>17931</v>
      </c>
      <c r="D17" s="4">
        <v>18072</v>
      </c>
      <c r="E17" s="4">
        <v>18516</v>
      </c>
      <c r="F17" s="4">
        <v>19236</v>
      </c>
      <c r="G17" s="4">
        <v>19750</v>
      </c>
      <c r="H17" s="4">
        <v>19056</v>
      </c>
      <c r="I17" s="4">
        <v>22947</v>
      </c>
      <c r="J17" s="4">
        <v>25246</v>
      </c>
      <c r="K17" s="4">
        <v>27070</v>
      </c>
      <c r="L17" s="4">
        <v>28522</v>
      </c>
      <c r="M17" s="4">
        <v>28244</v>
      </c>
      <c r="N17" s="4">
        <v>28633</v>
      </c>
      <c r="O17" s="4">
        <v>28423</v>
      </c>
      <c r="P17" s="4">
        <v>28287</v>
      </c>
      <c r="Q17" s="4">
        <v>27940</v>
      </c>
      <c r="R17" s="4">
        <v>26636</v>
      </c>
      <c r="S17" s="4">
        <v>24046</v>
      </c>
      <c r="T17" s="4">
        <v>21999</v>
      </c>
      <c r="U17" s="4">
        <v>20457</v>
      </c>
      <c r="V17" s="4">
        <v>20020</v>
      </c>
      <c r="W17" s="4">
        <v>20350</v>
      </c>
      <c r="X17" s="4">
        <v>18839</v>
      </c>
      <c r="Y17" s="4">
        <v>18057</v>
      </c>
    </row>
    <row r="18" spans="1:25" x14ac:dyDescent="0.25">
      <c r="A18" s="7">
        <v>43839</v>
      </c>
      <c r="B18" s="4">
        <v>17649</v>
      </c>
      <c r="C18" s="4">
        <v>17752</v>
      </c>
      <c r="D18" s="4">
        <v>17974</v>
      </c>
      <c r="E18" s="4">
        <v>18628</v>
      </c>
      <c r="F18" s="4">
        <v>19786</v>
      </c>
      <c r="G18" s="4">
        <v>20539</v>
      </c>
      <c r="H18" s="4">
        <v>20022</v>
      </c>
      <c r="I18" s="4">
        <v>24154</v>
      </c>
      <c r="J18" s="4">
        <v>26421</v>
      </c>
      <c r="K18" s="4">
        <v>27917</v>
      </c>
      <c r="L18" s="4">
        <v>29153</v>
      </c>
      <c r="M18" s="4">
        <v>28567</v>
      </c>
      <c r="N18" s="4">
        <v>28728</v>
      </c>
      <c r="O18" s="4">
        <v>28501</v>
      </c>
      <c r="P18" s="4">
        <v>28451</v>
      </c>
      <c r="Q18" s="4">
        <v>28564</v>
      </c>
      <c r="R18" s="4">
        <v>27467</v>
      </c>
      <c r="S18" s="4">
        <v>24931</v>
      </c>
      <c r="T18" s="4">
        <v>23133</v>
      </c>
      <c r="U18" s="4">
        <v>21575</v>
      </c>
      <c r="V18" s="4">
        <v>21302</v>
      </c>
      <c r="W18" s="4">
        <v>21728</v>
      </c>
      <c r="X18" s="4">
        <v>20591</v>
      </c>
      <c r="Y18" s="4">
        <v>19778</v>
      </c>
    </row>
    <row r="19" spans="1:25" x14ac:dyDescent="0.25">
      <c r="A19" s="7">
        <v>43840</v>
      </c>
      <c r="B19" s="4">
        <v>19565</v>
      </c>
      <c r="C19" s="4">
        <v>19696</v>
      </c>
      <c r="D19" s="4">
        <v>19776</v>
      </c>
      <c r="E19" s="4">
        <v>20126</v>
      </c>
      <c r="F19" s="4">
        <v>20743</v>
      </c>
      <c r="G19" s="4">
        <v>20961</v>
      </c>
      <c r="H19" s="4">
        <v>19978</v>
      </c>
      <c r="I19" s="4">
        <v>23783</v>
      </c>
      <c r="J19" s="4">
        <v>26031</v>
      </c>
      <c r="K19" s="4">
        <v>27503</v>
      </c>
      <c r="L19" s="4">
        <v>28896</v>
      </c>
      <c r="M19" s="4">
        <v>28523</v>
      </c>
      <c r="N19" s="4">
        <v>28846</v>
      </c>
      <c r="O19" s="4">
        <v>28733</v>
      </c>
      <c r="P19" s="4">
        <v>28492</v>
      </c>
      <c r="Q19" s="4">
        <v>27576</v>
      </c>
      <c r="R19" s="4">
        <v>25936</v>
      </c>
      <c r="S19" s="4">
        <v>22841</v>
      </c>
      <c r="T19" s="4">
        <v>20709</v>
      </c>
      <c r="U19" s="4">
        <v>19143</v>
      </c>
      <c r="V19" s="4">
        <v>18767</v>
      </c>
      <c r="W19" s="4">
        <v>19232</v>
      </c>
      <c r="X19" s="4">
        <v>18150</v>
      </c>
      <c r="Y19" s="4">
        <v>17258</v>
      </c>
    </row>
    <row r="20" spans="1:25" x14ac:dyDescent="0.25">
      <c r="A20" s="7">
        <v>43841</v>
      </c>
      <c r="B20" s="4">
        <v>16401</v>
      </c>
      <c r="C20" s="4">
        <v>16246</v>
      </c>
      <c r="D20" s="4">
        <v>16542</v>
      </c>
      <c r="E20" s="4">
        <v>16405</v>
      </c>
      <c r="F20" s="4">
        <v>16836</v>
      </c>
      <c r="G20" s="4">
        <v>17376</v>
      </c>
      <c r="H20" s="4">
        <v>18038</v>
      </c>
      <c r="I20" s="4">
        <v>18955</v>
      </c>
      <c r="J20" s="4">
        <v>19602</v>
      </c>
      <c r="K20" s="4">
        <v>20602</v>
      </c>
      <c r="L20" s="4">
        <v>22053</v>
      </c>
      <c r="M20" s="4">
        <v>21340</v>
      </c>
      <c r="N20" s="4">
        <v>20990</v>
      </c>
      <c r="O20" s="4">
        <v>20907</v>
      </c>
      <c r="P20" s="4">
        <v>21110</v>
      </c>
      <c r="Q20" s="4">
        <v>19553</v>
      </c>
      <c r="R20" s="4">
        <v>19581</v>
      </c>
      <c r="S20" s="4">
        <v>18425</v>
      </c>
      <c r="T20" s="4">
        <v>18186</v>
      </c>
      <c r="U20" s="4">
        <v>17474</v>
      </c>
      <c r="V20" s="4">
        <v>16634</v>
      </c>
      <c r="W20" s="4">
        <v>17021</v>
      </c>
      <c r="X20" s="4">
        <v>16270</v>
      </c>
      <c r="Y20" s="4">
        <v>15613</v>
      </c>
    </row>
    <row r="21" spans="1:25" x14ac:dyDescent="0.25">
      <c r="A21" s="7">
        <v>43842</v>
      </c>
      <c r="B21" s="4">
        <v>14890</v>
      </c>
      <c r="C21" s="4">
        <v>14817</v>
      </c>
      <c r="D21" s="4">
        <v>15199</v>
      </c>
      <c r="E21" s="4">
        <v>15198</v>
      </c>
      <c r="F21" s="4">
        <v>15744</v>
      </c>
      <c r="G21" s="4">
        <v>16180</v>
      </c>
      <c r="H21" s="4">
        <v>16735</v>
      </c>
      <c r="I21" s="4">
        <v>17793</v>
      </c>
      <c r="J21" s="4">
        <v>18644</v>
      </c>
      <c r="K21" s="4">
        <v>20417</v>
      </c>
      <c r="L21" s="4">
        <v>22871</v>
      </c>
      <c r="M21" s="4">
        <v>22959</v>
      </c>
      <c r="N21" s="4">
        <v>23775</v>
      </c>
      <c r="O21" s="4">
        <v>23905</v>
      </c>
      <c r="P21" s="4">
        <v>24155</v>
      </c>
      <c r="Q21" s="4">
        <v>22481</v>
      </c>
      <c r="R21" s="4">
        <v>22268</v>
      </c>
      <c r="S21" s="4">
        <v>21163</v>
      </c>
      <c r="T21" s="4">
        <v>20867</v>
      </c>
      <c r="U21" s="4">
        <v>20074</v>
      </c>
      <c r="V21" s="4">
        <v>19023</v>
      </c>
      <c r="W21" s="4">
        <v>19471</v>
      </c>
      <c r="X21" s="4">
        <v>18695</v>
      </c>
      <c r="Y21" s="4">
        <v>18092</v>
      </c>
    </row>
    <row r="22" spans="1:25" x14ac:dyDescent="0.25">
      <c r="A22" s="7">
        <v>43843</v>
      </c>
      <c r="B22" s="4">
        <v>17935</v>
      </c>
      <c r="C22" s="4">
        <v>18129</v>
      </c>
      <c r="D22" s="4">
        <v>18393</v>
      </c>
      <c r="E22" s="4">
        <v>18910</v>
      </c>
      <c r="F22" s="4">
        <v>19720</v>
      </c>
      <c r="G22" s="4">
        <v>20401</v>
      </c>
      <c r="H22" s="4">
        <v>19698</v>
      </c>
      <c r="I22" s="4">
        <v>23811</v>
      </c>
      <c r="J22" s="4">
        <v>26282</v>
      </c>
      <c r="K22" s="4">
        <v>28162</v>
      </c>
      <c r="L22" s="4">
        <v>29721</v>
      </c>
      <c r="M22" s="4">
        <v>29613</v>
      </c>
      <c r="N22" s="4">
        <v>30135</v>
      </c>
      <c r="O22" s="4">
        <v>30029</v>
      </c>
      <c r="P22" s="4">
        <v>29914</v>
      </c>
      <c r="Q22" s="4">
        <v>29567</v>
      </c>
      <c r="R22" s="4">
        <v>27711</v>
      </c>
      <c r="S22" s="4">
        <v>24693</v>
      </c>
      <c r="T22" s="4">
        <v>22682</v>
      </c>
      <c r="U22" s="4">
        <v>20853</v>
      </c>
      <c r="V22" s="4">
        <v>20370</v>
      </c>
      <c r="W22" s="4">
        <v>20611</v>
      </c>
      <c r="X22" s="4">
        <v>19271</v>
      </c>
      <c r="Y22" s="4">
        <v>18470</v>
      </c>
    </row>
    <row r="23" spans="1:25" x14ac:dyDescent="0.25">
      <c r="A23" s="7">
        <v>43844</v>
      </c>
      <c r="B23" s="4">
        <v>18157</v>
      </c>
      <c r="C23" s="4">
        <v>18276</v>
      </c>
      <c r="D23" s="4">
        <v>18467</v>
      </c>
      <c r="E23" s="4">
        <v>18888</v>
      </c>
      <c r="F23" s="4">
        <v>19683</v>
      </c>
      <c r="G23" s="4">
        <v>20181</v>
      </c>
      <c r="H23" s="4">
        <v>19403</v>
      </c>
      <c r="I23" s="4">
        <v>23279</v>
      </c>
      <c r="J23" s="4">
        <v>25550</v>
      </c>
      <c r="K23" s="4">
        <v>27282</v>
      </c>
      <c r="L23" s="4">
        <v>28355</v>
      </c>
      <c r="M23" s="4">
        <v>27759</v>
      </c>
      <c r="N23" s="4">
        <v>28105</v>
      </c>
      <c r="O23" s="4">
        <v>28244</v>
      </c>
      <c r="P23" s="4">
        <v>28475</v>
      </c>
      <c r="Q23" s="4">
        <v>28390</v>
      </c>
      <c r="R23" s="4">
        <v>26773</v>
      </c>
      <c r="S23" s="4">
        <v>24172</v>
      </c>
      <c r="T23" s="4">
        <v>22282</v>
      </c>
      <c r="U23" s="4">
        <v>20752</v>
      </c>
      <c r="V23" s="4">
        <v>20249</v>
      </c>
      <c r="W23" s="4">
        <v>20575</v>
      </c>
      <c r="X23" s="4">
        <v>19267</v>
      </c>
      <c r="Y23" s="4">
        <v>18479</v>
      </c>
    </row>
    <row r="24" spans="1:25" x14ac:dyDescent="0.25">
      <c r="A24" s="7">
        <v>43845</v>
      </c>
      <c r="B24" s="4">
        <v>17952</v>
      </c>
      <c r="C24" s="4">
        <v>18026</v>
      </c>
      <c r="D24" s="4">
        <v>18145</v>
      </c>
      <c r="E24" s="4">
        <v>18589</v>
      </c>
      <c r="F24" s="4">
        <v>19388</v>
      </c>
      <c r="G24" s="4">
        <v>19751</v>
      </c>
      <c r="H24" s="4">
        <v>18944</v>
      </c>
      <c r="I24" s="4">
        <v>22618</v>
      </c>
      <c r="J24" s="4">
        <v>24697</v>
      </c>
      <c r="K24" s="4">
        <v>25751</v>
      </c>
      <c r="L24" s="4">
        <v>26365</v>
      </c>
      <c r="M24" s="4">
        <v>25776</v>
      </c>
      <c r="N24" s="4">
        <v>25997</v>
      </c>
      <c r="O24" s="4">
        <v>26140</v>
      </c>
      <c r="P24" s="4">
        <v>26443</v>
      </c>
      <c r="Q24" s="4">
        <v>26230</v>
      </c>
      <c r="R24" s="4">
        <v>24904</v>
      </c>
      <c r="S24" s="4">
        <v>22764</v>
      </c>
      <c r="T24" s="4">
        <v>20904</v>
      </c>
      <c r="U24" s="4">
        <v>19445</v>
      </c>
      <c r="V24" s="4">
        <v>18990</v>
      </c>
      <c r="W24" s="4">
        <v>19281</v>
      </c>
      <c r="X24" s="4">
        <v>18021</v>
      </c>
      <c r="Y24" s="4">
        <v>17208</v>
      </c>
    </row>
    <row r="25" spans="1:25" x14ac:dyDescent="0.25">
      <c r="A25" s="7">
        <v>43846</v>
      </c>
      <c r="B25" s="4">
        <v>16747</v>
      </c>
      <c r="C25" s="4">
        <v>16772</v>
      </c>
      <c r="D25" s="4">
        <v>16885</v>
      </c>
      <c r="E25" s="4">
        <v>17270</v>
      </c>
      <c r="F25" s="4">
        <v>18032</v>
      </c>
      <c r="G25" s="4">
        <v>18465</v>
      </c>
      <c r="H25" s="4">
        <v>17518</v>
      </c>
      <c r="I25" s="4">
        <v>21344</v>
      </c>
      <c r="J25" s="4">
        <v>24135</v>
      </c>
      <c r="K25" s="4">
        <v>26293</v>
      </c>
      <c r="L25" s="4">
        <v>28322</v>
      </c>
      <c r="M25" s="4">
        <v>28430</v>
      </c>
      <c r="N25" s="4">
        <v>29139</v>
      </c>
      <c r="O25" s="4">
        <v>28952</v>
      </c>
      <c r="P25" s="4">
        <v>28748</v>
      </c>
      <c r="Q25" s="4">
        <v>27996</v>
      </c>
      <c r="R25" s="4">
        <v>26401</v>
      </c>
      <c r="S25" s="4">
        <v>23936</v>
      </c>
      <c r="T25" s="4">
        <v>21967</v>
      </c>
      <c r="U25" s="4">
        <v>20371</v>
      </c>
      <c r="V25" s="4">
        <v>19949</v>
      </c>
      <c r="W25" s="4">
        <v>20316</v>
      </c>
      <c r="X25" s="4">
        <v>19127</v>
      </c>
      <c r="Y25" s="4">
        <v>18423</v>
      </c>
    </row>
    <row r="26" spans="1:25" x14ac:dyDescent="0.25">
      <c r="A26" s="7">
        <v>43847</v>
      </c>
      <c r="B26" s="4">
        <v>18170</v>
      </c>
      <c r="C26" s="4">
        <v>18449</v>
      </c>
      <c r="D26" s="4">
        <v>18921</v>
      </c>
      <c r="E26" s="4">
        <v>19718</v>
      </c>
      <c r="F26" s="4">
        <v>20641</v>
      </c>
      <c r="G26" s="4">
        <v>21351</v>
      </c>
      <c r="H26" s="4">
        <v>20627</v>
      </c>
      <c r="I26" s="4">
        <v>24601</v>
      </c>
      <c r="J26" s="4">
        <v>27233</v>
      </c>
      <c r="K26" s="4">
        <v>29030</v>
      </c>
      <c r="L26" s="4">
        <v>30476</v>
      </c>
      <c r="M26" s="4">
        <v>30015</v>
      </c>
      <c r="N26" s="4">
        <v>30228</v>
      </c>
      <c r="O26" s="4">
        <v>29981</v>
      </c>
      <c r="P26" s="4">
        <v>29807</v>
      </c>
      <c r="Q26" s="4">
        <v>29566</v>
      </c>
      <c r="R26" s="4">
        <v>28114</v>
      </c>
      <c r="S26" s="4">
        <v>25469</v>
      </c>
      <c r="T26" s="4">
        <v>23551</v>
      </c>
      <c r="U26" s="4">
        <v>22175</v>
      </c>
      <c r="V26" s="4">
        <v>22146</v>
      </c>
      <c r="W26" s="4">
        <v>23165</v>
      </c>
      <c r="X26" s="4">
        <v>22301</v>
      </c>
      <c r="Y26" s="4">
        <v>21790</v>
      </c>
    </row>
    <row r="27" spans="1:25" x14ac:dyDescent="0.25">
      <c r="A27" s="7">
        <v>43848</v>
      </c>
      <c r="B27" s="4">
        <v>21121</v>
      </c>
      <c r="C27" s="4">
        <v>21273</v>
      </c>
      <c r="D27" s="4">
        <v>21841</v>
      </c>
      <c r="E27" s="4">
        <v>21702</v>
      </c>
      <c r="F27" s="4">
        <v>22337</v>
      </c>
      <c r="G27" s="4">
        <v>22797</v>
      </c>
      <c r="H27" s="4">
        <v>23352</v>
      </c>
      <c r="I27" s="4">
        <v>23971</v>
      </c>
      <c r="J27" s="4">
        <v>24483</v>
      </c>
      <c r="K27" s="4">
        <v>25243</v>
      </c>
      <c r="L27" s="4">
        <v>26467</v>
      </c>
      <c r="M27" s="4">
        <v>25509</v>
      </c>
      <c r="N27" s="4">
        <v>25204</v>
      </c>
      <c r="O27" s="4">
        <v>24974</v>
      </c>
      <c r="P27" s="4">
        <v>25261</v>
      </c>
      <c r="Q27" s="4">
        <v>23567</v>
      </c>
      <c r="R27" s="4">
        <v>23415</v>
      </c>
      <c r="S27" s="4">
        <v>22145</v>
      </c>
      <c r="T27" s="4">
        <v>21980</v>
      </c>
      <c r="U27" s="4">
        <v>21322</v>
      </c>
      <c r="V27" s="4">
        <v>20595</v>
      </c>
      <c r="W27" s="4">
        <v>21602</v>
      </c>
      <c r="X27" s="4">
        <v>20980</v>
      </c>
      <c r="Y27" s="4">
        <v>20492</v>
      </c>
    </row>
    <row r="28" spans="1:25" x14ac:dyDescent="0.25">
      <c r="A28" s="7">
        <v>43849</v>
      </c>
      <c r="B28" s="4">
        <v>19600</v>
      </c>
      <c r="C28" s="4">
        <v>19448</v>
      </c>
      <c r="D28" s="4">
        <v>19760</v>
      </c>
      <c r="E28" s="4">
        <v>19430</v>
      </c>
      <c r="F28" s="4">
        <v>19833</v>
      </c>
      <c r="G28" s="4">
        <v>19917</v>
      </c>
      <c r="H28" s="4">
        <v>19970</v>
      </c>
      <c r="I28" s="4">
        <v>20383</v>
      </c>
      <c r="J28" s="4">
        <v>21156</v>
      </c>
      <c r="K28" s="4">
        <v>22600</v>
      </c>
      <c r="L28" s="4">
        <v>24335</v>
      </c>
      <c r="M28" s="4">
        <v>23884</v>
      </c>
      <c r="N28" s="4">
        <v>24030</v>
      </c>
      <c r="O28" s="4">
        <v>24014</v>
      </c>
      <c r="P28" s="4">
        <v>24329</v>
      </c>
      <c r="Q28" s="4">
        <v>22808</v>
      </c>
      <c r="R28" s="4">
        <v>22706</v>
      </c>
      <c r="S28" s="4">
        <v>21759</v>
      </c>
      <c r="T28" s="4">
        <v>21589</v>
      </c>
      <c r="U28" s="4">
        <v>20706</v>
      </c>
      <c r="V28" s="4">
        <v>19636</v>
      </c>
      <c r="W28" s="4">
        <v>20283</v>
      </c>
      <c r="X28" s="4">
        <v>19582</v>
      </c>
      <c r="Y28" s="4">
        <v>19013</v>
      </c>
    </row>
    <row r="29" spans="1:25" x14ac:dyDescent="0.25">
      <c r="A29" s="7">
        <v>43850</v>
      </c>
      <c r="B29" s="4">
        <v>18629</v>
      </c>
      <c r="C29" s="4">
        <v>18837</v>
      </c>
      <c r="D29" s="4">
        <v>18965</v>
      </c>
      <c r="E29" s="4">
        <v>19523</v>
      </c>
      <c r="F29" s="4">
        <v>20312</v>
      </c>
      <c r="G29" s="4">
        <v>20286</v>
      </c>
      <c r="H29" s="4">
        <v>18747</v>
      </c>
      <c r="I29" s="4">
        <v>22800</v>
      </c>
      <c r="J29" s="4">
        <v>25956</v>
      </c>
      <c r="K29" s="4">
        <v>28118</v>
      </c>
      <c r="L29" s="4">
        <v>29438</v>
      </c>
      <c r="M29" s="4">
        <v>29075</v>
      </c>
      <c r="N29" s="4">
        <v>29307</v>
      </c>
      <c r="O29" s="4">
        <v>28855</v>
      </c>
      <c r="P29" s="4">
        <v>28918</v>
      </c>
      <c r="Q29" s="4">
        <v>28688</v>
      </c>
      <c r="R29" s="4">
        <v>27415</v>
      </c>
      <c r="S29" s="4">
        <v>25326</v>
      </c>
      <c r="T29" s="4">
        <v>23340</v>
      </c>
      <c r="U29" s="4">
        <v>21636</v>
      </c>
      <c r="V29" s="4">
        <v>21246</v>
      </c>
      <c r="W29" s="4">
        <v>21447</v>
      </c>
      <c r="X29" s="4">
        <v>20509</v>
      </c>
      <c r="Y29" s="4">
        <v>19695</v>
      </c>
    </row>
    <row r="30" spans="1:25" x14ac:dyDescent="0.25">
      <c r="A30" s="7">
        <v>43851</v>
      </c>
      <c r="B30" s="4">
        <v>19631</v>
      </c>
      <c r="C30" s="4">
        <v>19937</v>
      </c>
      <c r="D30" s="4">
        <v>20259</v>
      </c>
      <c r="E30" s="4">
        <v>20859</v>
      </c>
      <c r="F30" s="4">
        <v>21723</v>
      </c>
      <c r="G30" s="4">
        <v>22195</v>
      </c>
      <c r="H30" s="4">
        <v>21370</v>
      </c>
      <c r="I30" s="4">
        <v>25464</v>
      </c>
      <c r="J30" s="4">
        <v>27460</v>
      </c>
      <c r="K30" s="4">
        <v>28922</v>
      </c>
      <c r="L30" s="4">
        <v>29822</v>
      </c>
      <c r="M30" s="4">
        <v>29236</v>
      </c>
      <c r="N30" s="4">
        <v>29397</v>
      </c>
      <c r="O30" s="4">
        <v>28944</v>
      </c>
      <c r="P30" s="4">
        <v>28959</v>
      </c>
      <c r="Q30" s="4">
        <v>28842</v>
      </c>
      <c r="R30" s="4">
        <v>27350</v>
      </c>
      <c r="S30" s="4">
        <v>25498</v>
      </c>
      <c r="T30" s="4">
        <v>23657</v>
      </c>
      <c r="U30" s="4">
        <v>21961</v>
      </c>
      <c r="V30" s="4">
        <v>21597</v>
      </c>
      <c r="W30" s="4">
        <v>22069</v>
      </c>
      <c r="X30" s="4">
        <v>20879</v>
      </c>
      <c r="Y30" s="4">
        <v>20191</v>
      </c>
    </row>
    <row r="31" spans="1:25" x14ac:dyDescent="0.25">
      <c r="A31" s="7">
        <v>43852</v>
      </c>
      <c r="B31" s="4">
        <v>20045</v>
      </c>
      <c r="C31" s="4">
        <v>20065</v>
      </c>
      <c r="D31" s="4">
        <v>20142</v>
      </c>
      <c r="E31" s="4">
        <v>20487</v>
      </c>
      <c r="F31" s="4">
        <v>21188</v>
      </c>
      <c r="G31" s="4">
        <v>21457</v>
      </c>
      <c r="H31" s="4">
        <v>20535</v>
      </c>
      <c r="I31" s="4">
        <v>24236</v>
      </c>
      <c r="J31" s="4">
        <v>26859</v>
      </c>
      <c r="K31" s="4">
        <v>28010</v>
      </c>
      <c r="L31" s="4">
        <v>28985</v>
      </c>
      <c r="M31" s="4">
        <v>28281</v>
      </c>
      <c r="N31" s="4">
        <v>28008</v>
      </c>
      <c r="O31" s="4">
        <v>27662</v>
      </c>
      <c r="P31" s="4">
        <v>27441</v>
      </c>
      <c r="Q31" s="4">
        <v>27278</v>
      </c>
      <c r="R31" s="4">
        <v>25774</v>
      </c>
      <c r="S31" s="4">
        <v>24047</v>
      </c>
      <c r="T31" s="4">
        <v>22284</v>
      </c>
      <c r="U31" s="4">
        <v>20914</v>
      </c>
      <c r="V31" s="4">
        <v>20383</v>
      </c>
      <c r="W31" s="4">
        <v>20798</v>
      </c>
      <c r="X31" s="4">
        <v>19385</v>
      </c>
      <c r="Y31" s="4">
        <v>18524</v>
      </c>
    </row>
    <row r="32" spans="1:25" x14ac:dyDescent="0.25">
      <c r="A32" s="7">
        <v>43853</v>
      </c>
      <c r="B32" s="4">
        <v>18308</v>
      </c>
      <c r="C32" s="4">
        <v>18524</v>
      </c>
      <c r="D32" s="4">
        <v>18640</v>
      </c>
      <c r="E32" s="4">
        <v>19169</v>
      </c>
      <c r="F32" s="4">
        <v>20051</v>
      </c>
      <c r="G32" s="4">
        <v>20653</v>
      </c>
      <c r="H32" s="4">
        <v>19943</v>
      </c>
      <c r="I32" s="4">
        <v>23620</v>
      </c>
      <c r="J32" s="4">
        <v>25586</v>
      </c>
      <c r="K32" s="4">
        <v>26524</v>
      </c>
      <c r="L32" s="4">
        <v>27071</v>
      </c>
      <c r="M32" s="4">
        <v>26276</v>
      </c>
      <c r="N32" s="4">
        <v>26297</v>
      </c>
      <c r="O32" s="4">
        <v>26052</v>
      </c>
      <c r="P32" s="4">
        <v>26137</v>
      </c>
      <c r="Q32" s="4">
        <v>25967</v>
      </c>
      <c r="R32" s="4">
        <v>24713</v>
      </c>
      <c r="S32" s="4">
        <v>22969</v>
      </c>
      <c r="T32" s="4">
        <v>21308</v>
      </c>
      <c r="U32" s="4">
        <v>19751</v>
      </c>
      <c r="V32" s="4">
        <v>19461</v>
      </c>
      <c r="W32" s="4">
        <v>19736</v>
      </c>
      <c r="X32" s="4">
        <v>18586</v>
      </c>
      <c r="Y32" s="4">
        <v>17797</v>
      </c>
    </row>
    <row r="33" spans="1:25" x14ac:dyDescent="0.25">
      <c r="A33" s="7">
        <v>43854</v>
      </c>
      <c r="B33" s="4">
        <v>17409</v>
      </c>
      <c r="C33" s="4">
        <v>17513</v>
      </c>
      <c r="D33" s="4">
        <v>17619</v>
      </c>
      <c r="E33" s="4">
        <v>18097</v>
      </c>
      <c r="F33" s="4">
        <v>18945</v>
      </c>
      <c r="G33" s="4">
        <v>19387</v>
      </c>
      <c r="H33" s="4">
        <v>18812</v>
      </c>
      <c r="I33" s="4">
        <v>22565</v>
      </c>
      <c r="J33" s="4">
        <v>24823</v>
      </c>
      <c r="K33" s="4">
        <v>26098</v>
      </c>
      <c r="L33" s="4">
        <v>26910</v>
      </c>
      <c r="M33" s="4">
        <v>26001</v>
      </c>
      <c r="N33" s="4">
        <v>26133</v>
      </c>
      <c r="O33" s="4">
        <v>25704</v>
      </c>
      <c r="P33" s="4">
        <v>25547</v>
      </c>
      <c r="Q33" s="4">
        <v>25360</v>
      </c>
      <c r="R33" s="4">
        <v>24076</v>
      </c>
      <c r="S33" s="4">
        <v>21955</v>
      </c>
      <c r="T33" s="4">
        <v>20085</v>
      </c>
      <c r="U33" s="4">
        <v>18693</v>
      </c>
      <c r="V33" s="4">
        <v>18640</v>
      </c>
      <c r="W33" s="4">
        <v>19326</v>
      </c>
      <c r="X33" s="4">
        <v>18455</v>
      </c>
      <c r="Y33" s="4">
        <v>17805</v>
      </c>
    </row>
    <row r="34" spans="1:25" x14ac:dyDescent="0.25">
      <c r="A34" s="7">
        <v>43855</v>
      </c>
      <c r="B34" s="4">
        <v>17055</v>
      </c>
      <c r="C34" s="4">
        <v>17001</v>
      </c>
      <c r="D34" s="4">
        <v>17252</v>
      </c>
      <c r="E34" s="4">
        <v>17116</v>
      </c>
      <c r="F34" s="4">
        <v>17586</v>
      </c>
      <c r="G34" s="4">
        <v>18020</v>
      </c>
      <c r="H34" s="4">
        <v>18659</v>
      </c>
      <c r="I34" s="4">
        <v>19478</v>
      </c>
      <c r="J34" s="4">
        <v>20143</v>
      </c>
      <c r="K34" s="4">
        <v>21163</v>
      </c>
      <c r="L34" s="4">
        <v>22600</v>
      </c>
      <c r="M34" s="4">
        <v>22124</v>
      </c>
      <c r="N34" s="4">
        <v>22111</v>
      </c>
      <c r="O34" s="4">
        <v>22074</v>
      </c>
      <c r="P34" s="4">
        <v>22151</v>
      </c>
      <c r="Q34" s="4">
        <v>20667</v>
      </c>
      <c r="R34" s="4">
        <v>20372</v>
      </c>
      <c r="S34" s="4">
        <v>19249</v>
      </c>
      <c r="T34" s="4">
        <v>19088</v>
      </c>
      <c r="U34" s="4">
        <v>18429</v>
      </c>
      <c r="V34" s="4">
        <v>17621</v>
      </c>
      <c r="W34" s="4">
        <v>18328</v>
      </c>
      <c r="X34" s="4">
        <v>17613</v>
      </c>
      <c r="Y34" s="4">
        <v>17053</v>
      </c>
    </row>
    <row r="35" spans="1:25" x14ac:dyDescent="0.25">
      <c r="A35" s="7">
        <v>43856</v>
      </c>
      <c r="B35" s="4">
        <v>16311</v>
      </c>
      <c r="C35" s="4">
        <v>16225</v>
      </c>
      <c r="D35" s="4">
        <v>16526</v>
      </c>
      <c r="E35" s="4">
        <v>16404</v>
      </c>
      <c r="F35" s="4">
        <v>16827</v>
      </c>
      <c r="G35" s="4">
        <v>16906</v>
      </c>
      <c r="H35" s="4">
        <v>17149</v>
      </c>
      <c r="I35" s="4">
        <v>17982</v>
      </c>
      <c r="J35" s="4">
        <v>18902</v>
      </c>
      <c r="K35" s="4">
        <v>20171</v>
      </c>
      <c r="L35" s="4">
        <v>21814</v>
      </c>
      <c r="M35" s="4">
        <v>21599</v>
      </c>
      <c r="N35" s="4">
        <v>21734</v>
      </c>
      <c r="O35" s="4">
        <v>21711</v>
      </c>
      <c r="P35" s="4">
        <v>21868</v>
      </c>
      <c r="Q35" s="4">
        <v>20563</v>
      </c>
      <c r="R35" s="4">
        <v>20367</v>
      </c>
      <c r="S35" s="4">
        <v>19788</v>
      </c>
      <c r="T35" s="4">
        <v>19588</v>
      </c>
      <c r="U35" s="4">
        <v>18827</v>
      </c>
      <c r="V35" s="4">
        <v>17733</v>
      </c>
      <c r="W35" s="4">
        <v>18148</v>
      </c>
      <c r="X35" s="4">
        <v>17228</v>
      </c>
      <c r="Y35" s="4">
        <v>16635</v>
      </c>
    </row>
    <row r="36" spans="1:25" x14ac:dyDescent="0.25">
      <c r="A36" s="7">
        <v>43857</v>
      </c>
      <c r="B36" s="4">
        <v>16308</v>
      </c>
      <c r="C36" s="4">
        <v>16370</v>
      </c>
      <c r="D36" s="4">
        <v>16556</v>
      </c>
      <c r="E36" s="4">
        <v>16993</v>
      </c>
      <c r="F36" s="4">
        <v>17802</v>
      </c>
      <c r="G36" s="4">
        <v>18468</v>
      </c>
      <c r="H36" s="4">
        <v>17954</v>
      </c>
      <c r="I36" s="4">
        <v>21537</v>
      </c>
      <c r="J36" s="4">
        <v>23419</v>
      </c>
      <c r="K36" s="4">
        <v>24512</v>
      </c>
      <c r="L36" s="4">
        <v>25762</v>
      </c>
      <c r="M36" s="4">
        <v>25834</v>
      </c>
      <c r="N36" s="4">
        <v>26251</v>
      </c>
      <c r="O36" s="4">
        <v>26229</v>
      </c>
      <c r="P36" s="4">
        <v>26205</v>
      </c>
      <c r="Q36" s="4">
        <v>25931</v>
      </c>
      <c r="R36" s="4">
        <v>24291</v>
      </c>
      <c r="S36" s="4">
        <v>22408</v>
      </c>
      <c r="T36" s="4">
        <v>20558</v>
      </c>
      <c r="U36" s="4">
        <v>19021</v>
      </c>
      <c r="V36" s="4">
        <v>18646</v>
      </c>
      <c r="W36" s="4">
        <v>18692</v>
      </c>
      <c r="X36" s="4">
        <v>17473</v>
      </c>
      <c r="Y36" s="4">
        <v>16617</v>
      </c>
    </row>
    <row r="37" spans="1:25" x14ac:dyDescent="0.25">
      <c r="A37" s="7">
        <v>43858</v>
      </c>
      <c r="B37" s="4">
        <v>16131</v>
      </c>
      <c r="C37" s="4">
        <v>16230</v>
      </c>
      <c r="D37" s="4">
        <v>16353</v>
      </c>
      <c r="E37" s="4">
        <v>16823</v>
      </c>
      <c r="F37" s="4">
        <v>17763</v>
      </c>
      <c r="G37" s="4">
        <v>18522</v>
      </c>
      <c r="H37" s="4">
        <v>18078</v>
      </c>
      <c r="I37" s="4">
        <v>21887</v>
      </c>
      <c r="J37" s="4">
        <v>23948</v>
      </c>
      <c r="K37" s="4">
        <v>25352</v>
      </c>
      <c r="L37" s="4">
        <v>26624</v>
      </c>
      <c r="M37" s="4">
        <v>26451</v>
      </c>
      <c r="N37" s="4">
        <v>26858</v>
      </c>
      <c r="O37" s="4">
        <v>26860</v>
      </c>
      <c r="P37" s="4">
        <v>26767</v>
      </c>
      <c r="Q37" s="4">
        <v>26653</v>
      </c>
      <c r="R37" s="4">
        <v>25076</v>
      </c>
      <c r="S37" s="4">
        <v>23456</v>
      </c>
      <c r="T37" s="4">
        <v>21782</v>
      </c>
      <c r="U37" s="4">
        <v>20147</v>
      </c>
      <c r="V37" s="4">
        <v>19671</v>
      </c>
      <c r="W37" s="4">
        <v>20162</v>
      </c>
      <c r="X37" s="4">
        <v>19014</v>
      </c>
      <c r="Y37" s="4">
        <v>18252</v>
      </c>
    </row>
    <row r="38" spans="1:25" x14ac:dyDescent="0.25">
      <c r="A38" s="7">
        <v>43859</v>
      </c>
      <c r="B38" s="4">
        <v>17863</v>
      </c>
      <c r="C38" s="4">
        <v>18085</v>
      </c>
      <c r="D38" s="4">
        <v>18271</v>
      </c>
      <c r="E38" s="4">
        <v>18814</v>
      </c>
      <c r="F38" s="4">
        <v>19784</v>
      </c>
      <c r="G38" s="4">
        <v>20343</v>
      </c>
      <c r="H38" s="4">
        <v>19688</v>
      </c>
      <c r="I38" s="4">
        <v>23445</v>
      </c>
      <c r="J38" s="4">
        <v>25205</v>
      </c>
      <c r="K38" s="4">
        <v>26245</v>
      </c>
      <c r="L38" s="4">
        <v>27264</v>
      </c>
      <c r="M38" s="4">
        <v>26582</v>
      </c>
      <c r="N38" s="4">
        <v>26742</v>
      </c>
      <c r="O38" s="4">
        <v>26536</v>
      </c>
      <c r="P38" s="4">
        <v>26770</v>
      </c>
      <c r="Q38" s="4">
        <v>26917</v>
      </c>
      <c r="R38" s="4">
        <v>25392</v>
      </c>
      <c r="S38" s="4">
        <v>23880</v>
      </c>
      <c r="T38" s="4">
        <v>22288</v>
      </c>
      <c r="U38" s="4">
        <v>20810</v>
      </c>
      <c r="V38" s="4">
        <v>20354</v>
      </c>
      <c r="W38" s="4">
        <v>20892</v>
      </c>
      <c r="X38" s="4">
        <v>19676</v>
      </c>
      <c r="Y38" s="4">
        <v>19116</v>
      </c>
    </row>
    <row r="39" spans="1:25" x14ac:dyDescent="0.25">
      <c r="A39" s="7">
        <v>43860</v>
      </c>
      <c r="B39" s="4">
        <v>19021</v>
      </c>
      <c r="C39" s="4">
        <v>19174</v>
      </c>
      <c r="D39" s="4">
        <v>19374</v>
      </c>
      <c r="E39" s="4">
        <v>20029</v>
      </c>
      <c r="F39" s="4">
        <v>20855</v>
      </c>
      <c r="G39" s="4">
        <v>21681</v>
      </c>
      <c r="H39" s="4">
        <v>20448</v>
      </c>
      <c r="I39" s="4">
        <v>24402</v>
      </c>
      <c r="J39" s="4">
        <v>25897</v>
      </c>
      <c r="K39" s="4">
        <v>27570</v>
      </c>
      <c r="L39" s="4">
        <v>28051</v>
      </c>
      <c r="M39" s="4">
        <v>27341</v>
      </c>
      <c r="N39" s="4">
        <v>27296</v>
      </c>
      <c r="O39" s="4">
        <v>26961</v>
      </c>
      <c r="P39" s="4">
        <v>26742</v>
      </c>
      <c r="Q39" s="4">
        <v>26626</v>
      </c>
      <c r="R39" s="4">
        <v>24970</v>
      </c>
      <c r="S39" s="4">
        <v>23453</v>
      </c>
      <c r="T39" s="4">
        <v>21707</v>
      </c>
      <c r="U39" s="4">
        <v>20425</v>
      </c>
      <c r="V39" s="4">
        <v>20131</v>
      </c>
      <c r="W39" s="4">
        <v>20464</v>
      </c>
      <c r="X39" s="4">
        <v>19435</v>
      </c>
      <c r="Y39" s="4">
        <v>18804</v>
      </c>
    </row>
    <row r="40" spans="1:25" x14ac:dyDescent="0.25">
      <c r="A40" s="7">
        <v>43861</v>
      </c>
      <c r="B40" s="4">
        <v>18485</v>
      </c>
      <c r="C40" s="4">
        <v>18694</v>
      </c>
      <c r="D40" s="4">
        <v>18919</v>
      </c>
      <c r="E40" s="4">
        <v>19367</v>
      </c>
      <c r="F40" s="4">
        <v>20217</v>
      </c>
      <c r="G40" s="4">
        <v>20622</v>
      </c>
      <c r="H40" s="4">
        <v>19868</v>
      </c>
      <c r="I40" s="4">
        <v>23633</v>
      </c>
      <c r="J40" s="4">
        <v>25429</v>
      </c>
      <c r="K40" s="4">
        <v>26317</v>
      </c>
      <c r="L40" s="4">
        <v>26848</v>
      </c>
      <c r="M40" s="4">
        <v>26018</v>
      </c>
      <c r="N40" s="4">
        <v>25664</v>
      </c>
      <c r="O40" s="4">
        <v>25260</v>
      </c>
      <c r="P40" s="4">
        <v>24984</v>
      </c>
      <c r="Q40" s="4">
        <v>24748</v>
      </c>
      <c r="R40" s="4">
        <v>23469</v>
      </c>
      <c r="S40" s="4">
        <v>21723</v>
      </c>
      <c r="T40" s="4">
        <v>20209</v>
      </c>
      <c r="U40" s="4">
        <v>18892</v>
      </c>
      <c r="V40" s="4">
        <v>18779</v>
      </c>
      <c r="W40" s="4">
        <v>19385</v>
      </c>
      <c r="X40" s="4">
        <v>18647</v>
      </c>
      <c r="Y40" s="4">
        <v>18085</v>
      </c>
    </row>
    <row r="41" spans="1:25" x14ac:dyDescent="0.25">
      <c r="A41" s="7">
        <v>43862</v>
      </c>
      <c r="B41" s="4">
        <v>16878</v>
      </c>
      <c r="C41" s="4">
        <v>16910</v>
      </c>
      <c r="D41" s="4">
        <v>17603</v>
      </c>
      <c r="E41" s="4">
        <v>16717</v>
      </c>
      <c r="F41" s="4">
        <v>17476</v>
      </c>
      <c r="G41" s="4">
        <v>18303</v>
      </c>
      <c r="H41" s="4">
        <v>18334</v>
      </c>
      <c r="I41" s="4">
        <v>19271</v>
      </c>
      <c r="J41" s="4">
        <v>19902</v>
      </c>
      <c r="K41" s="4">
        <v>20232</v>
      </c>
      <c r="L41" s="4">
        <v>21085</v>
      </c>
      <c r="M41" s="4">
        <v>21913</v>
      </c>
      <c r="N41" s="4">
        <v>21685</v>
      </c>
      <c r="O41" s="4">
        <v>21401</v>
      </c>
      <c r="P41" s="4">
        <v>21575</v>
      </c>
      <c r="Q41" s="4">
        <v>20236</v>
      </c>
      <c r="R41" s="4">
        <v>19878</v>
      </c>
      <c r="S41" s="4">
        <v>19838</v>
      </c>
      <c r="T41" s="4">
        <v>17939</v>
      </c>
      <c r="U41" s="4">
        <v>17336</v>
      </c>
      <c r="V41" s="4">
        <v>17552</v>
      </c>
      <c r="W41" s="4">
        <v>18484</v>
      </c>
      <c r="X41" s="4">
        <v>16731</v>
      </c>
      <c r="Y41" s="4">
        <v>16795</v>
      </c>
    </row>
    <row r="42" spans="1:25" x14ac:dyDescent="0.25">
      <c r="A42" s="7">
        <v>43863</v>
      </c>
      <c r="B42" s="4">
        <v>15867</v>
      </c>
      <c r="C42" s="4">
        <v>15777</v>
      </c>
      <c r="D42" s="4">
        <v>16495</v>
      </c>
      <c r="E42" s="4">
        <v>15710</v>
      </c>
      <c r="F42" s="4">
        <v>16391</v>
      </c>
      <c r="G42" s="4">
        <v>17153</v>
      </c>
      <c r="H42" s="4">
        <v>17036</v>
      </c>
      <c r="I42" s="4">
        <v>18016</v>
      </c>
      <c r="J42" s="4">
        <v>19110</v>
      </c>
      <c r="K42" s="4">
        <v>19546</v>
      </c>
      <c r="L42" s="4">
        <v>20278</v>
      </c>
      <c r="M42" s="4">
        <v>21274</v>
      </c>
      <c r="N42" s="4">
        <v>21545</v>
      </c>
      <c r="O42" s="4">
        <v>21771</v>
      </c>
      <c r="P42" s="4">
        <v>22162</v>
      </c>
      <c r="Q42" s="4">
        <v>21094</v>
      </c>
      <c r="R42" s="4">
        <v>20826</v>
      </c>
      <c r="S42" s="4">
        <v>21153</v>
      </c>
      <c r="T42" s="4">
        <v>18818</v>
      </c>
      <c r="U42" s="4">
        <v>17903</v>
      </c>
      <c r="V42" s="4">
        <v>18078</v>
      </c>
      <c r="W42" s="4">
        <v>18954</v>
      </c>
      <c r="X42" s="4">
        <v>17300</v>
      </c>
      <c r="Y42" s="4">
        <v>17221</v>
      </c>
    </row>
    <row r="43" spans="1:25" x14ac:dyDescent="0.25">
      <c r="A43" s="7">
        <v>43864</v>
      </c>
      <c r="B43" s="4">
        <v>16553</v>
      </c>
      <c r="C43" s="4">
        <v>16824</v>
      </c>
      <c r="D43" s="4">
        <v>17212</v>
      </c>
      <c r="E43" s="4">
        <v>17672</v>
      </c>
      <c r="F43" s="4">
        <v>17876</v>
      </c>
      <c r="G43" s="4">
        <v>18842</v>
      </c>
      <c r="H43" s="4">
        <v>18387</v>
      </c>
      <c r="I43" s="4">
        <v>21718</v>
      </c>
      <c r="J43" s="4">
        <v>23658</v>
      </c>
      <c r="K43" s="4">
        <v>24631</v>
      </c>
      <c r="L43" s="4">
        <v>24879</v>
      </c>
      <c r="M43" s="4">
        <v>24313</v>
      </c>
      <c r="N43" s="4">
        <v>24135</v>
      </c>
      <c r="O43" s="4">
        <v>24253</v>
      </c>
      <c r="P43" s="4">
        <v>23956</v>
      </c>
      <c r="Q43" s="4">
        <v>23757</v>
      </c>
      <c r="R43" s="4">
        <v>23048</v>
      </c>
      <c r="S43" s="4">
        <v>20793</v>
      </c>
      <c r="T43" s="4">
        <v>19577</v>
      </c>
      <c r="U43" s="4">
        <v>17772</v>
      </c>
      <c r="V43" s="4">
        <v>17768</v>
      </c>
      <c r="W43" s="4">
        <v>17306</v>
      </c>
      <c r="X43" s="4">
        <v>16657</v>
      </c>
      <c r="Y43" s="4">
        <v>15928</v>
      </c>
    </row>
    <row r="44" spans="1:25" x14ac:dyDescent="0.25">
      <c r="A44" s="7">
        <v>43865</v>
      </c>
      <c r="B44" s="4">
        <v>15348</v>
      </c>
      <c r="C44" s="4">
        <v>15463</v>
      </c>
      <c r="D44" s="4">
        <v>15920</v>
      </c>
      <c r="E44" s="4">
        <v>16431</v>
      </c>
      <c r="F44" s="4">
        <v>16873</v>
      </c>
      <c r="G44" s="4">
        <v>17970</v>
      </c>
      <c r="H44" s="4">
        <v>17827</v>
      </c>
      <c r="I44" s="4">
        <v>21080</v>
      </c>
      <c r="J44" s="4">
        <v>23015</v>
      </c>
      <c r="K44" s="4">
        <v>24042</v>
      </c>
      <c r="L44" s="4">
        <v>25004</v>
      </c>
      <c r="M44" s="4">
        <v>25191</v>
      </c>
      <c r="N44" s="4">
        <v>25668</v>
      </c>
      <c r="O44" s="4">
        <v>26170</v>
      </c>
      <c r="P44" s="4">
        <v>26127</v>
      </c>
      <c r="Q44" s="4">
        <v>25546</v>
      </c>
      <c r="R44" s="4">
        <v>24383</v>
      </c>
      <c r="S44" s="4">
        <v>21466</v>
      </c>
      <c r="T44" s="4">
        <v>20125</v>
      </c>
      <c r="U44" s="4">
        <v>18338</v>
      </c>
      <c r="V44" s="4">
        <v>18361</v>
      </c>
      <c r="W44" s="4">
        <v>17902</v>
      </c>
      <c r="X44" s="4">
        <v>17464</v>
      </c>
      <c r="Y44" s="4">
        <v>16665</v>
      </c>
    </row>
    <row r="45" spans="1:25" x14ac:dyDescent="0.25">
      <c r="A45" s="7">
        <v>43866</v>
      </c>
      <c r="B45" s="4">
        <v>15982</v>
      </c>
      <c r="C45" s="4">
        <v>16068</v>
      </c>
      <c r="D45" s="4">
        <v>16338</v>
      </c>
      <c r="E45" s="4">
        <v>16726</v>
      </c>
      <c r="F45" s="4">
        <v>16927</v>
      </c>
      <c r="G45" s="4">
        <v>17933</v>
      </c>
      <c r="H45" s="4">
        <v>17811</v>
      </c>
      <c r="I45" s="4">
        <v>21183</v>
      </c>
      <c r="J45" s="4">
        <v>23037</v>
      </c>
      <c r="K45" s="4">
        <v>24425</v>
      </c>
      <c r="L45" s="4">
        <v>25330</v>
      </c>
      <c r="M45" s="4">
        <v>25028</v>
      </c>
      <c r="N45" s="4">
        <v>24572</v>
      </c>
      <c r="O45" s="4">
        <v>24706</v>
      </c>
      <c r="P45" s="4">
        <v>24686</v>
      </c>
      <c r="Q45" s="4">
        <v>24476</v>
      </c>
      <c r="R45" s="4">
        <v>23483</v>
      </c>
      <c r="S45" s="4">
        <v>21783</v>
      </c>
      <c r="T45" s="4">
        <v>20668</v>
      </c>
      <c r="U45" s="4">
        <v>19040</v>
      </c>
      <c r="V45" s="4">
        <v>19234</v>
      </c>
      <c r="W45" s="4">
        <v>19033</v>
      </c>
      <c r="X45" s="4">
        <v>18733</v>
      </c>
      <c r="Y45" s="4">
        <v>18140</v>
      </c>
    </row>
    <row r="46" spans="1:25" x14ac:dyDescent="0.25">
      <c r="A46" s="7">
        <v>43867</v>
      </c>
      <c r="B46" s="4">
        <v>17615</v>
      </c>
      <c r="C46" s="4">
        <v>17776</v>
      </c>
      <c r="D46" s="4">
        <v>18119</v>
      </c>
      <c r="E46" s="4">
        <v>18460</v>
      </c>
      <c r="F46" s="4">
        <v>18549</v>
      </c>
      <c r="G46" s="4">
        <v>19360</v>
      </c>
      <c r="H46" s="4">
        <v>18905</v>
      </c>
      <c r="I46" s="4">
        <v>22474</v>
      </c>
      <c r="J46" s="4">
        <v>25148</v>
      </c>
      <c r="K46" s="4">
        <v>26904</v>
      </c>
      <c r="L46" s="4">
        <v>27930</v>
      </c>
      <c r="M46" s="4">
        <v>27966</v>
      </c>
      <c r="N46" s="4">
        <v>28100</v>
      </c>
      <c r="O46" s="4">
        <v>28538</v>
      </c>
      <c r="P46" s="4">
        <v>28084</v>
      </c>
      <c r="Q46" s="4">
        <v>27105</v>
      </c>
      <c r="R46" s="4">
        <v>25499</v>
      </c>
      <c r="S46" s="4">
        <v>22644</v>
      </c>
      <c r="T46" s="4">
        <v>21043</v>
      </c>
      <c r="U46" s="4">
        <v>19058</v>
      </c>
      <c r="V46" s="4">
        <v>18936</v>
      </c>
      <c r="W46" s="4">
        <v>18493</v>
      </c>
      <c r="X46" s="4">
        <v>18143</v>
      </c>
      <c r="Y46" s="4">
        <v>17357</v>
      </c>
    </row>
    <row r="47" spans="1:25" x14ac:dyDescent="0.25">
      <c r="A47" s="7">
        <v>43868</v>
      </c>
      <c r="B47" s="4">
        <v>16680</v>
      </c>
      <c r="C47" s="4">
        <v>16782</v>
      </c>
      <c r="D47" s="4">
        <v>17122</v>
      </c>
      <c r="E47" s="4">
        <v>17458</v>
      </c>
      <c r="F47" s="4">
        <v>17603</v>
      </c>
      <c r="G47" s="4">
        <v>18009</v>
      </c>
      <c r="H47" s="4">
        <v>16833</v>
      </c>
      <c r="I47" s="4">
        <v>20365</v>
      </c>
      <c r="J47" s="4">
        <v>23715</v>
      </c>
      <c r="K47" s="4">
        <v>26296</v>
      </c>
      <c r="L47" s="4">
        <v>27821</v>
      </c>
      <c r="M47" s="4">
        <v>28247</v>
      </c>
      <c r="N47" s="4">
        <v>28207</v>
      </c>
      <c r="O47" s="4">
        <v>28434</v>
      </c>
      <c r="P47" s="4">
        <v>28021</v>
      </c>
      <c r="Q47" s="4">
        <v>27026</v>
      </c>
      <c r="R47" s="4">
        <v>25478</v>
      </c>
      <c r="S47" s="4">
        <v>22067</v>
      </c>
      <c r="T47" s="4">
        <v>20239</v>
      </c>
      <c r="U47" s="4">
        <v>18081</v>
      </c>
      <c r="V47" s="4">
        <v>18139</v>
      </c>
      <c r="W47" s="4">
        <v>18193</v>
      </c>
      <c r="X47" s="4">
        <v>18347</v>
      </c>
      <c r="Y47" s="4">
        <v>17964</v>
      </c>
    </row>
    <row r="48" spans="1:25" x14ac:dyDescent="0.25">
      <c r="A48" s="7">
        <v>43869</v>
      </c>
      <c r="B48" s="4">
        <v>17030</v>
      </c>
      <c r="C48" s="4">
        <v>17092</v>
      </c>
      <c r="D48" s="4">
        <v>17873</v>
      </c>
      <c r="E48" s="4">
        <v>17207</v>
      </c>
      <c r="F48" s="4">
        <v>18059</v>
      </c>
      <c r="G48" s="4">
        <v>19192</v>
      </c>
      <c r="H48" s="4">
        <v>19186</v>
      </c>
      <c r="I48" s="4">
        <v>19934</v>
      </c>
      <c r="J48" s="4">
        <v>20402</v>
      </c>
      <c r="K48" s="4">
        <v>20695</v>
      </c>
      <c r="L48" s="4">
        <v>21324</v>
      </c>
      <c r="M48" s="4">
        <v>22109</v>
      </c>
      <c r="N48" s="4">
        <v>22000</v>
      </c>
      <c r="O48" s="4">
        <v>21784</v>
      </c>
      <c r="P48" s="4">
        <v>21962</v>
      </c>
      <c r="Q48" s="4">
        <v>20809</v>
      </c>
      <c r="R48" s="4">
        <v>20357</v>
      </c>
      <c r="S48" s="4">
        <v>21187</v>
      </c>
      <c r="T48" s="4">
        <v>19485</v>
      </c>
      <c r="U48" s="4">
        <v>19336</v>
      </c>
      <c r="V48" s="4">
        <v>19825</v>
      </c>
      <c r="W48" s="4">
        <v>21199</v>
      </c>
      <c r="X48" s="4">
        <v>19424</v>
      </c>
      <c r="Y48" s="4">
        <v>19877</v>
      </c>
    </row>
    <row r="49" spans="1:25" x14ac:dyDescent="0.25">
      <c r="A49" s="7">
        <v>43870</v>
      </c>
      <c r="B49" s="4">
        <v>19217</v>
      </c>
      <c r="C49" s="4">
        <v>19421</v>
      </c>
      <c r="D49" s="4">
        <v>20339</v>
      </c>
      <c r="E49" s="4">
        <v>19515</v>
      </c>
      <c r="F49" s="4">
        <v>20349</v>
      </c>
      <c r="G49" s="4">
        <v>21241</v>
      </c>
      <c r="H49" s="4">
        <v>20778</v>
      </c>
      <c r="I49" s="4">
        <v>21536</v>
      </c>
      <c r="J49" s="4">
        <v>21995</v>
      </c>
      <c r="K49" s="4">
        <v>22041</v>
      </c>
      <c r="L49" s="4">
        <v>22518</v>
      </c>
      <c r="M49" s="4">
        <v>23134</v>
      </c>
      <c r="N49" s="4">
        <v>22685</v>
      </c>
      <c r="O49" s="4">
        <v>22452</v>
      </c>
      <c r="P49" s="4">
        <v>22540</v>
      </c>
      <c r="Q49" s="4">
        <v>21321</v>
      </c>
      <c r="R49" s="4">
        <v>20983</v>
      </c>
      <c r="S49" s="4">
        <v>22045</v>
      </c>
      <c r="T49" s="4">
        <v>20259</v>
      </c>
      <c r="U49" s="4">
        <v>19807</v>
      </c>
      <c r="V49" s="4">
        <v>19818</v>
      </c>
      <c r="W49" s="4">
        <v>20513</v>
      </c>
      <c r="X49" s="4">
        <v>18293</v>
      </c>
      <c r="Y49" s="4">
        <v>18325</v>
      </c>
    </row>
    <row r="50" spans="1:25" x14ac:dyDescent="0.25">
      <c r="A50" s="7">
        <v>43871</v>
      </c>
      <c r="B50" s="4">
        <v>17834</v>
      </c>
      <c r="C50" s="4">
        <v>17957</v>
      </c>
      <c r="D50" s="4">
        <v>18180</v>
      </c>
      <c r="E50" s="4">
        <v>18478</v>
      </c>
      <c r="F50" s="4">
        <v>18583</v>
      </c>
      <c r="G50" s="4">
        <v>19171</v>
      </c>
      <c r="H50" s="4">
        <v>18278</v>
      </c>
      <c r="I50" s="4">
        <v>21763</v>
      </c>
      <c r="J50" s="4">
        <v>24403</v>
      </c>
      <c r="K50" s="4">
        <v>26115</v>
      </c>
      <c r="L50" s="4">
        <v>27223</v>
      </c>
      <c r="M50" s="4">
        <v>27187</v>
      </c>
      <c r="N50" s="4">
        <v>27270</v>
      </c>
      <c r="O50" s="4">
        <v>27465</v>
      </c>
      <c r="P50" s="4">
        <v>26927</v>
      </c>
      <c r="Q50" s="4">
        <v>25802</v>
      </c>
      <c r="R50" s="4">
        <v>24057</v>
      </c>
      <c r="S50" s="4">
        <v>21715</v>
      </c>
      <c r="T50" s="4">
        <v>20403</v>
      </c>
      <c r="U50" s="4">
        <v>18598</v>
      </c>
      <c r="V50" s="4">
        <v>18578</v>
      </c>
      <c r="W50" s="4">
        <v>18117</v>
      </c>
      <c r="X50" s="4">
        <v>17575</v>
      </c>
      <c r="Y50" s="4">
        <v>16993</v>
      </c>
    </row>
    <row r="51" spans="1:25" x14ac:dyDescent="0.25">
      <c r="A51" s="7">
        <v>43872</v>
      </c>
      <c r="B51" s="4">
        <v>16400</v>
      </c>
      <c r="C51" s="4">
        <v>16642</v>
      </c>
      <c r="D51" s="4">
        <v>17075</v>
      </c>
      <c r="E51" s="4">
        <v>17555</v>
      </c>
      <c r="F51" s="4">
        <v>17847</v>
      </c>
      <c r="G51" s="4">
        <v>18677</v>
      </c>
      <c r="H51" s="4">
        <v>18144</v>
      </c>
      <c r="I51" s="4">
        <v>21455</v>
      </c>
      <c r="J51" s="4">
        <v>23742</v>
      </c>
      <c r="K51" s="4">
        <v>25260</v>
      </c>
      <c r="L51" s="4">
        <v>26046</v>
      </c>
      <c r="M51" s="4">
        <v>26016</v>
      </c>
      <c r="N51" s="4">
        <v>26221</v>
      </c>
      <c r="O51" s="4">
        <v>26538</v>
      </c>
      <c r="P51" s="4">
        <v>26222</v>
      </c>
      <c r="Q51" s="4">
        <v>25662</v>
      </c>
      <c r="R51" s="4">
        <v>24242</v>
      </c>
      <c r="S51" s="4">
        <v>21696</v>
      </c>
      <c r="T51" s="4">
        <v>20286</v>
      </c>
      <c r="U51" s="4">
        <v>18529</v>
      </c>
      <c r="V51" s="4">
        <v>18424</v>
      </c>
      <c r="W51" s="4">
        <v>18023</v>
      </c>
      <c r="X51" s="4">
        <v>17371</v>
      </c>
      <c r="Y51" s="4">
        <v>16707</v>
      </c>
    </row>
    <row r="52" spans="1:25" x14ac:dyDescent="0.25">
      <c r="A52" s="7">
        <v>43873</v>
      </c>
      <c r="B52" s="4">
        <v>16008</v>
      </c>
      <c r="C52" s="4">
        <v>16177</v>
      </c>
      <c r="D52" s="4">
        <v>16515</v>
      </c>
      <c r="E52" s="4">
        <v>16960</v>
      </c>
      <c r="F52" s="4">
        <v>17264</v>
      </c>
      <c r="G52" s="4">
        <v>18247</v>
      </c>
      <c r="H52" s="4">
        <v>17894</v>
      </c>
      <c r="I52" s="4">
        <v>21015</v>
      </c>
      <c r="J52" s="4">
        <v>22761</v>
      </c>
      <c r="K52" s="4">
        <v>23770</v>
      </c>
      <c r="L52" s="4">
        <v>24387</v>
      </c>
      <c r="M52" s="4">
        <v>24040</v>
      </c>
      <c r="N52" s="4">
        <v>23901</v>
      </c>
      <c r="O52" s="4">
        <v>24027</v>
      </c>
      <c r="P52" s="4">
        <v>23812</v>
      </c>
      <c r="Q52" s="4">
        <v>23581</v>
      </c>
      <c r="R52" s="4">
        <v>22763</v>
      </c>
      <c r="S52" s="4">
        <v>20922</v>
      </c>
      <c r="T52" s="4">
        <v>19803</v>
      </c>
      <c r="U52" s="4">
        <v>18212</v>
      </c>
      <c r="V52" s="4">
        <v>18339</v>
      </c>
      <c r="W52" s="4">
        <v>18018</v>
      </c>
      <c r="X52" s="4">
        <v>17426</v>
      </c>
      <c r="Y52" s="4">
        <v>16630</v>
      </c>
    </row>
    <row r="53" spans="1:25" x14ac:dyDescent="0.25">
      <c r="A53" s="7">
        <v>43874</v>
      </c>
      <c r="B53" s="4">
        <v>15863</v>
      </c>
      <c r="C53" s="4">
        <v>15949</v>
      </c>
      <c r="D53" s="4">
        <v>16221</v>
      </c>
      <c r="E53" s="4">
        <v>16558</v>
      </c>
      <c r="F53" s="4">
        <v>16745</v>
      </c>
      <c r="G53" s="4">
        <v>17873</v>
      </c>
      <c r="H53" s="4">
        <v>17485</v>
      </c>
      <c r="I53" s="4">
        <v>20771</v>
      </c>
      <c r="J53" s="4">
        <v>23309</v>
      </c>
      <c r="K53" s="4">
        <v>24761</v>
      </c>
      <c r="L53" s="4">
        <v>25900</v>
      </c>
      <c r="M53" s="4">
        <v>26264</v>
      </c>
      <c r="N53" s="4">
        <v>26320</v>
      </c>
      <c r="O53" s="4">
        <v>26509</v>
      </c>
      <c r="P53" s="4">
        <v>26114</v>
      </c>
      <c r="Q53" s="4">
        <v>25255</v>
      </c>
      <c r="R53" s="4">
        <v>23724</v>
      </c>
      <c r="S53" s="4">
        <v>21387</v>
      </c>
      <c r="T53" s="4">
        <v>20224</v>
      </c>
      <c r="U53" s="4">
        <v>18599</v>
      </c>
      <c r="V53" s="4">
        <v>18756</v>
      </c>
      <c r="W53" s="4">
        <v>18676</v>
      </c>
      <c r="X53" s="4">
        <v>18387</v>
      </c>
      <c r="Y53" s="4">
        <v>17860</v>
      </c>
    </row>
    <row r="54" spans="1:25" x14ac:dyDescent="0.25">
      <c r="A54" s="7">
        <v>43875</v>
      </c>
      <c r="B54" s="4">
        <v>17518</v>
      </c>
      <c r="C54" s="4">
        <v>17830</v>
      </c>
      <c r="D54" s="4">
        <v>18460</v>
      </c>
      <c r="E54" s="4">
        <v>19033</v>
      </c>
      <c r="F54" s="4">
        <v>19358</v>
      </c>
      <c r="G54" s="4">
        <v>20240</v>
      </c>
      <c r="H54" s="4">
        <v>19660</v>
      </c>
      <c r="I54" s="4">
        <v>23240</v>
      </c>
      <c r="J54" s="4">
        <v>25727</v>
      </c>
      <c r="K54" s="4">
        <v>27379</v>
      </c>
      <c r="L54" s="4">
        <v>28063</v>
      </c>
      <c r="M54" s="4">
        <v>27680</v>
      </c>
      <c r="N54" s="4">
        <v>27508</v>
      </c>
      <c r="O54" s="4">
        <v>27889</v>
      </c>
      <c r="P54" s="4">
        <v>27612</v>
      </c>
      <c r="Q54" s="4">
        <v>27251</v>
      </c>
      <c r="R54" s="4">
        <v>25750</v>
      </c>
      <c r="S54" s="4">
        <v>23193</v>
      </c>
      <c r="T54" s="4">
        <v>22214</v>
      </c>
      <c r="U54" s="4">
        <v>20519</v>
      </c>
      <c r="V54" s="4">
        <v>21080</v>
      </c>
      <c r="W54" s="4">
        <v>21471</v>
      </c>
      <c r="X54" s="4">
        <v>21609</v>
      </c>
      <c r="Y54" s="4">
        <v>21325</v>
      </c>
    </row>
    <row r="55" spans="1:25" x14ac:dyDescent="0.25">
      <c r="A55" s="7">
        <v>43876</v>
      </c>
      <c r="B55" s="4">
        <v>20416</v>
      </c>
      <c r="C55" s="4">
        <v>20471</v>
      </c>
      <c r="D55" s="4">
        <v>21382</v>
      </c>
      <c r="E55" s="4">
        <v>20566</v>
      </c>
      <c r="F55" s="4">
        <v>21571</v>
      </c>
      <c r="G55" s="4">
        <v>22661</v>
      </c>
      <c r="H55" s="4">
        <v>22234</v>
      </c>
      <c r="I55" s="4">
        <v>22886</v>
      </c>
      <c r="J55" s="4">
        <v>23203</v>
      </c>
      <c r="K55" s="4">
        <v>22925</v>
      </c>
      <c r="L55" s="4">
        <v>23513</v>
      </c>
      <c r="M55" s="4">
        <v>23908</v>
      </c>
      <c r="N55" s="4">
        <v>23348</v>
      </c>
      <c r="O55" s="4">
        <v>22917</v>
      </c>
      <c r="P55" s="4">
        <v>22955</v>
      </c>
      <c r="Q55" s="4">
        <v>21528</v>
      </c>
      <c r="R55" s="4">
        <v>20958</v>
      </c>
      <c r="S55" s="4">
        <v>21494</v>
      </c>
      <c r="T55" s="4">
        <v>19724</v>
      </c>
      <c r="U55" s="4">
        <v>19314</v>
      </c>
      <c r="V55" s="4">
        <v>19605</v>
      </c>
      <c r="W55" s="4">
        <v>20687</v>
      </c>
      <c r="X55" s="4">
        <v>18837</v>
      </c>
      <c r="Y55" s="4">
        <v>19054</v>
      </c>
    </row>
    <row r="56" spans="1:25" x14ac:dyDescent="0.25">
      <c r="A56" s="7">
        <v>43877</v>
      </c>
      <c r="B56" s="4">
        <v>18307</v>
      </c>
      <c r="C56" s="4">
        <v>18202</v>
      </c>
      <c r="D56" s="4">
        <v>18879</v>
      </c>
      <c r="E56" s="4">
        <v>17818</v>
      </c>
      <c r="F56" s="4">
        <v>18380</v>
      </c>
      <c r="G56" s="4">
        <v>19024</v>
      </c>
      <c r="H56" s="4">
        <v>18544</v>
      </c>
      <c r="I56" s="4">
        <v>19412</v>
      </c>
      <c r="J56" s="4">
        <v>20280</v>
      </c>
      <c r="K56" s="4">
        <v>20775</v>
      </c>
      <c r="L56" s="4">
        <v>21394</v>
      </c>
      <c r="M56" s="4">
        <v>21991</v>
      </c>
      <c r="N56" s="4">
        <v>21437</v>
      </c>
      <c r="O56" s="4">
        <v>21100</v>
      </c>
      <c r="P56" s="4">
        <v>21112</v>
      </c>
      <c r="Q56" s="4">
        <v>19757</v>
      </c>
      <c r="R56" s="4">
        <v>19188</v>
      </c>
      <c r="S56" s="4">
        <v>20130</v>
      </c>
      <c r="T56" s="4">
        <v>18527</v>
      </c>
      <c r="U56" s="4">
        <v>18148</v>
      </c>
      <c r="V56" s="4">
        <v>18256</v>
      </c>
      <c r="W56" s="4">
        <v>19067</v>
      </c>
      <c r="X56" s="4">
        <v>17178</v>
      </c>
      <c r="Y56" s="4">
        <v>17349</v>
      </c>
    </row>
    <row r="57" spans="1:25" x14ac:dyDescent="0.25">
      <c r="A57" s="7">
        <v>43878</v>
      </c>
      <c r="B57" s="4">
        <v>17102</v>
      </c>
      <c r="C57" s="4">
        <v>17349</v>
      </c>
      <c r="D57" s="4">
        <v>17713</v>
      </c>
      <c r="E57" s="4">
        <v>18204</v>
      </c>
      <c r="F57" s="4">
        <v>18286</v>
      </c>
      <c r="G57" s="4">
        <v>18698</v>
      </c>
      <c r="H57" s="4">
        <v>17398</v>
      </c>
      <c r="I57" s="4">
        <v>20939</v>
      </c>
      <c r="J57" s="4">
        <v>23504</v>
      </c>
      <c r="K57" s="4">
        <v>25191</v>
      </c>
      <c r="L57" s="4">
        <v>25805</v>
      </c>
      <c r="M57" s="4">
        <v>25383</v>
      </c>
      <c r="N57" s="4">
        <v>25199</v>
      </c>
      <c r="O57" s="4">
        <v>25180</v>
      </c>
      <c r="P57" s="4">
        <v>24870</v>
      </c>
      <c r="Q57" s="4">
        <v>24639</v>
      </c>
      <c r="R57" s="4">
        <v>23556</v>
      </c>
      <c r="S57" s="4">
        <v>21686</v>
      </c>
      <c r="T57" s="4">
        <v>20732</v>
      </c>
      <c r="U57" s="4">
        <v>18942</v>
      </c>
      <c r="V57" s="4">
        <v>19080</v>
      </c>
      <c r="W57" s="4">
        <v>18912</v>
      </c>
      <c r="X57" s="4">
        <v>18880</v>
      </c>
      <c r="Y57" s="4">
        <v>18447</v>
      </c>
    </row>
    <row r="58" spans="1:25" x14ac:dyDescent="0.25">
      <c r="A58" s="7">
        <v>43879</v>
      </c>
      <c r="B58" s="4">
        <v>18082</v>
      </c>
      <c r="C58" s="4">
        <v>18484</v>
      </c>
      <c r="D58" s="4">
        <v>19037</v>
      </c>
      <c r="E58" s="4">
        <v>19647</v>
      </c>
      <c r="F58" s="4">
        <v>19937</v>
      </c>
      <c r="G58" s="4">
        <v>20577</v>
      </c>
      <c r="H58" s="4">
        <v>19307</v>
      </c>
      <c r="I58" s="4">
        <v>23203</v>
      </c>
      <c r="J58" s="4">
        <v>26136</v>
      </c>
      <c r="K58" s="4">
        <v>27949</v>
      </c>
      <c r="L58" s="4">
        <v>28863</v>
      </c>
      <c r="M58" s="4">
        <v>28670</v>
      </c>
      <c r="N58" s="4">
        <v>28585</v>
      </c>
      <c r="O58" s="4">
        <v>28959</v>
      </c>
      <c r="P58" s="4">
        <v>28846</v>
      </c>
      <c r="Q58" s="4">
        <v>27796</v>
      </c>
      <c r="R58" s="4">
        <v>25887</v>
      </c>
      <c r="S58" s="4">
        <v>22991</v>
      </c>
      <c r="T58" s="4">
        <v>21473</v>
      </c>
      <c r="U58" s="4">
        <v>19374</v>
      </c>
      <c r="V58" s="4">
        <v>19189</v>
      </c>
      <c r="W58" s="4">
        <v>18717</v>
      </c>
      <c r="X58" s="4">
        <v>18172</v>
      </c>
      <c r="Y58" s="4">
        <v>17458</v>
      </c>
    </row>
    <row r="59" spans="1:25" x14ac:dyDescent="0.25">
      <c r="A59" s="7">
        <v>43880</v>
      </c>
      <c r="B59" s="4">
        <v>16755</v>
      </c>
      <c r="C59" s="4">
        <v>16883</v>
      </c>
      <c r="D59" s="4">
        <v>17200</v>
      </c>
      <c r="E59" s="4">
        <v>17448</v>
      </c>
      <c r="F59" s="4">
        <v>17718</v>
      </c>
      <c r="G59" s="4">
        <v>18161</v>
      </c>
      <c r="H59" s="4">
        <v>17094</v>
      </c>
      <c r="I59" s="4">
        <v>20434</v>
      </c>
      <c r="J59" s="4">
        <v>22588</v>
      </c>
      <c r="K59" s="4">
        <v>23895</v>
      </c>
      <c r="L59" s="4">
        <v>24582</v>
      </c>
      <c r="M59" s="4">
        <v>25008</v>
      </c>
      <c r="N59" s="4">
        <v>25342</v>
      </c>
      <c r="O59" s="4">
        <v>25537</v>
      </c>
      <c r="P59" s="4">
        <v>25285</v>
      </c>
      <c r="Q59" s="4">
        <v>24783</v>
      </c>
      <c r="R59" s="4">
        <v>23456</v>
      </c>
      <c r="S59" s="4">
        <v>21555</v>
      </c>
      <c r="T59" s="4">
        <v>20823</v>
      </c>
      <c r="U59" s="4">
        <v>19152</v>
      </c>
      <c r="V59" s="4">
        <v>19291</v>
      </c>
      <c r="W59" s="4">
        <v>19189</v>
      </c>
      <c r="X59" s="4">
        <v>19047</v>
      </c>
      <c r="Y59" s="4">
        <v>18670</v>
      </c>
    </row>
    <row r="60" spans="1:25" x14ac:dyDescent="0.25">
      <c r="A60" s="7">
        <v>43881</v>
      </c>
      <c r="B60" s="4">
        <v>18314</v>
      </c>
      <c r="C60" s="4">
        <v>18573</v>
      </c>
      <c r="D60" s="4">
        <v>19223</v>
      </c>
      <c r="E60" s="4">
        <v>19940</v>
      </c>
      <c r="F60" s="4">
        <v>20082</v>
      </c>
      <c r="G60" s="4">
        <v>20802</v>
      </c>
      <c r="H60" s="4">
        <v>19552</v>
      </c>
      <c r="I60" s="4">
        <v>23306</v>
      </c>
      <c r="J60" s="4">
        <v>25957</v>
      </c>
      <c r="K60" s="4">
        <v>27610</v>
      </c>
      <c r="L60" s="4">
        <v>28200</v>
      </c>
      <c r="M60" s="4">
        <v>27889</v>
      </c>
      <c r="N60" s="4">
        <v>27662</v>
      </c>
      <c r="O60" s="4">
        <v>27882</v>
      </c>
      <c r="P60" s="4">
        <v>27487</v>
      </c>
      <c r="Q60" s="4">
        <v>26683</v>
      </c>
      <c r="R60" s="4">
        <v>25162</v>
      </c>
      <c r="S60" s="4">
        <v>22973</v>
      </c>
      <c r="T60" s="4">
        <v>22036</v>
      </c>
      <c r="U60" s="4">
        <v>20346</v>
      </c>
      <c r="V60" s="4">
        <v>20718</v>
      </c>
      <c r="W60" s="4">
        <v>20726</v>
      </c>
      <c r="X60" s="4">
        <v>20606</v>
      </c>
      <c r="Y60" s="4">
        <v>20272</v>
      </c>
    </row>
    <row r="61" spans="1:25" x14ac:dyDescent="0.25">
      <c r="A61" s="7">
        <v>43882</v>
      </c>
      <c r="B61" s="4">
        <v>19961</v>
      </c>
      <c r="C61" s="4">
        <v>20306</v>
      </c>
      <c r="D61" s="4">
        <v>20797</v>
      </c>
      <c r="E61" s="4">
        <v>21400</v>
      </c>
      <c r="F61" s="4">
        <v>21611</v>
      </c>
      <c r="G61" s="4">
        <v>22108</v>
      </c>
      <c r="H61" s="4">
        <v>20597</v>
      </c>
      <c r="I61" s="4">
        <v>24538</v>
      </c>
      <c r="J61" s="4">
        <v>27005</v>
      </c>
      <c r="K61" s="4">
        <v>28395</v>
      </c>
      <c r="L61" s="4">
        <v>28704</v>
      </c>
      <c r="M61" s="4">
        <v>28064</v>
      </c>
      <c r="N61" s="4">
        <v>27467</v>
      </c>
      <c r="O61" s="4">
        <v>27413</v>
      </c>
      <c r="P61" s="4">
        <v>26929</v>
      </c>
      <c r="Q61" s="4">
        <v>26198</v>
      </c>
      <c r="R61" s="4">
        <v>24516</v>
      </c>
      <c r="S61" s="4">
        <v>22164</v>
      </c>
      <c r="T61" s="4">
        <v>21120</v>
      </c>
      <c r="U61" s="4">
        <v>19438</v>
      </c>
      <c r="V61" s="4">
        <v>19734</v>
      </c>
      <c r="W61" s="4">
        <v>19749</v>
      </c>
      <c r="X61" s="4">
        <v>19725</v>
      </c>
      <c r="Y61" s="4">
        <v>19137</v>
      </c>
    </row>
    <row r="62" spans="1:25" x14ac:dyDescent="0.25">
      <c r="A62" s="7">
        <v>43883</v>
      </c>
      <c r="B62" s="4">
        <v>18027</v>
      </c>
      <c r="C62" s="4">
        <v>17954</v>
      </c>
      <c r="D62" s="4">
        <v>18796</v>
      </c>
      <c r="E62" s="4">
        <v>17973</v>
      </c>
      <c r="F62" s="4">
        <v>18865</v>
      </c>
      <c r="G62" s="4">
        <v>19892</v>
      </c>
      <c r="H62" s="4">
        <v>19630</v>
      </c>
      <c r="I62" s="4">
        <v>20186</v>
      </c>
      <c r="J62" s="4">
        <v>20494</v>
      </c>
      <c r="K62" s="4">
        <v>20466</v>
      </c>
      <c r="L62" s="4">
        <v>20708</v>
      </c>
      <c r="M62" s="4">
        <v>20912</v>
      </c>
      <c r="N62" s="4">
        <v>20399</v>
      </c>
      <c r="O62" s="4">
        <v>20079</v>
      </c>
      <c r="P62" s="4">
        <v>20084</v>
      </c>
      <c r="Q62" s="4">
        <v>18817</v>
      </c>
      <c r="R62" s="4">
        <v>18252</v>
      </c>
      <c r="S62" s="4">
        <v>19065</v>
      </c>
      <c r="T62" s="4">
        <v>17765</v>
      </c>
      <c r="U62" s="4">
        <v>17601</v>
      </c>
      <c r="V62" s="4">
        <v>18002</v>
      </c>
      <c r="W62" s="4">
        <v>19022</v>
      </c>
      <c r="X62" s="4">
        <v>17332</v>
      </c>
      <c r="Y62" s="4">
        <v>17549</v>
      </c>
    </row>
    <row r="63" spans="1:25" x14ac:dyDescent="0.25">
      <c r="A63" s="7">
        <v>43884</v>
      </c>
      <c r="B63" s="4">
        <v>16842</v>
      </c>
      <c r="C63" s="4">
        <v>16900</v>
      </c>
      <c r="D63" s="4">
        <v>17662</v>
      </c>
      <c r="E63" s="4">
        <v>16926</v>
      </c>
      <c r="F63" s="4">
        <v>17691</v>
      </c>
      <c r="G63" s="4">
        <v>18569</v>
      </c>
      <c r="H63" s="4">
        <v>18249</v>
      </c>
      <c r="I63" s="4">
        <v>18852</v>
      </c>
      <c r="J63" s="4">
        <v>19093</v>
      </c>
      <c r="K63" s="4">
        <v>19019</v>
      </c>
      <c r="L63" s="4">
        <v>19281</v>
      </c>
      <c r="M63" s="4">
        <v>19765</v>
      </c>
      <c r="N63" s="4">
        <v>19414</v>
      </c>
      <c r="O63" s="4">
        <v>19166</v>
      </c>
      <c r="P63" s="4">
        <v>19372</v>
      </c>
      <c r="Q63" s="4">
        <v>18382</v>
      </c>
      <c r="R63" s="4">
        <v>18222</v>
      </c>
      <c r="S63" s="4">
        <v>19446</v>
      </c>
      <c r="T63" s="4">
        <v>18253</v>
      </c>
      <c r="U63" s="4">
        <v>18002</v>
      </c>
      <c r="V63" s="4">
        <v>18015</v>
      </c>
      <c r="W63" s="4">
        <v>18495</v>
      </c>
      <c r="X63" s="4">
        <v>16597</v>
      </c>
      <c r="Y63" s="4">
        <v>16673</v>
      </c>
    </row>
    <row r="64" spans="1:25" x14ac:dyDescent="0.25">
      <c r="A64" s="7">
        <v>43885</v>
      </c>
      <c r="B64" s="4">
        <v>16314</v>
      </c>
      <c r="C64" s="4">
        <v>16606</v>
      </c>
      <c r="D64" s="4">
        <v>17079</v>
      </c>
      <c r="E64" s="4">
        <v>17542</v>
      </c>
      <c r="F64" s="4">
        <v>17891</v>
      </c>
      <c r="G64" s="4">
        <v>18863</v>
      </c>
      <c r="H64" s="4">
        <v>18195</v>
      </c>
      <c r="I64" s="4">
        <v>21394</v>
      </c>
      <c r="J64" s="4">
        <v>23378</v>
      </c>
      <c r="K64" s="4">
        <v>24481</v>
      </c>
      <c r="L64" s="4">
        <v>24475</v>
      </c>
      <c r="M64" s="4">
        <v>23772</v>
      </c>
      <c r="N64" s="4">
        <v>23340</v>
      </c>
      <c r="O64" s="4">
        <v>23365</v>
      </c>
      <c r="P64" s="4">
        <v>22951</v>
      </c>
      <c r="Q64" s="4">
        <v>22444</v>
      </c>
      <c r="R64" s="4">
        <v>21609</v>
      </c>
      <c r="S64" s="4">
        <v>20112</v>
      </c>
      <c r="T64" s="4">
        <v>19405</v>
      </c>
      <c r="U64" s="4">
        <v>17667</v>
      </c>
      <c r="V64" s="4">
        <v>17637</v>
      </c>
      <c r="W64" s="4">
        <v>17134</v>
      </c>
      <c r="X64" s="4">
        <v>16640</v>
      </c>
      <c r="Y64" s="4">
        <v>16021</v>
      </c>
    </row>
    <row r="65" spans="1:25" x14ac:dyDescent="0.25">
      <c r="A65" s="7">
        <v>43886</v>
      </c>
      <c r="B65" s="4">
        <v>15451</v>
      </c>
      <c r="C65" s="4">
        <v>15682</v>
      </c>
      <c r="D65" s="4">
        <v>16144</v>
      </c>
      <c r="E65" s="4">
        <v>16569</v>
      </c>
      <c r="F65" s="4">
        <v>16752</v>
      </c>
      <c r="G65" s="4">
        <v>17689</v>
      </c>
      <c r="H65" s="4">
        <v>17303</v>
      </c>
      <c r="I65" s="4">
        <v>20525</v>
      </c>
      <c r="J65" s="4">
        <v>22751</v>
      </c>
      <c r="K65" s="4">
        <v>24109</v>
      </c>
      <c r="L65" s="4">
        <v>24744</v>
      </c>
      <c r="M65" s="4">
        <v>24143</v>
      </c>
      <c r="N65" s="4">
        <v>23607</v>
      </c>
      <c r="O65" s="4">
        <v>24099</v>
      </c>
      <c r="P65" s="4">
        <v>23714</v>
      </c>
      <c r="Q65" s="4">
        <v>23091</v>
      </c>
      <c r="R65" s="4">
        <v>21976</v>
      </c>
      <c r="S65" s="4">
        <v>20023</v>
      </c>
      <c r="T65" s="4">
        <v>19169</v>
      </c>
      <c r="U65" s="4">
        <v>17536</v>
      </c>
      <c r="V65" s="4">
        <v>17512</v>
      </c>
      <c r="W65" s="4">
        <v>17090</v>
      </c>
      <c r="X65" s="4">
        <v>16564</v>
      </c>
      <c r="Y65" s="4">
        <v>15852</v>
      </c>
    </row>
    <row r="66" spans="1:25" x14ac:dyDescent="0.25">
      <c r="A66" s="7">
        <v>43887</v>
      </c>
      <c r="B66" s="4">
        <v>15285</v>
      </c>
      <c r="C66" s="4">
        <v>15473</v>
      </c>
      <c r="D66" s="4">
        <v>15786</v>
      </c>
      <c r="E66" s="4">
        <v>16138</v>
      </c>
      <c r="F66" s="4">
        <v>16459</v>
      </c>
      <c r="G66" s="4">
        <v>17425</v>
      </c>
      <c r="H66" s="4">
        <v>17039</v>
      </c>
      <c r="I66" s="4">
        <v>20146</v>
      </c>
      <c r="J66" s="4">
        <v>22094</v>
      </c>
      <c r="K66" s="4">
        <v>23336</v>
      </c>
      <c r="L66" s="4">
        <v>23924</v>
      </c>
      <c r="M66" s="4">
        <v>23739</v>
      </c>
      <c r="N66" s="4">
        <v>23607</v>
      </c>
      <c r="O66" s="4">
        <v>23957</v>
      </c>
      <c r="P66" s="4">
        <v>24000</v>
      </c>
      <c r="Q66" s="4">
        <v>23333</v>
      </c>
      <c r="R66" s="4">
        <v>21991</v>
      </c>
      <c r="S66" s="4">
        <v>19877</v>
      </c>
      <c r="T66" s="4">
        <v>19027</v>
      </c>
      <c r="U66" s="4">
        <v>17461</v>
      </c>
      <c r="V66" s="4">
        <v>17419</v>
      </c>
      <c r="W66" s="4">
        <v>17059</v>
      </c>
      <c r="X66" s="4">
        <v>16536</v>
      </c>
      <c r="Y66" s="4">
        <v>15739</v>
      </c>
    </row>
    <row r="67" spans="1:25" x14ac:dyDescent="0.25">
      <c r="A67" s="7">
        <v>43888</v>
      </c>
      <c r="B67" s="4">
        <v>15122</v>
      </c>
      <c r="C67" s="4">
        <v>15208</v>
      </c>
      <c r="D67" s="4">
        <v>15471</v>
      </c>
      <c r="E67" s="4">
        <v>15883</v>
      </c>
      <c r="F67" s="4">
        <v>16201</v>
      </c>
      <c r="G67" s="4">
        <v>17130</v>
      </c>
      <c r="H67" s="4">
        <v>16659</v>
      </c>
      <c r="I67" s="4">
        <v>20331</v>
      </c>
      <c r="J67" s="4">
        <v>23338</v>
      </c>
      <c r="K67" s="4">
        <v>25461</v>
      </c>
      <c r="L67" s="4">
        <v>26895</v>
      </c>
      <c r="M67" s="4">
        <v>27230</v>
      </c>
      <c r="N67" s="4">
        <v>27513</v>
      </c>
      <c r="O67" s="4">
        <v>27899</v>
      </c>
      <c r="P67" s="4">
        <v>27339</v>
      </c>
      <c r="Q67" s="4">
        <v>26131</v>
      </c>
      <c r="R67" s="4">
        <v>24353</v>
      </c>
      <c r="S67" s="4">
        <v>21435</v>
      </c>
      <c r="T67" s="4">
        <v>20243</v>
      </c>
      <c r="U67" s="4">
        <v>18337</v>
      </c>
      <c r="V67" s="4">
        <v>18393</v>
      </c>
      <c r="W67" s="4">
        <v>18017</v>
      </c>
      <c r="X67" s="4">
        <v>17656</v>
      </c>
      <c r="Y67" s="4">
        <v>17003</v>
      </c>
    </row>
    <row r="68" spans="1:25" x14ac:dyDescent="0.25">
      <c r="A68" s="7">
        <v>43889</v>
      </c>
      <c r="B68" s="4">
        <v>16464</v>
      </c>
      <c r="C68" s="4">
        <v>16569</v>
      </c>
      <c r="D68" s="4">
        <v>16873</v>
      </c>
      <c r="E68" s="4">
        <v>17314</v>
      </c>
      <c r="F68" s="4">
        <v>17653</v>
      </c>
      <c r="G68" s="4">
        <v>18624</v>
      </c>
      <c r="H68" s="4">
        <v>18005</v>
      </c>
      <c r="I68" s="4">
        <v>21111</v>
      </c>
      <c r="J68" s="4">
        <v>23116</v>
      </c>
      <c r="K68" s="4">
        <v>24258</v>
      </c>
      <c r="L68" s="4">
        <v>25168</v>
      </c>
      <c r="M68" s="4">
        <v>25103</v>
      </c>
      <c r="N68" s="4">
        <v>24970</v>
      </c>
      <c r="O68" s="4">
        <v>25135</v>
      </c>
      <c r="P68" s="4">
        <v>24949</v>
      </c>
      <c r="Q68" s="4">
        <v>24330</v>
      </c>
      <c r="R68" s="4">
        <v>22725</v>
      </c>
      <c r="S68" s="4">
        <v>20333</v>
      </c>
      <c r="T68" s="4">
        <v>19468</v>
      </c>
      <c r="U68" s="4">
        <v>17973</v>
      </c>
      <c r="V68" s="4">
        <v>18262</v>
      </c>
      <c r="W68" s="4">
        <v>18378</v>
      </c>
      <c r="X68" s="4">
        <v>18339</v>
      </c>
      <c r="Y68" s="4">
        <v>17843</v>
      </c>
    </row>
    <row r="69" spans="1:25" x14ac:dyDescent="0.25">
      <c r="A69" s="7">
        <v>43890</v>
      </c>
      <c r="B69" s="4">
        <v>16819</v>
      </c>
      <c r="C69" s="4">
        <v>16907</v>
      </c>
      <c r="D69" s="4">
        <v>17688</v>
      </c>
      <c r="E69" s="4">
        <v>16989</v>
      </c>
      <c r="F69" s="4">
        <v>17822</v>
      </c>
      <c r="G69" s="4">
        <v>18879</v>
      </c>
      <c r="H69" s="4">
        <v>18724</v>
      </c>
      <c r="I69" s="4">
        <v>19234</v>
      </c>
      <c r="J69" s="4">
        <v>19410</v>
      </c>
      <c r="K69" s="4">
        <v>19390</v>
      </c>
      <c r="L69" s="4">
        <v>19771</v>
      </c>
      <c r="M69" s="4">
        <v>20261</v>
      </c>
      <c r="N69" s="4">
        <v>20128</v>
      </c>
      <c r="O69" s="4">
        <v>20081</v>
      </c>
      <c r="P69" s="4">
        <v>20252</v>
      </c>
      <c r="Q69" s="4">
        <v>19223</v>
      </c>
      <c r="R69" s="4">
        <v>18482</v>
      </c>
      <c r="S69" s="4">
        <v>19231</v>
      </c>
      <c r="T69" s="4">
        <v>18006</v>
      </c>
      <c r="U69" s="4">
        <v>17776</v>
      </c>
      <c r="V69" s="4">
        <v>18284</v>
      </c>
      <c r="W69" s="4">
        <v>19516</v>
      </c>
      <c r="X69" s="4">
        <v>17870</v>
      </c>
      <c r="Y69" s="4">
        <v>18218</v>
      </c>
    </row>
    <row r="70" spans="1:25" x14ac:dyDescent="0.25">
      <c r="A70" s="7">
        <v>43891</v>
      </c>
      <c r="B70" s="4">
        <v>17523</v>
      </c>
      <c r="C70" s="4">
        <v>17590</v>
      </c>
      <c r="D70" s="4">
        <v>17964</v>
      </c>
      <c r="E70" s="4">
        <v>18187</v>
      </c>
      <c r="F70" s="4">
        <v>18509</v>
      </c>
      <c r="G70" s="4">
        <v>19324</v>
      </c>
      <c r="H70" s="4">
        <v>19348</v>
      </c>
      <c r="I70" s="4">
        <v>19512</v>
      </c>
      <c r="J70" s="4">
        <v>19595</v>
      </c>
      <c r="K70" s="4">
        <v>20276</v>
      </c>
      <c r="L70" s="4">
        <v>21077</v>
      </c>
      <c r="M70" s="4">
        <v>21520</v>
      </c>
      <c r="N70" s="4">
        <v>20618</v>
      </c>
      <c r="O70" s="4">
        <v>20581</v>
      </c>
      <c r="P70" s="4">
        <v>21442</v>
      </c>
      <c r="Q70" s="4">
        <v>21131</v>
      </c>
      <c r="R70" s="4">
        <v>20934</v>
      </c>
      <c r="S70" s="4">
        <v>20574</v>
      </c>
      <c r="T70" s="4">
        <v>19616</v>
      </c>
      <c r="U70" s="4">
        <v>18215</v>
      </c>
      <c r="V70" s="4">
        <v>17011</v>
      </c>
      <c r="W70" s="4">
        <v>18140</v>
      </c>
      <c r="X70" s="4">
        <v>17332</v>
      </c>
      <c r="Y70" s="4">
        <v>17530</v>
      </c>
    </row>
    <row r="71" spans="1:25" x14ac:dyDescent="0.25">
      <c r="A71" s="7">
        <v>43892</v>
      </c>
      <c r="B71" s="4">
        <v>17840</v>
      </c>
      <c r="C71" s="4">
        <v>18162</v>
      </c>
      <c r="D71" s="4">
        <v>18677</v>
      </c>
      <c r="E71" s="4">
        <v>18686</v>
      </c>
      <c r="F71" s="4">
        <v>19111</v>
      </c>
      <c r="G71" s="4">
        <v>20183</v>
      </c>
      <c r="H71" s="4">
        <v>19607</v>
      </c>
      <c r="I71" s="4">
        <v>22248</v>
      </c>
      <c r="J71" s="4">
        <v>25013</v>
      </c>
      <c r="K71" s="4">
        <v>26304</v>
      </c>
      <c r="L71" s="4">
        <v>26993</v>
      </c>
      <c r="M71" s="4">
        <v>27283</v>
      </c>
      <c r="N71" s="4">
        <v>27234</v>
      </c>
      <c r="O71" s="4">
        <v>27519</v>
      </c>
      <c r="P71" s="4">
        <v>27776</v>
      </c>
      <c r="Q71" s="4">
        <v>27011</v>
      </c>
      <c r="R71" s="4">
        <v>25699</v>
      </c>
      <c r="S71" s="4">
        <v>22631</v>
      </c>
      <c r="T71" s="4">
        <v>21597</v>
      </c>
      <c r="U71" s="4">
        <v>19058</v>
      </c>
      <c r="V71" s="4">
        <v>17865</v>
      </c>
      <c r="W71" s="4">
        <v>17387</v>
      </c>
      <c r="X71" s="4">
        <v>17005</v>
      </c>
      <c r="Y71" s="4">
        <v>16557</v>
      </c>
    </row>
    <row r="72" spans="1:25" x14ac:dyDescent="0.25">
      <c r="A72" s="7">
        <v>43893</v>
      </c>
      <c r="B72" s="4">
        <v>15682</v>
      </c>
      <c r="C72" s="4">
        <v>15754</v>
      </c>
      <c r="D72" s="4">
        <v>16013</v>
      </c>
      <c r="E72" s="4">
        <v>15842</v>
      </c>
      <c r="F72" s="4">
        <v>16204</v>
      </c>
      <c r="G72" s="4">
        <v>17182</v>
      </c>
      <c r="H72" s="4">
        <v>17072</v>
      </c>
      <c r="I72" s="4">
        <v>19684</v>
      </c>
      <c r="J72" s="4">
        <v>22345</v>
      </c>
      <c r="K72" s="4">
        <v>23514</v>
      </c>
      <c r="L72" s="4">
        <v>23375</v>
      </c>
      <c r="M72" s="4">
        <v>22782</v>
      </c>
      <c r="N72" s="4">
        <v>22373</v>
      </c>
      <c r="O72" s="4">
        <v>22442</v>
      </c>
      <c r="P72" s="4">
        <v>22655</v>
      </c>
      <c r="Q72" s="4">
        <v>22078</v>
      </c>
      <c r="R72" s="4">
        <v>21379</v>
      </c>
      <c r="S72" s="4">
        <v>19505</v>
      </c>
      <c r="T72" s="4">
        <v>19536</v>
      </c>
      <c r="U72" s="4">
        <v>17620</v>
      </c>
      <c r="V72" s="4">
        <v>16838</v>
      </c>
      <c r="W72" s="4">
        <v>16466</v>
      </c>
      <c r="X72" s="4">
        <v>16021</v>
      </c>
      <c r="Y72" s="4">
        <v>15566</v>
      </c>
    </row>
    <row r="73" spans="1:25" x14ac:dyDescent="0.25">
      <c r="A73" s="7">
        <v>43894</v>
      </c>
      <c r="B73" s="4">
        <v>15117</v>
      </c>
      <c r="C73" s="4">
        <v>15177</v>
      </c>
      <c r="D73" s="4">
        <v>15427</v>
      </c>
      <c r="E73" s="4">
        <v>15405</v>
      </c>
      <c r="F73" s="4">
        <v>15721</v>
      </c>
      <c r="G73" s="4">
        <v>16589</v>
      </c>
      <c r="H73" s="4">
        <v>16877</v>
      </c>
      <c r="I73" s="4">
        <v>19752</v>
      </c>
      <c r="J73" s="4">
        <v>22691</v>
      </c>
      <c r="K73" s="4">
        <v>23878</v>
      </c>
      <c r="L73" s="4">
        <v>24466</v>
      </c>
      <c r="M73" s="4">
        <v>24712</v>
      </c>
      <c r="N73" s="4">
        <v>24502</v>
      </c>
      <c r="O73" s="4">
        <v>24731</v>
      </c>
      <c r="P73" s="4">
        <v>25215</v>
      </c>
      <c r="Q73" s="4">
        <v>24675</v>
      </c>
      <c r="R73" s="4">
        <v>23715</v>
      </c>
      <c r="S73" s="4">
        <v>21129</v>
      </c>
      <c r="T73" s="4">
        <v>20682</v>
      </c>
      <c r="U73" s="4">
        <v>18487</v>
      </c>
      <c r="V73" s="4">
        <v>17635</v>
      </c>
      <c r="W73" s="4">
        <v>17355</v>
      </c>
      <c r="X73" s="4">
        <v>17174</v>
      </c>
      <c r="Y73" s="4">
        <v>16615</v>
      </c>
    </row>
    <row r="74" spans="1:25" x14ac:dyDescent="0.25">
      <c r="A74" s="7">
        <v>43895</v>
      </c>
      <c r="B74" s="4">
        <v>15606</v>
      </c>
      <c r="C74" s="4">
        <v>15892</v>
      </c>
      <c r="D74" s="4">
        <v>16227</v>
      </c>
      <c r="E74" s="4">
        <v>16187</v>
      </c>
      <c r="F74" s="4">
        <v>16501</v>
      </c>
      <c r="G74" s="4">
        <v>17565</v>
      </c>
      <c r="H74" s="4">
        <v>17209</v>
      </c>
      <c r="I74" s="4">
        <v>19780</v>
      </c>
      <c r="J74" s="4">
        <v>22418</v>
      </c>
      <c r="K74" s="4">
        <v>23464</v>
      </c>
      <c r="L74" s="4">
        <v>23698</v>
      </c>
      <c r="M74" s="4">
        <v>23564</v>
      </c>
      <c r="N74" s="4">
        <v>23110</v>
      </c>
      <c r="O74" s="4">
        <v>23146</v>
      </c>
      <c r="P74" s="4">
        <v>23320</v>
      </c>
      <c r="Q74" s="4">
        <v>22844</v>
      </c>
      <c r="R74" s="4">
        <v>22206</v>
      </c>
      <c r="S74" s="4">
        <v>20044</v>
      </c>
      <c r="T74" s="4">
        <v>19932</v>
      </c>
      <c r="U74" s="4">
        <v>18005</v>
      </c>
      <c r="V74" s="4">
        <v>17293</v>
      </c>
      <c r="W74" s="4">
        <v>17128</v>
      </c>
      <c r="X74" s="4">
        <v>16880</v>
      </c>
      <c r="Y74" s="4">
        <v>16587</v>
      </c>
    </row>
    <row r="75" spans="1:25" x14ac:dyDescent="0.25">
      <c r="A75" s="7">
        <v>43896</v>
      </c>
      <c r="B75" s="4">
        <v>16020</v>
      </c>
      <c r="C75" s="4">
        <v>16363</v>
      </c>
      <c r="D75" s="4">
        <v>16736</v>
      </c>
      <c r="E75" s="4">
        <v>16826</v>
      </c>
      <c r="F75" s="4">
        <v>17231</v>
      </c>
      <c r="G75" s="4">
        <v>18178</v>
      </c>
      <c r="H75" s="4">
        <v>17752</v>
      </c>
      <c r="I75" s="4">
        <v>20433</v>
      </c>
      <c r="J75" s="4">
        <v>23499</v>
      </c>
      <c r="K75" s="4">
        <v>24829</v>
      </c>
      <c r="L75" s="4">
        <v>25050</v>
      </c>
      <c r="M75" s="4">
        <v>24956</v>
      </c>
      <c r="N75" s="4">
        <v>24068</v>
      </c>
      <c r="O75" s="4">
        <v>23776</v>
      </c>
      <c r="P75" s="4">
        <v>24066</v>
      </c>
      <c r="Q75" s="4">
        <v>23730</v>
      </c>
      <c r="R75" s="4">
        <v>23197</v>
      </c>
      <c r="S75" s="4">
        <v>20461</v>
      </c>
      <c r="T75" s="4">
        <v>19728</v>
      </c>
      <c r="U75" s="4">
        <v>17678</v>
      </c>
      <c r="V75" s="4">
        <v>17219</v>
      </c>
      <c r="W75" s="4">
        <v>17458</v>
      </c>
      <c r="X75" s="4">
        <v>17608</v>
      </c>
      <c r="Y75" s="4">
        <v>17571</v>
      </c>
    </row>
    <row r="76" spans="1:25" x14ac:dyDescent="0.25">
      <c r="A76" s="7">
        <v>43897</v>
      </c>
      <c r="B76" s="4">
        <v>16407</v>
      </c>
      <c r="C76" s="4">
        <v>16410</v>
      </c>
      <c r="D76" s="4">
        <v>16791</v>
      </c>
      <c r="E76" s="4">
        <v>17069</v>
      </c>
      <c r="F76" s="4">
        <v>17427</v>
      </c>
      <c r="G76" s="4">
        <v>18633</v>
      </c>
      <c r="H76" s="4">
        <v>19144</v>
      </c>
      <c r="I76" s="4">
        <v>19764</v>
      </c>
      <c r="J76" s="4">
        <v>19923</v>
      </c>
      <c r="K76" s="4">
        <v>20311</v>
      </c>
      <c r="L76" s="4">
        <v>20904</v>
      </c>
      <c r="M76" s="4">
        <v>21150</v>
      </c>
      <c r="N76" s="4">
        <v>19951</v>
      </c>
      <c r="O76" s="4">
        <v>19639</v>
      </c>
      <c r="P76" s="4">
        <v>20322</v>
      </c>
      <c r="Q76" s="4">
        <v>19901</v>
      </c>
      <c r="R76" s="4">
        <v>19338</v>
      </c>
      <c r="S76" s="4">
        <v>18838</v>
      </c>
      <c r="T76" s="4">
        <v>18035</v>
      </c>
      <c r="U76" s="4">
        <v>16696</v>
      </c>
      <c r="V76" s="4">
        <v>15753</v>
      </c>
      <c r="W76" s="4">
        <v>17019</v>
      </c>
      <c r="X76" s="4">
        <v>16643</v>
      </c>
      <c r="Y76" s="4">
        <v>16837</v>
      </c>
    </row>
    <row r="77" spans="1:25" x14ac:dyDescent="0.25">
      <c r="A77" s="7">
        <v>43898</v>
      </c>
      <c r="B77" s="4">
        <v>16392</v>
      </c>
      <c r="C77" s="4">
        <v>0</v>
      </c>
      <c r="D77" s="4">
        <v>16891</v>
      </c>
      <c r="E77" s="4">
        <v>16968</v>
      </c>
      <c r="F77" s="4">
        <v>17069</v>
      </c>
      <c r="G77" s="4">
        <v>17725</v>
      </c>
      <c r="H77" s="4">
        <v>17550</v>
      </c>
      <c r="I77" s="4">
        <v>17713</v>
      </c>
      <c r="J77" s="4">
        <v>18300</v>
      </c>
      <c r="K77" s="4">
        <v>19134</v>
      </c>
      <c r="L77" s="4">
        <v>19720</v>
      </c>
      <c r="M77" s="4">
        <v>19985</v>
      </c>
      <c r="N77" s="4">
        <v>19171</v>
      </c>
      <c r="O77" s="4">
        <v>18807</v>
      </c>
      <c r="P77" s="4">
        <v>19190</v>
      </c>
      <c r="Q77" s="4">
        <v>18520</v>
      </c>
      <c r="R77" s="4">
        <v>17806</v>
      </c>
      <c r="S77" s="4">
        <v>17049</v>
      </c>
      <c r="T77" s="4">
        <v>16882</v>
      </c>
      <c r="U77" s="4">
        <v>16819</v>
      </c>
      <c r="V77" s="4">
        <v>15767</v>
      </c>
      <c r="W77" s="4">
        <v>16676</v>
      </c>
      <c r="X77" s="4">
        <v>15691</v>
      </c>
      <c r="Y77" s="4">
        <v>15366</v>
      </c>
    </row>
    <row r="78" spans="1:25" x14ac:dyDescent="0.25">
      <c r="A78" s="7">
        <v>43899</v>
      </c>
      <c r="B78" s="4">
        <v>15474</v>
      </c>
      <c r="C78" s="4">
        <v>15549</v>
      </c>
      <c r="D78" s="4">
        <v>15834</v>
      </c>
      <c r="E78" s="4">
        <v>15804</v>
      </c>
      <c r="F78" s="4">
        <v>16188</v>
      </c>
      <c r="G78" s="4">
        <v>16923</v>
      </c>
      <c r="H78" s="4">
        <v>16980</v>
      </c>
      <c r="I78" s="4">
        <v>19866</v>
      </c>
      <c r="J78" s="4">
        <v>22649</v>
      </c>
      <c r="K78" s="4">
        <v>24158</v>
      </c>
      <c r="L78" s="4">
        <v>24633</v>
      </c>
      <c r="M78" s="4">
        <v>24691</v>
      </c>
      <c r="N78" s="4">
        <v>24025</v>
      </c>
      <c r="O78" s="4">
        <v>23773</v>
      </c>
      <c r="P78" s="4">
        <v>23918</v>
      </c>
      <c r="Q78" s="4">
        <v>22678</v>
      </c>
      <c r="R78" s="4">
        <v>21396</v>
      </c>
      <c r="S78" s="4">
        <v>18772</v>
      </c>
      <c r="T78" s="4">
        <v>18976</v>
      </c>
      <c r="U78" s="4">
        <v>17884</v>
      </c>
      <c r="V78" s="4">
        <v>17200</v>
      </c>
      <c r="W78" s="4">
        <v>16885</v>
      </c>
      <c r="X78" s="4">
        <v>16760</v>
      </c>
      <c r="Y78" s="4">
        <v>16347</v>
      </c>
    </row>
    <row r="79" spans="1:25" x14ac:dyDescent="0.25">
      <c r="A79" s="7">
        <v>43900</v>
      </c>
      <c r="B79" s="4">
        <v>15438</v>
      </c>
      <c r="C79" s="4">
        <v>15502</v>
      </c>
      <c r="D79" s="4">
        <v>15974</v>
      </c>
      <c r="E79" s="4">
        <v>15761</v>
      </c>
      <c r="F79" s="4">
        <v>16072</v>
      </c>
      <c r="G79" s="4">
        <v>16824</v>
      </c>
      <c r="H79" s="4">
        <v>16871</v>
      </c>
      <c r="I79" s="4">
        <v>19825</v>
      </c>
      <c r="J79" s="4">
        <v>22995</v>
      </c>
      <c r="K79" s="4">
        <v>24765</v>
      </c>
      <c r="L79" s="4">
        <v>25144</v>
      </c>
      <c r="M79" s="4">
        <v>25220</v>
      </c>
      <c r="N79" s="4">
        <v>24795</v>
      </c>
      <c r="O79" s="4">
        <v>24691</v>
      </c>
      <c r="P79" s="4">
        <v>24552</v>
      </c>
      <c r="Q79" s="4">
        <v>23915</v>
      </c>
      <c r="R79" s="4">
        <v>22724</v>
      </c>
      <c r="S79" s="4">
        <v>19566</v>
      </c>
      <c r="T79" s="4">
        <v>19217</v>
      </c>
      <c r="U79" s="4">
        <v>17998</v>
      </c>
      <c r="V79" s="4">
        <v>17200</v>
      </c>
      <c r="W79" s="4">
        <v>16817</v>
      </c>
      <c r="X79" s="4">
        <v>16440</v>
      </c>
      <c r="Y79" s="4">
        <v>15908</v>
      </c>
    </row>
    <row r="80" spans="1:25" x14ac:dyDescent="0.25">
      <c r="A80" s="7">
        <v>43901</v>
      </c>
      <c r="B80" s="4">
        <v>14998</v>
      </c>
      <c r="C80" s="4">
        <v>15118</v>
      </c>
      <c r="D80" s="4">
        <v>15204</v>
      </c>
      <c r="E80" s="4">
        <v>15162</v>
      </c>
      <c r="F80" s="4">
        <v>15577</v>
      </c>
      <c r="G80" s="4">
        <v>16491</v>
      </c>
      <c r="H80" s="4">
        <v>16722</v>
      </c>
      <c r="I80" s="4">
        <v>19636</v>
      </c>
      <c r="J80" s="4">
        <v>22661</v>
      </c>
      <c r="K80" s="4">
        <v>23996</v>
      </c>
      <c r="L80" s="4">
        <v>23831</v>
      </c>
      <c r="M80" s="4">
        <v>23511</v>
      </c>
      <c r="N80" s="4">
        <v>22959</v>
      </c>
      <c r="O80" s="4">
        <v>23170</v>
      </c>
      <c r="P80" s="4">
        <v>23484</v>
      </c>
      <c r="Q80" s="4">
        <v>22784</v>
      </c>
      <c r="R80" s="4">
        <v>21630</v>
      </c>
      <c r="S80" s="4">
        <v>18916</v>
      </c>
      <c r="T80" s="4">
        <v>19003</v>
      </c>
      <c r="U80" s="4">
        <v>17997</v>
      </c>
      <c r="V80" s="4">
        <v>17396</v>
      </c>
      <c r="W80" s="4">
        <v>17153</v>
      </c>
      <c r="X80" s="4">
        <v>16936</v>
      </c>
      <c r="Y80" s="4">
        <v>16526</v>
      </c>
    </row>
    <row r="81" spans="1:25" x14ac:dyDescent="0.25">
      <c r="A81" s="7">
        <v>43902</v>
      </c>
      <c r="B81" s="4">
        <v>15801</v>
      </c>
      <c r="C81" s="4">
        <v>15898</v>
      </c>
      <c r="D81" s="4">
        <v>16296</v>
      </c>
      <c r="E81" s="4">
        <v>16340</v>
      </c>
      <c r="F81" s="4">
        <v>16806</v>
      </c>
      <c r="G81" s="4">
        <v>17669</v>
      </c>
      <c r="H81" s="4">
        <v>17657</v>
      </c>
      <c r="I81" s="4">
        <v>20530</v>
      </c>
      <c r="J81" s="4">
        <v>23542</v>
      </c>
      <c r="K81" s="4">
        <v>24578</v>
      </c>
      <c r="L81" s="4">
        <v>24703</v>
      </c>
      <c r="M81" s="4">
        <v>24522</v>
      </c>
      <c r="N81" s="4">
        <v>23705</v>
      </c>
      <c r="O81" s="4">
        <v>23614</v>
      </c>
      <c r="P81" s="4">
        <v>23577</v>
      </c>
      <c r="Q81" s="4">
        <v>22853</v>
      </c>
      <c r="R81" s="4">
        <v>22063</v>
      </c>
      <c r="S81" s="4">
        <v>19185</v>
      </c>
      <c r="T81" s="4">
        <v>19069</v>
      </c>
      <c r="U81" s="4">
        <v>18164</v>
      </c>
      <c r="V81" s="4">
        <v>17715</v>
      </c>
      <c r="W81" s="4">
        <v>17455</v>
      </c>
      <c r="X81" s="4">
        <v>17212</v>
      </c>
      <c r="Y81" s="4">
        <v>16680</v>
      </c>
    </row>
    <row r="82" spans="1:25" x14ac:dyDescent="0.25">
      <c r="A82" s="7">
        <v>43903</v>
      </c>
      <c r="B82" s="4">
        <v>15892</v>
      </c>
      <c r="C82" s="4">
        <v>15981</v>
      </c>
      <c r="D82" s="4">
        <v>16181</v>
      </c>
      <c r="E82" s="4">
        <v>16018</v>
      </c>
      <c r="F82" s="4">
        <v>16200</v>
      </c>
      <c r="G82" s="4">
        <v>16892</v>
      </c>
      <c r="H82" s="4">
        <v>16803</v>
      </c>
      <c r="I82" s="4">
        <v>19898</v>
      </c>
      <c r="J82" s="4">
        <v>23308</v>
      </c>
      <c r="K82" s="4">
        <v>25243</v>
      </c>
      <c r="L82" s="4">
        <v>25892</v>
      </c>
      <c r="M82" s="4">
        <v>26116</v>
      </c>
      <c r="N82" s="4">
        <v>25981</v>
      </c>
      <c r="O82" s="4">
        <v>26322</v>
      </c>
      <c r="P82" s="4">
        <v>26231</v>
      </c>
      <c r="Q82" s="4">
        <v>25548</v>
      </c>
      <c r="R82" s="4">
        <v>23944</v>
      </c>
      <c r="S82" s="4">
        <v>20148</v>
      </c>
      <c r="T82" s="4">
        <v>19052</v>
      </c>
      <c r="U82" s="4">
        <v>17370</v>
      </c>
      <c r="V82" s="4">
        <v>16674</v>
      </c>
      <c r="W82" s="4">
        <v>16716</v>
      </c>
      <c r="X82" s="4">
        <v>16776</v>
      </c>
      <c r="Y82" s="4">
        <v>16170</v>
      </c>
    </row>
    <row r="83" spans="1:25" x14ac:dyDescent="0.25">
      <c r="A83" s="7">
        <v>43904</v>
      </c>
      <c r="B83" s="4">
        <v>14873</v>
      </c>
      <c r="C83" s="4">
        <v>14684</v>
      </c>
      <c r="D83" s="4">
        <v>14733</v>
      </c>
      <c r="E83" s="4">
        <v>14976</v>
      </c>
      <c r="F83" s="4">
        <v>15169</v>
      </c>
      <c r="G83" s="4">
        <v>16027</v>
      </c>
      <c r="H83" s="4">
        <v>16284</v>
      </c>
      <c r="I83" s="4">
        <v>17003</v>
      </c>
      <c r="J83" s="4">
        <v>17733</v>
      </c>
      <c r="K83" s="4">
        <v>18665</v>
      </c>
      <c r="L83" s="4">
        <v>19546</v>
      </c>
      <c r="M83" s="4">
        <v>19828</v>
      </c>
      <c r="N83" s="4">
        <v>18583</v>
      </c>
      <c r="O83" s="4">
        <v>18363</v>
      </c>
      <c r="P83" s="4">
        <v>18768</v>
      </c>
      <c r="Q83" s="4">
        <v>18047</v>
      </c>
      <c r="R83" s="4">
        <v>17368</v>
      </c>
      <c r="S83" s="4">
        <v>16444</v>
      </c>
      <c r="T83" s="4">
        <v>15961</v>
      </c>
      <c r="U83" s="4">
        <v>15896</v>
      </c>
      <c r="V83" s="4">
        <v>15073</v>
      </c>
      <c r="W83" s="4">
        <v>16114</v>
      </c>
      <c r="X83" s="4">
        <v>15635</v>
      </c>
      <c r="Y83" s="4">
        <v>15658</v>
      </c>
    </row>
    <row r="84" spans="1:25" x14ac:dyDescent="0.25">
      <c r="A84" s="7">
        <v>43905</v>
      </c>
      <c r="B84" s="4">
        <v>15177</v>
      </c>
      <c r="C84" s="4">
        <v>15145</v>
      </c>
      <c r="D84" s="4">
        <v>15353</v>
      </c>
      <c r="E84" s="4">
        <v>15571</v>
      </c>
      <c r="F84" s="4">
        <v>15976</v>
      </c>
      <c r="G84" s="4">
        <v>16820</v>
      </c>
      <c r="H84" s="4">
        <v>17038</v>
      </c>
      <c r="I84" s="4">
        <v>17527</v>
      </c>
      <c r="J84" s="4">
        <v>18273</v>
      </c>
      <c r="K84" s="4">
        <v>19481</v>
      </c>
      <c r="L84" s="4">
        <v>20438</v>
      </c>
      <c r="M84" s="4">
        <v>21104</v>
      </c>
      <c r="N84" s="4">
        <v>20040</v>
      </c>
      <c r="O84" s="4">
        <v>19619</v>
      </c>
      <c r="P84" s="4">
        <v>19923</v>
      </c>
      <c r="Q84" s="4">
        <v>19276</v>
      </c>
      <c r="R84" s="4">
        <v>18635</v>
      </c>
      <c r="S84" s="4">
        <v>17899</v>
      </c>
      <c r="T84" s="4">
        <v>17300</v>
      </c>
      <c r="U84" s="4">
        <v>17155</v>
      </c>
      <c r="V84" s="4">
        <v>16211</v>
      </c>
      <c r="W84" s="4">
        <v>17409</v>
      </c>
      <c r="X84" s="4">
        <v>16678</v>
      </c>
      <c r="Y84" s="4">
        <v>16656</v>
      </c>
    </row>
    <row r="85" spans="1:25" x14ac:dyDescent="0.25">
      <c r="A85" s="7">
        <v>43906</v>
      </c>
      <c r="B85" s="4">
        <v>16863</v>
      </c>
      <c r="C85" s="4">
        <v>17215</v>
      </c>
      <c r="D85" s="4">
        <v>17742</v>
      </c>
      <c r="E85" s="4">
        <v>17815</v>
      </c>
      <c r="F85" s="4">
        <v>18216</v>
      </c>
      <c r="G85" s="4">
        <v>18986</v>
      </c>
      <c r="H85" s="4">
        <v>18323</v>
      </c>
      <c r="I85" s="4">
        <v>21317</v>
      </c>
      <c r="J85" s="4">
        <v>24704</v>
      </c>
      <c r="K85" s="4">
        <v>26282</v>
      </c>
      <c r="L85" s="4">
        <v>26517</v>
      </c>
      <c r="M85" s="4">
        <v>26526</v>
      </c>
      <c r="N85" s="4">
        <v>26041</v>
      </c>
      <c r="O85" s="4">
        <v>25884</v>
      </c>
      <c r="P85" s="4">
        <v>25639</v>
      </c>
      <c r="Q85" s="4">
        <v>24125</v>
      </c>
      <c r="R85" s="4">
        <v>22771</v>
      </c>
      <c r="S85" s="4">
        <v>19852</v>
      </c>
      <c r="T85" s="4">
        <v>19882</v>
      </c>
      <c r="U85" s="4">
        <v>19026</v>
      </c>
      <c r="V85" s="4">
        <v>18261</v>
      </c>
      <c r="W85" s="4">
        <v>18154</v>
      </c>
      <c r="X85" s="4">
        <v>18025</v>
      </c>
      <c r="Y85" s="4">
        <v>17651</v>
      </c>
    </row>
    <row r="86" spans="1:25" x14ac:dyDescent="0.25">
      <c r="A86" s="7">
        <v>43907</v>
      </c>
      <c r="B86" s="4">
        <v>16900</v>
      </c>
      <c r="C86" s="4">
        <v>17024</v>
      </c>
      <c r="D86" s="4">
        <v>17350</v>
      </c>
      <c r="E86" s="4">
        <v>17311</v>
      </c>
      <c r="F86" s="4">
        <v>17469</v>
      </c>
      <c r="G86" s="4">
        <v>17857</v>
      </c>
      <c r="H86" s="4">
        <v>17018</v>
      </c>
      <c r="I86" s="4">
        <v>19931</v>
      </c>
      <c r="J86" s="4">
        <v>23555</v>
      </c>
      <c r="K86" s="4">
        <v>25660</v>
      </c>
      <c r="L86" s="4">
        <v>26670</v>
      </c>
      <c r="M86" s="4">
        <v>27468</v>
      </c>
      <c r="N86" s="4">
        <v>27602</v>
      </c>
      <c r="O86" s="4">
        <v>28079</v>
      </c>
      <c r="P86" s="4">
        <v>28137</v>
      </c>
      <c r="Q86" s="4">
        <v>27113</v>
      </c>
      <c r="R86" s="4">
        <v>25317</v>
      </c>
      <c r="S86" s="4">
        <v>21431</v>
      </c>
      <c r="T86" s="4">
        <v>20392</v>
      </c>
      <c r="U86" s="4">
        <v>18463</v>
      </c>
      <c r="V86" s="4">
        <v>17418</v>
      </c>
      <c r="W86" s="4">
        <v>17131</v>
      </c>
      <c r="X86" s="4">
        <v>16975</v>
      </c>
      <c r="Y86" s="4">
        <v>16632</v>
      </c>
    </row>
    <row r="87" spans="1:25" x14ac:dyDescent="0.25">
      <c r="A87" s="7">
        <v>43908</v>
      </c>
      <c r="B87" s="4">
        <v>16041</v>
      </c>
      <c r="C87" s="4">
        <v>16186</v>
      </c>
      <c r="D87" s="4">
        <v>16320</v>
      </c>
      <c r="E87" s="4">
        <v>16312</v>
      </c>
      <c r="F87" s="4">
        <v>16721</v>
      </c>
      <c r="G87" s="4">
        <v>17272</v>
      </c>
      <c r="H87" s="4">
        <v>16479</v>
      </c>
      <c r="I87" s="4">
        <v>19310</v>
      </c>
      <c r="J87" s="4">
        <v>22468</v>
      </c>
      <c r="K87" s="4">
        <v>24001</v>
      </c>
      <c r="L87" s="4">
        <v>24393</v>
      </c>
      <c r="M87" s="4">
        <v>24571</v>
      </c>
      <c r="N87" s="4">
        <v>24112</v>
      </c>
      <c r="O87" s="4">
        <v>24043</v>
      </c>
      <c r="P87" s="4">
        <v>23878</v>
      </c>
      <c r="Q87" s="4">
        <v>22864</v>
      </c>
      <c r="R87" s="4">
        <v>21673</v>
      </c>
      <c r="S87" s="4">
        <v>18872</v>
      </c>
      <c r="T87" s="4">
        <v>18789</v>
      </c>
      <c r="U87" s="4">
        <v>17910</v>
      </c>
      <c r="V87" s="4">
        <v>17072</v>
      </c>
      <c r="W87" s="4">
        <v>17031</v>
      </c>
      <c r="X87" s="4">
        <v>16936</v>
      </c>
      <c r="Y87" s="4">
        <v>16547</v>
      </c>
    </row>
    <row r="88" spans="1:25" x14ac:dyDescent="0.25">
      <c r="A88" s="7">
        <v>43909</v>
      </c>
      <c r="B88" s="4">
        <v>15913</v>
      </c>
      <c r="C88" s="4">
        <v>15991</v>
      </c>
      <c r="D88" s="4">
        <v>16280</v>
      </c>
      <c r="E88" s="4">
        <v>16215</v>
      </c>
      <c r="F88" s="4">
        <v>16430</v>
      </c>
      <c r="G88" s="4">
        <v>16814</v>
      </c>
      <c r="H88" s="4">
        <v>16087</v>
      </c>
      <c r="I88" s="4">
        <v>19031</v>
      </c>
      <c r="J88" s="4">
        <v>22582</v>
      </c>
      <c r="K88" s="4">
        <v>24094</v>
      </c>
      <c r="L88" s="4">
        <v>24865</v>
      </c>
      <c r="M88" s="4">
        <v>25624</v>
      </c>
      <c r="N88" s="4">
        <v>25686</v>
      </c>
      <c r="O88" s="4">
        <v>26188</v>
      </c>
      <c r="P88" s="4">
        <v>26210</v>
      </c>
      <c r="Q88" s="4">
        <v>25383</v>
      </c>
      <c r="R88" s="4">
        <v>24106</v>
      </c>
      <c r="S88" s="4">
        <v>20414</v>
      </c>
      <c r="T88" s="4">
        <v>19647</v>
      </c>
      <c r="U88" s="4">
        <v>18020</v>
      </c>
      <c r="V88" s="4">
        <v>17109</v>
      </c>
      <c r="W88" s="4">
        <v>16945</v>
      </c>
      <c r="X88" s="4">
        <v>16841</v>
      </c>
      <c r="Y88" s="4">
        <v>16491</v>
      </c>
    </row>
    <row r="89" spans="1:25" x14ac:dyDescent="0.25">
      <c r="A89" s="7">
        <v>43910</v>
      </c>
      <c r="B89" s="4">
        <v>15656</v>
      </c>
      <c r="C89" s="4">
        <v>15731</v>
      </c>
      <c r="D89" s="4">
        <v>15968</v>
      </c>
      <c r="E89" s="4">
        <v>15725</v>
      </c>
      <c r="F89" s="4">
        <v>15861</v>
      </c>
      <c r="G89" s="4">
        <v>16123</v>
      </c>
      <c r="H89" s="4">
        <v>15284</v>
      </c>
      <c r="I89" s="4">
        <v>18333</v>
      </c>
      <c r="J89" s="4">
        <v>22115</v>
      </c>
      <c r="K89" s="4">
        <v>24132</v>
      </c>
      <c r="L89" s="4">
        <v>25098</v>
      </c>
      <c r="M89" s="4">
        <v>25647</v>
      </c>
      <c r="N89" s="4">
        <v>25373</v>
      </c>
      <c r="O89" s="4">
        <v>25603</v>
      </c>
      <c r="P89" s="4">
        <v>25824</v>
      </c>
      <c r="Q89" s="4">
        <v>24876</v>
      </c>
      <c r="R89" s="4">
        <v>23326</v>
      </c>
      <c r="S89" s="4">
        <v>19777</v>
      </c>
      <c r="T89" s="4">
        <v>18695</v>
      </c>
      <c r="U89" s="4">
        <v>16995</v>
      </c>
      <c r="V89" s="4">
        <v>16053</v>
      </c>
      <c r="W89" s="4">
        <v>15799</v>
      </c>
      <c r="X89" s="4">
        <v>15821</v>
      </c>
      <c r="Y89" s="4">
        <v>15417</v>
      </c>
    </row>
    <row r="90" spans="1:25" x14ac:dyDescent="0.25">
      <c r="A90" s="7">
        <v>43911</v>
      </c>
      <c r="B90" s="4">
        <v>14121</v>
      </c>
      <c r="C90" s="4">
        <v>13899</v>
      </c>
      <c r="D90" s="4">
        <v>14132</v>
      </c>
      <c r="E90" s="4">
        <v>14391</v>
      </c>
      <c r="F90" s="4">
        <v>14829</v>
      </c>
      <c r="G90" s="4">
        <v>15904</v>
      </c>
      <c r="H90" s="4">
        <v>16319</v>
      </c>
      <c r="I90" s="4">
        <v>16791</v>
      </c>
      <c r="J90" s="4">
        <v>17189</v>
      </c>
      <c r="K90" s="4">
        <v>18117</v>
      </c>
      <c r="L90" s="4">
        <v>18960</v>
      </c>
      <c r="M90" s="4">
        <v>19740</v>
      </c>
      <c r="N90" s="4">
        <v>19034</v>
      </c>
      <c r="O90" s="4">
        <v>18648</v>
      </c>
      <c r="P90" s="4">
        <v>18996</v>
      </c>
      <c r="Q90" s="4">
        <v>18393</v>
      </c>
      <c r="R90" s="4">
        <v>17930</v>
      </c>
      <c r="S90" s="4">
        <v>17140</v>
      </c>
      <c r="T90" s="4">
        <v>16419</v>
      </c>
      <c r="U90" s="4">
        <v>16316</v>
      </c>
      <c r="V90" s="4">
        <v>15410</v>
      </c>
      <c r="W90" s="4">
        <v>16834</v>
      </c>
      <c r="X90" s="4">
        <v>16548</v>
      </c>
      <c r="Y90" s="4">
        <v>16837</v>
      </c>
    </row>
    <row r="91" spans="1:25" x14ac:dyDescent="0.25">
      <c r="A91" s="7">
        <v>43912</v>
      </c>
      <c r="B91" s="4">
        <v>16369</v>
      </c>
      <c r="C91" s="4">
        <v>16279</v>
      </c>
      <c r="D91" s="4">
        <v>16711</v>
      </c>
      <c r="E91" s="4">
        <v>16960</v>
      </c>
      <c r="F91" s="4">
        <v>17243</v>
      </c>
      <c r="G91" s="4">
        <v>18061</v>
      </c>
      <c r="H91" s="4">
        <v>18068</v>
      </c>
      <c r="I91" s="4">
        <v>18335</v>
      </c>
      <c r="J91" s="4">
        <v>18651</v>
      </c>
      <c r="K91" s="4">
        <v>19623</v>
      </c>
      <c r="L91" s="4">
        <v>20732</v>
      </c>
      <c r="M91" s="4">
        <v>21410</v>
      </c>
      <c r="N91" s="4">
        <v>20535</v>
      </c>
      <c r="O91" s="4">
        <v>20099</v>
      </c>
      <c r="P91" s="4">
        <v>20384</v>
      </c>
      <c r="Q91" s="4">
        <v>19673</v>
      </c>
      <c r="R91" s="4">
        <v>19003</v>
      </c>
      <c r="S91" s="4">
        <v>18077</v>
      </c>
      <c r="T91" s="4">
        <v>17171</v>
      </c>
      <c r="U91" s="4">
        <v>17084</v>
      </c>
      <c r="V91" s="4">
        <v>16074</v>
      </c>
      <c r="W91" s="4">
        <v>17396</v>
      </c>
      <c r="X91" s="4">
        <v>16905</v>
      </c>
      <c r="Y91" s="4">
        <v>17179</v>
      </c>
    </row>
    <row r="92" spans="1:25" x14ac:dyDescent="0.25">
      <c r="A92" s="7">
        <v>43913</v>
      </c>
      <c r="B92" s="4">
        <v>17469</v>
      </c>
      <c r="C92" s="4">
        <v>17806</v>
      </c>
      <c r="D92" s="4">
        <v>18263</v>
      </c>
      <c r="E92" s="4">
        <v>18227</v>
      </c>
      <c r="F92" s="4">
        <v>18526</v>
      </c>
      <c r="G92" s="4">
        <v>19014</v>
      </c>
      <c r="H92" s="4">
        <v>17895</v>
      </c>
      <c r="I92" s="4">
        <v>20938</v>
      </c>
      <c r="J92" s="4">
        <v>24768</v>
      </c>
      <c r="K92" s="4">
        <v>26253</v>
      </c>
      <c r="L92" s="4">
        <v>26894</v>
      </c>
      <c r="M92" s="4">
        <v>27201</v>
      </c>
      <c r="N92" s="4">
        <v>26682</v>
      </c>
      <c r="O92" s="4">
        <v>26640</v>
      </c>
      <c r="P92" s="4">
        <v>26406</v>
      </c>
      <c r="Q92" s="4">
        <v>25541</v>
      </c>
      <c r="R92" s="4">
        <v>24397</v>
      </c>
      <c r="S92" s="4">
        <v>21295</v>
      </c>
      <c r="T92" s="4">
        <v>20297</v>
      </c>
      <c r="U92" s="4">
        <v>18520</v>
      </c>
      <c r="V92" s="4">
        <v>17534</v>
      </c>
      <c r="W92" s="4">
        <v>17351</v>
      </c>
      <c r="X92" s="4">
        <v>17424</v>
      </c>
      <c r="Y92" s="4">
        <v>17090</v>
      </c>
    </row>
    <row r="93" spans="1:25" x14ac:dyDescent="0.25">
      <c r="A93" s="7">
        <v>43914</v>
      </c>
      <c r="B93" s="4">
        <v>16482</v>
      </c>
      <c r="C93" s="4">
        <v>16643</v>
      </c>
      <c r="D93" s="4">
        <v>16986</v>
      </c>
      <c r="E93" s="4">
        <v>16907</v>
      </c>
      <c r="F93" s="4">
        <v>17041</v>
      </c>
      <c r="G93" s="4">
        <v>17342</v>
      </c>
      <c r="H93" s="4">
        <v>16343</v>
      </c>
      <c r="I93" s="4">
        <v>19166</v>
      </c>
      <c r="J93" s="4">
        <v>22923</v>
      </c>
      <c r="K93" s="4">
        <v>24657</v>
      </c>
      <c r="L93" s="4">
        <v>25061</v>
      </c>
      <c r="M93" s="4">
        <v>25260</v>
      </c>
      <c r="N93" s="4">
        <v>25131</v>
      </c>
      <c r="O93" s="4">
        <v>25249</v>
      </c>
      <c r="P93" s="4">
        <v>25235</v>
      </c>
      <c r="Q93" s="4">
        <v>24040</v>
      </c>
      <c r="R93" s="4">
        <v>22575</v>
      </c>
      <c r="S93" s="4">
        <v>19665</v>
      </c>
      <c r="T93" s="4">
        <v>19154</v>
      </c>
      <c r="U93" s="4">
        <v>17895</v>
      </c>
      <c r="V93" s="4">
        <v>17071</v>
      </c>
      <c r="W93" s="4">
        <v>16870</v>
      </c>
      <c r="X93" s="4">
        <v>16895</v>
      </c>
      <c r="Y93" s="4">
        <v>16684</v>
      </c>
    </row>
    <row r="94" spans="1:25" x14ac:dyDescent="0.25">
      <c r="A94" s="7">
        <v>43915</v>
      </c>
      <c r="B94" s="4">
        <v>16128</v>
      </c>
      <c r="C94" s="4">
        <v>16421</v>
      </c>
      <c r="D94" s="4">
        <v>16754</v>
      </c>
      <c r="E94" s="4">
        <v>16771</v>
      </c>
      <c r="F94" s="4">
        <v>17071</v>
      </c>
      <c r="G94" s="4">
        <v>17492</v>
      </c>
      <c r="H94" s="4">
        <v>16677</v>
      </c>
      <c r="I94" s="4">
        <v>19494</v>
      </c>
      <c r="J94" s="4">
        <v>22723</v>
      </c>
      <c r="K94" s="4">
        <v>23980</v>
      </c>
      <c r="L94" s="4">
        <v>24229</v>
      </c>
      <c r="M94" s="4">
        <v>24203</v>
      </c>
      <c r="N94" s="4">
        <v>23757</v>
      </c>
      <c r="O94" s="4">
        <v>23651</v>
      </c>
      <c r="P94" s="4">
        <v>23562</v>
      </c>
      <c r="Q94" s="4">
        <v>22605</v>
      </c>
      <c r="R94" s="4">
        <v>21603</v>
      </c>
      <c r="S94" s="4">
        <v>18793</v>
      </c>
      <c r="T94" s="4">
        <v>18345</v>
      </c>
      <c r="U94" s="4">
        <v>17592</v>
      </c>
      <c r="V94" s="4">
        <v>16836</v>
      </c>
      <c r="W94" s="4">
        <v>16673</v>
      </c>
      <c r="X94" s="4">
        <v>16559</v>
      </c>
      <c r="Y94" s="4">
        <v>16272</v>
      </c>
    </row>
    <row r="95" spans="1:25" x14ac:dyDescent="0.25">
      <c r="A95" s="7">
        <v>43916</v>
      </c>
      <c r="B95" s="4">
        <v>15604</v>
      </c>
      <c r="C95" s="4">
        <v>15794</v>
      </c>
      <c r="D95" s="4">
        <v>16136</v>
      </c>
      <c r="E95" s="4">
        <v>16104</v>
      </c>
      <c r="F95" s="4">
        <v>16382</v>
      </c>
      <c r="G95" s="4">
        <v>16904</v>
      </c>
      <c r="H95" s="4">
        <v>16063</v>
      </c>
      <c r="I95" s="4">
        <v>19049</v>
      </c>
      <c r="J95" s="4">
        <v>22560</v>
      </c>
      <c r="K95" s="4">
        <v>23908</v>
      </c>
      <c r="L95" s="4">
        <v>23993</v>
      </c>
      <c r="M95" s="4">
        <v>24011</v>
      </c>
      <c r="N95" s="4">
        <v>23378</v>
      </c>
      <c r="O95" s="4">
        <v>23246</v>
      </c>
      <c r="P95" s="4">
        <v>22833</v>
      </c>
      <c r="Q95" s="4">
        <v>21832</v>
      </c>
      <c r="R95" s="4">
        <v>20607</v>
      </c>
      <c r="S95" s="4">
        <v>17975</v>
      </c>
      <c r="T95" s="4">
        <v>17639</v>
      </c>
      <c r="U95" s="4">
        <v>16916</v>
      </c>
      <c r="V95" s="4">
        <v>16264</v>
      </c>
      <c r="W95" s="4">
        <v>16155</v>
      </c>
      <c r="X95" s="4">
        <v>16219</v>
      </c>
      <c r="Y95" s="4">
        <v>15933</v>
      </c>
    </row>
    <row r="96" spans="1:25" x14ac:dyDescent="0.25">
      <c r="A96" s="7">
        <v>43917</v>
      </c>
      <c r="B96" s="4">
        <v>15289</v>
      </c>
      <c r="C96" s="4">
        <v>15450</v>
      </c>
      <c r="D96" s="4">
        <v>15717</v>
      </c>
      <c r="E96" s="4">
        <v>15581</v>
      </c>
      <c r="F96" s="4">
        <v>15819</v>
      </c>
      <c r="G96" s="4">
        <v>16113</v>
      </c>
      <c r="H96" s="4">
        <v>15289</v>
      </c>
      <c r="I96" s="4">
        <v>18140</v>
      </c>
      <c r="J96" s="4">
        <v>21761</v>
      </c>
      <c r="K96" s="4">
        <v>23662</v>
      </c>
      <c r="L96" s="4">
        <v>23964</v>
      </c>
      <c r="M96" s="4">
        <v>25196</v>
      </c>
      <c r="N96" s="4">
        <v>23757</v>
      </c>
      <c r="O96" s="4">
        <v>23803</v>
      </c>
      <c r="P96" s="4">
        <v>24074</v>
      </c>
      <c r="Q96" s="4">
        <v>23142</v>
      </c>
      <c r="R96" s="4">
        <v>22083</v>
      </c>
      <c r="S96" s="4">
        <v>19047</v>
      </c>
      <c r="T96" s="4">
        <v>18186</v>
      </c>
      <c r="U96" s="4">
        <v>16923</v>
      </c>
      <c r="V96" s="4">
        <v>16221</v>
      </c>
      <c r="W96" s="4">
        <v>16075</v>
      </c>
      <c r="X96" s="4">
        <v>16112</v>
      </c>
      <c r="Y96" s="4">
        <v>15856</v>
      </c>
    </row>
    <row r="97" spans="1:25" x14ac:dyDescent="0.25">
      <c r="A97" s="7">
        <v>43918</v>
      </c>
      <c r="B97" s="4">
        <v>14834</v>
      </c>
      <c r="C97" s="4">
        <v>14681</v>
      </c>
      <c r="D97" s="4">
        <v>14984</v>
      </c>
      <c r="E97" s="4">
        <v>15049</v>
      </c>
      <c r="F97" s="4">
        <v>15514</v>
      </c>
      <c r="G97" s="4">
        <v>16444</v>
      </c>
      <c r="H97" s="4">
        <v>16653</v>
      </c>
      <c r="I97" s="4">
        <v>16535</v>
      </c>
      <c r="J97" s="4">
        <v>16747</v>
      </c>
      <c r="K97" s="4">
        <v>17288</v>
      </c>
      <c r="L97" s="4">
        <v>18109</v>
      </c>
      <c r="M97" s="4">
        <v>18302</v>
      </c>
      <c r="N97" s="4">
        <v>17249</v>
      </c>
      <c r="O97" s="4">
        <v>16985</v>
      </c>
      <c r="P97" s="4">
        <v>17253</v>
      </c>
      <c r="Q97" s="4">
        <v>16864</v>
      </c>
      <c r="R97" s="4">
        <v>16566</v>
      </c>
      <c r="S97" s="4">
        <v>15888</v>
      </c>
      <c r="T97" s="4">
        <v>15017</v>
      </c>
      <c r="U97" s="4">
        <v>14962</v>
      </c>
      <c r="V97" s="4">
        <v>14117</v>
      </c>
      <c r="W97" s="4">
        <v>15211</v>
      </c>
      <c r="X97" s="4">
        <v>14768</v>
      </c>
      <c r="Y97" s="4">
        <v>14773</v>
      </c>
    </row>
    <row r="98" spans="1:25" x14ac:dyDescent="0.25">
      <c r="A98" s="7">
        <v>43919</v>
      </c>
      <c r="B98" s="4">
        <v>14358</v>
      </c>
      <c r="C98" s="4">
        <v>14250</v>
      </c>
      <c r="D98" s="4">
        <v>14483</v>
      </c>
      <c r="E98" s="4">
        <v>14518</v>
      </c>
      <c r="F98" s="4">
        <v>14760</v>
      </c>
      <c r="G98" s="4">
        <v>15484</v>
      </c>
      <c r="H98" s="4">
        <v>15430</v>
      </c>
      <c r="I98" s="4">
        <v>15697</v>
      </c>
      <c r="J98" s="4">
        <v>16277</v>
      </c>
      <c r="K98" s="4">
        <v>17399</v>
      </c>
      <c r="L98" s="4">
        <v>18510</v>
      </c>
      <c r="M98" s="4">
        <v>19518</v>
      </c>
      <c r="N98" s="4">
        <v>19183</v>
      </c>
      <c r="O98" s="4">
        <v>19067</v>
      </c>
      <c r="P98" s="4">
        <v>19730</v>
      </c>
      <c r="Q98" s="4">
        <v>19389</v>
      </c>
      <c r="R98" s="4">
        <v>19218</v>
      </c>
      <c r="S98" s="4">
        <v>18263</v>
      </c>
      <c r="T98" s="4">
        <v>16651</v>
      </c>
      <c r="U98" s="4">
        <v>15786</v>
      </c>
      <c r="V98" s="4">
        <v>14570</v>
      </c>
      <c r="W98" s="4">
        <v>15428</v>
      </c>
      <c r="X98" s="4">
        <v>14985</v>
      </c>
      <c r="Y98" s="4">
        <v>15163</v>
      </c>
    </row>
    <row r="99" spans="1:25" x14ac:dyDescent="0.25">
      <c r="A99" s="7">
        <v>43920</v>
      </c>
      <c r="B99" s="4">
        <v>15145</v>
      </c>
      <c r="C99" s="4">
        <v>15584</v>
      </c>
      <c r="D99" s="4">
        <v>15951</v>
      </c>
      <c r="E99" s="4">
        <v>15636</v>
      </c>
      <c r="F99" s="4">
        <v>15821</v>
      </c>
      <c r="G99" s="4">
        <v>16187</v>
      </c>
      <c r="H99" s="4">
        <v>15611</v>
      </c>
      <c r="I99" s="4">
        <v>18795</v>
      </c>
      <c r="J99" s="4">
        <v>22749</v>
      </c>
      <c r="K99" s="4">
        <v>25045</v>
      </c>
      <c r="L99" s="4">
        <v>26163</v>
      </c>
      <c r="M99" s="4">
        <v>27045</v>
      </c>
      <c r="N99" s="4">
        <v>27127</v>
      </c>
      <c r="O99" s="4">
        <v>27513</v>
      </c>
      <c r="P99" s="4">
        <v>27544</v>
      </c>
      <c r="Q99" s="4">
        <v>26341</v>
      </c>
      <c r="R99" s="4">
        <v>24848</v>
      </c>
      <c r="S99" s="4">
        <v>21257</v>
      </c>
      <c r="T99" s="4">
        <v>19973</v>
      </c>
      <c r="U99" s="4">
        <v>18179</v>
      </c>
      <c r="V99" s="4">
        <v>17175</v>
      </c>
      <c r="W99" s="4">
        <v>16913</v>
      </c>
      <c r="X99" s="4">
        <v>16972</v>
      </c>
      <c r="Y99" s="4">
        <v>16680</v>
      </c>
    </row>
    <row r="100" spans="1:25" x14ac:dyDescent="0.25">
      <c r="A100" s="7">
        <v>43921</v>
      </c>
      <c r="B100" s="4">
        <v>15943</v>
      </c>
      <c r="C100" s="4">
        <v>16193</v>
      </c>
      <c r="D100" s="4">
        <v>16459</v>
      </c>
      <c r="E100" s="4">
        <v>16326</v>
      </c>
      <c r="F100" s="4">
        <v>16643</v>
      </c>
      <c r="G100" s="4">
        <v>17036</v>
      </c>
      <c r="H100" s="4">
        <v>16173</v>
      </c>
      <c r="I100" s="4">
        <v>19256</v>
      </c>
      <c r="J100" s="4">
        <v>23073</v>
      </c>
      <c r="K100" s="4">
        <v>24914</v>
      </c>
      <c r="L100" s="4">
        <v>25296</v>
      </c>
      <c r="M100" s="4">
        <v>25411</v>
      </c>
      <c r="N100" s="4">
        <v>24618</v>
      </c>
      <c r="O100" s="4">
        <v>24286</v>
      </c>
      <c r="P100" s="4">
        <v>23913</v>
      </c>
      <c r="Q100" s="4">
        <v>22900</v>
      </c>
      <c r="R100" s="4">
        <v>21548</v>
      </c>
      <c r="S100" s="4">
        <v>18805</v>
      </c>
      <c r="T100" s="4">
        <v>18315</v>
      </c>
      <c r="U100" s="4">
        <v>17275</v>
      </c>
      <c r="V100" s="4">
        <v>16685</v>
      </c>
      <c r="W100" s="4">
        <v>16648</v>
      </c>
      <c r="X100" s="4">
        <v>16560</v>
      </c>
      <c r="Y100" s="4">
        <v>16279</v>
      </c>
    </row>
    <row r="101" spans="1:25" x14ac:dyDescent="0.25">
      <c r="A101" s="7">
        <v>43922</v>
      </c>
      <c r="B101" s="4">
        <v>15269</v>
      </c>
      <c r="C101" s="4">
        <v>15373</v>
      </c>
      <c r="D101" s="4">
        <v>15915</v>
      </c>
      <c r="E101" s="4">
        <v>15391</v>
      </c>
      <c r="F101" s="4">
        <v>15829</v>
      </c>
      <c r="G101" s="4">
        <v>16405</v>
      </c>
      <c r="H101" s="4">
        <v>15777</v>
      </c>
      <c r="I101" s="4">
        <v>18898</v>
      </c>
      <c r="J101" s="4">
        <v>22827</v>
      </c>
      <c r="K101" s="4">
        <v>24791</v>
      </c>
      <c r="L101" s="4">
        <v>26462</v>
      </c>
      <c r="M101" s="4">
        <v>26642</v>
      </c>
      <c r="N101" s="4">
        <v>26219</v>
      </c>
      <c r="O101" s="4">
        <v>26860</v>
      </c>
      <c r="P101" s="4">
        <v>26647</v>
      </c>
      <c r="Q101" s="4">
        <v>25305</v>
      </c>
      <c r="R101" s="4">
        <v>23988</v>
      </c>
      <c r="S101" s="4">
        <v>20197</v>
      </c>
      <c r="T101" s="4">
        <v>18542</v>
      </c>
      <c r="U101" s="4">
        <v>17145</v>
      </c>
      <c r="V101" s="4">
        <v>16386</v>
      </c>
      <c r="W101" s="4">
        <v>16065</v>
      </c>
      <c r="X101" s="4">
        <v>15599</v>
      </c>
      <c r="Y101" s="4">
        <v>15961</v>
      </c>
    </row>
    <row r="102" spans="1:25" x14ac:dyDescent="0.25">
      <c r="A102" s="7">
        <v>43923</v>
      </c>
      <c r="B102" s="4">
        <v>15179</v>
      </c>
      <c r="C102" s="4">
        <v>15202</v>
      </c>
      <c r="D102" s="4">
        <v>15718</v>
      </c>
      <c r="E102" s="4">
        <v>15031</v>
      </c>
      <c r="F102" s="4">
        <v>15433</v>
      </c>
      <c r="G102" s="4">
        <v>16023</v>
      </c>
      <c r="H102" s="4">
        <v>15341</v>
      </c>
      <c r="I102" s="4">
        <v>18329</v>
      </c>
      <c r="J102" s="4">
        <v>22521</v>
      </c>
      <c r="K102" s="4">
        <v>25080</v>
      </c>
      <c r="L102" s="4">
        <v>26977</v>
      </c>
      <c r="M102" s="4">
        <v>27621</v>
      </c>
      <c r="N102" s="4">
        <v>27774</v>
      </c>
      <c r="O102" s="4">
        <v>28582</v>
      </c>
      <c r="P102" s="4">
        <v>28161</v>
      </c>
      <c r="Q102" s="4">
        <v>26085</v>
      </c>
      <c r="R102" s="4">
        <v>24647</v>
      </c>
      <c r="S102" s="4">
        <v>20452</v>
      </c>
      <c r="T102" s="4">
        <v>18383</v>
      </c>
      <c r="U102" s="4">
        <v>16676</v>
      </c>
      <c r="V102" s="4">
        <v>15848</v>
      </c>
      <c r="W102" s="4">
        <v>15611</v>
      </c>
      <c r="X102" s="4">
        <v>15167</v>
      </c>
      <c r="Y102" s="4">
        <v>15484</v>
      </c>
    </row>
    <row r="103" spans="1:25" x14ac:dyDescent="0.25">
      <c r="A103" s="7">
        <v>43924</v>
      </c>
      <c r="B103" s="4">
        <v>14650</v>
      </c>
      <c r="C103" s="4">
        <v>14648</v>
      </c>
      <c r="D103" s="4">
        <v>15211</v>
      </c>
      <c r="E103" s="4">
        <v>14685</v>
      </c>
      <c r="F103" s="4">
        <v>14929</v>
      </c>
      <c r="G103" s="4">
        <v>15546</v>
      </c>
      <c r="H103" s="4">
        <v>14767</v>
      </c>
      <c r="I103" s="4">
        <v>17738</v>
      </c>
      <c r="J103" s="4">
        <v>21807</v>
      </c>
      <c r="K103" s="4">
        <v>24250</v>
      </c>
      <c r="L103" s="4">
        <v>26164</v>
      </c>
      <c r="M103" s="4">
        <v>26706</v>
      </c>
      <c r="N103" s="4">
        <v>26539</v>
      </c>
      <c r="O103" s="4">
        <v>26894</v>
      </c>
      <c r="P103" s="4">
        <v>26537</v>
      </c>
      <c r="Q103" s="4">
        <v>24739</v>
      </c>
      <c r="R103" s="4">
        <v>23198</v>
      </c>
      <c r="S103" s="4">
        <v>19361</v>
      </c>
      <c r="T103" s="4">
        <v>17724</v>
      </c>
      <c r="U103" s="4">
        <v>16467</v>
      </c>
      <c r="V103" s="4">
        <v>15960</v>
      </c>
      <c r="W103" s="4">
        <v>15774</v>
      </c>
      <c r="X103" s="4">
        <v>15518</v>
      </c>
      <c r="Y103" s="4">
        <v>15899</v>
      </c>
    </row>
    <row r="104" spans="1:25" x14ac:dyDescent="0.25">
      <c r="A104" s="7">
        <v>43925</v>
      </c>
      <c r="B104" s="4">
        <v>14929</v>
      </c>
      <c r="C104" s="4">
        <v>15364</v>
      </c>
      <c r="D104" s="4">
        <v>15390</v>
      </c>
      <c r="E104" s="4">
        <v>15149</v>
      </c>
      <c r="F104" s="4">
        <v>15272</v>
      </c>
      <c r="G104" s="4">
        <v>15458</v>
      </c>
      <c r="H104" s="4">
        <v>15425</v>
      </c>
      <c r="I104" s="4">
        <v>15873</v>
      </c>
      <c r="J104" s="4">
        <v>16261</v>
      </c>
      <c r="K104" s="4">
        <v>16443</v>
      </c>
      <c r="L104" s="4">
        <v>17531</v>
      </c>
      <c r="M104" s="4">
        <v>19148</v>
      </c>
      <c r="N104" s="4">
        <v>18147</v>
      </c>
      <c r="O104" s="4">
        <v>17496</v>
      </c>
      <c r="P104" s="4">
        <v>18061</v>
      </c>
      <c r="Q104" s="4">
        <v>18104</v>
      </c>
      <c r="R104" s="4">
        <v>16911</v>
      </c>
      <c r="S104" s="4">
        <v>16437</v>
      </c>
      <c r="T104" s="4">
        <v>15428</v>
      </c>
      <c r="U104" s="4">
        <v>14916</v>
      </c>
      <c r="V104" s="4">
        <v>14312</v>
      </c>
      <c r="W104" s="4">
        <v>14665</v>
      </c>
      <c r="X104" s="4">
        <v>14386</v>
      </c>
      <c r="Y104" s="4">
        <v>14643</v>
      </c>
    </row>
    <row r="105" spans="1:25" x14ac:dyDescent="0.25">
      <c r="A105" s="7">
        <v>43926</v>
      </c>
      <c r="B105" s="4">
        <v>14457</v>
      </c>
      <c r="C105" s="4">
        <v>14931</v>
      </c>
      <c r="D105" s="4">
        <v>14823.5</v>
      </c>
      <c r="E105" s="4">
        <v>14716</v>
      </c>
      <c r="F105" s="4">
        <v>14760</v>
      </c>
      <c r="G105" s="4">
        <v>14825</v>
      </c>
      <c r="H105" s="4">
        <v>14692</v>
      </c>
      <c r="I105" s="4">
        <v>15201</v>
      </c>
      <c r="J105" s="4">
        <v>15839</v>
      </c>
      <c r="K105" s="4">
        <v>16140</v>
      </c>
      <c r="L105" s="4">
        <v>17473</v>
      </c>
      <c r="M105" s="4">
        <v>19285</v>
      </c>
      <c r="N105" s="4">
        <v>18401</v>
      </c>
      <c r="O105" s="4">
        <v>17989</v>
      </c>
      <c r="P105" s="4">
        <v>18672</v>
      </c>
      <c r="Q105" s="4">
        <v>18869</v>
      </c>
      <c r="R105" s="4">
        <v>17849</v>
      </c>
      <c r="S105" s="4">
        <v>17256</v>
      </c>
      <c r="T105" s="4">
        <v>16029</v>
      </c>
      <c r="U105" s="4">
        <v>15190</v>
      </c>
      <c r="V105" s="4">
        <v>14195</v>
      </c>
      <c r="W105" s="4">
        <v>14222</v>
      </c>
      <c r="X105" s="4">
        <v>13724</v>
      </c>
      <c r="Y105" s="4">
        <v>13832</v>
      </c>
    </row>
    <row r="106" spans="1:25" x14ac:dyDescent="0.25">
      <c r="A106" s="7">
        <v>43927</v>
      </c>
      <c r="B106" s="4">
        <v>13991</v>
      </c>
      <c r="C106" s="4">
        <v>14049</v>
      </c>
      <c r="D106" s="4">
        <v>14784</v>
      </c>
      <c r="E106" s="4">
        <v>14184</v>
      </c>
      <c r="F106" s="4">
        <v>14781</v>
      </c>
      <c r="G106" s="4">
        <v>15579</v>
      </c>
      <c r="H106" s="4">
        <v>14761</v>
      </c>
      <c r="I106" s="4">
        <v>17594</v>
      </c>
      <c r="J106" s="4">
        <v>20881</v>
      </c>
      <c r="K106" s="4">
        <v>22401</v>
      </c>
      <c r="L106" s="4">
        <v>23535</v>
      </c>
      <c r="M106" s="4">
        <v>23630</v>
      </c>
      <c r="N106" s="4">
        <v>23219</v>
      </c>
      <c r="O106" s="4">
        <v>23465</v>
      </c>
      <c r="P106" s="4">
        <v>22961</v>
      </c>
      <c r="Q106" s="4">
        <v>21715</v>
      </c>
      <c r="R106" s="4">
        <v>20889</v>
      </c>
      <c r="S106" s="4">
        <v>17830</v>
      </c>
      <c r="T106" s="4">
        <v>16546</v>
      </c>
      <c r="U106" s="4">
        <v>15793</v>
      </c>
      <c r="V106" s="4">
        <v>15226</v>
      </c>
      <c r="W106" s="4">
        <v>14834</v>
      </c>
      <c r="X106" s="4">
        <v>14410</v>
      </c>
      <c r="Y106" s="4">
        <v>14777</v>
      </c>
    </row>
    <row r="107" spans="1:25" x14ac:dyDescent="0.25">
      <c r="A107" s="7">
        <v>43928</v>
      </c>
      <c r="B107" s="4">
        <v>14103</v>
      </c>
      <c r="C107" s="4">
        <v>14184</v>
      </c>
      <c r="D107" s="4">
        <v>14963</v>
      </c>
      <c r="E107" s="4">
        <v>14472</v>
      </c>
      <c r="F107" s="4">
        <v>15249</v>
      </c>
      <c r="G107" s="4">
        <v>15889</v>
      </c>
      <c r="H107" s="4">
        <v>15125</v>
      </c>
      <c r="I107" s="4">
        <v>17848</v>
      </c>
      <c r="J107" s="4">
        <v>21211</v>
      </c>
      <c r="K107" s="4">
        <v>22996</v>
      </c>
      <c r="L107" s="4">
        <v>24025</v>
      </c>
      <c r="M107" s="4">
        <v>24092</v>
      </c>
      <c r="N107" s="4">
        <v>23919</v>
      </c>
      <c r="O107" s="4">
        <v>24304</v>
      </c>
      <c r="P107" s="4">
        <v>23837</v>
      </c>
      <c r="Q107" s="4">
        <v>22680</v>
      </c>
      <c r="R107" s="4">
        <v>21588</v>
      </c>
      <c r="S107" s="4">
        <v>18383</v>
      </c>
      <c r="T107" s="4">
        <v>16974</v>
      </c>
      <c r="U107" s="4">
        <v>15958</v>
      </c>
      <c r="V107" s="4">
        <v>15693</v>
      </c>
      <c r="W107" s="4">
        <v>15252</v>
      </c>
      <c r="X107" s="4">
        <v>14746</v>
      </c>
      <c r="Y107" s="4">
        <v>15193</v>
      </c>
    </row>
    <row r="108" spans="1:25" x14ac:dyDescent="0.25">
      <c r="A108" s="7">
        <v>43929</v>
      </c>
      <c r="B108" s="4">
        <v>14581</v>
      </c>
      <c r="C108" s="4">
        <v>14865</v>
      </c>
      <c r="D108" s="4">
        <v>15601</v>
      </c>
      <c r="E108" s="4">
        <v>15124</v>
      </c>
      <c r="F108" s="4">
        <v>15632</v>
      </c>
      <c r="G108" s="4">
        <v>16394</v>
      </c>
      <c r="H108" s="4">
        <v>15560</v>
      </c>
      <c r="I108" s="4">
        <v>18154</v>
      </c>
      <c r="J108" s="4">
        <v>21397</v>
      </c>
      <c r="K108" s="4">
        <v>22823</v>
      </c>
      <c r="L108" s="4">
        <v>23655</v>
      </c>
      <c r="M108" s="4">
        <v>23520</v>
      </c>
      <c r="N108" s="4">
        <v>23213</v>
      </c>
      <c r="O108" s="4">
        <v>23523</v>
      </c>
      <c r="P108" s="4">
        <v>23238</v>
      </c>
      <c r="Q108" s="4">
        <v>21848</v>
      </c>
      <c r="R108" s="4">
        <v>20712</v>
      </c>
      <c r="S108" s="4">
        <v>17628</v>
      </c>
      <c r="T108" s="4">
        <v>16504</v>
      </c>
      <c r="U108" s="4">
        <v>15755</v>
      </c>
      <c r="V108" s="4">
        <v>15544</v>
      </c>
      <c r="W108" s="4">
        <v>15259</v>
      </c>
      <c r="X108" s="4">
        <v>14918</v>
      </c>
      <c r="Y108" s="4">
        <v>15378</v>
      </c>
    </row>
    <row r="109" spans="1:25" x14ac:dyDescent="0.25">
      <c r="A109" s="7">
        <v>43930</v>
      </c>
      <c r="B109" s="4">
        <v>14714</v>
      </c>
      <c r="C109" s="4">
        <v>14892</v>
      </c>
      <c r="D109" s="4">
        <v>15435</v>
      </c>
      <c r="E109" s="4">
        <v>15036</v>
      </c>
      <c r="F109" s="4">
        <v>15460</v>
      </c>
      <c r="G109" s="4">
        <v>16043</v>
      </c>
      <c r="H109" s="4">
        <v>15247</v>
      </c>
      <c r="I109" s="4">
        <v>18021</v>
      </c>
      <c r="J109" s="4">
        <v>21479</v>
      </c>
      <c r="K109" s="4">
        <v>23825</v>
      </c>
      <c r="L109" s="4">
        <v>25717</v>
      </c>
      <c r="M109" s="4">
        <v>26400</v>
      </c>
      <c r="N109" s="4">
        <v>26752</v>
      </c>
      <c r="O109" s="4">
        <v>27692</v>
      </c>
      <c r="P109" s="4">
        <v>27474</v>
      </c>
      <c r="Q109" s="4">
        <v>26452</v>
      </c>
      <c r="R109" s="4">
        <v>25362</v>
      </c>
      <c r="S109" s="4">
        <v>21223</v>
      </c>
      <c r="T109" s="4">
        <v>19049</v>
      </c>
      <c r="U109" s="4">
        <v>17169</v>
      </c>
      <c r="V109" s="4">
        <v>15647</v>
      </c>
      <c r="W109" s="4">
        <v>13537</v>
      </c>
      <c r="X109" s="4">
        <v>12538</v>
      </c>
      <c r="Y109" s="4">
        <v>12691</v>
      </c>
    </row>
    <row r="110" spans="1:25" x14ac:dyDescent="0.25">
      <c r="A110" s="7">
        <v>43931</v>
      </c>
      <c r="B110" s="4">
        <v>24538</v>
      </c>
      <c r="C110" s="4">
        <v>24013</v>
      </c>
      <c r="D110" s="4">
        <v>22657</v>
      </c>
      <c r="E110" s="4">
        <v>19952</v>
      </c>
      <c r="F110" s="4">
        <v>21629</v>
      </c>
      <c r="G110" s="4">
        <v>20546</v>
      </c>
      <c r="H110" s="4">
        <v>18903</v>
      </c>
      <c r="I110" s="4">
        <v>18408</v>
      </c>
      <c r="J110" s="4">
        <v>18367</v>
      </c>
      <c r="K110" s="4">
        <v>18950</v>
      </c>
      <c r="L110" s="4">
        <v>20901</v>
      </c>
      <c r="M110" s="4">
        <v>22986</v>
      </c>
      <c r="N110" s="4">
        <v>21230</v>
      </c>
      <c r="O110" s="4">
        <v>22399</v>
      </c>
      <c r="P110" s="4">
        <v>23177</v>
      </c>
      <c r="Q110" s="4">
        <v>23008</v>
      </c>
      <c r="R110" s="4">
        <v>24736</v>
      </c>
      <c r="S110" s="4">
        <v>16270</v>
      </c>
      <c r="T110" s="4">
        <v>21872</v>
      </c>
      <c r="U110" s="4">
        <v>20553</v>
      </c>
      <c r="V110" s="4">
        <v>21262</v>
      </c>
      <c r="W110" s="4">
        <v>21398</v>
      </c>
      <c r="X110" s="4">
        <v>22131</v>
      </c>
      <c r="Y110" s="4">
        <v>22095</v>
      </c>
    </row>
    <row r="111" spans="1:25" x14ac:dyDescent="0.25">
      <c r="A111" s="7">
        <v>43932</v>
      </c>
      <c r="B111" s="4">
        <v>12570</v>
      </c>
      <c r="C111" s="4">
        <v>12884</v>
      </c>
      <c r="D111" s="4">
        <v>12849</v>
      </c>
      <c r="E111" s="4">
        <v>12639</v>
      </c>
      <c r="F111" s="4">
        <v>12680</v>
      </c>
      <c r="G111" s="4">
        <v>12844</v>
      </c>
      <c r="H111" s="4">
        <v>12616</v>
      </c>
      <c r="I111" s="4">
        <v>12887</v>
      </c>
      <c r="J111" s="4">
        <v>13278</v>
      </c>
      <c r="K111" s="4">
        <v>13602</v>
      </c>
      <c r="L111" s="4">
        <v>15000</v>
      </c>
      <c r="M111" s="4">
        <v>17157</v>
      </c>
      <c r="N111" s="4">
        <v>16990</v>
      </c>
      <c r="O111" s="4">
        <v>16911</v>
      </c>
      <c r="P111" s="4">
        <v>17889</v>
      </c>
      <c r="Q111" s="4">
        <v>18126</v>
      </c>
      <c r="R111" s="4">
        <v>16610</v>
      </c>
      <c r="S111" s="4">
        <v>15700</v>
      </c>
      <c r="T111" s="4">
        <v>14821</v>
      </c>
      <c r="U111" s="4">
        <v>14226</v>
      </c>
      <c r="V111" s="4">
        <v>13719</v>
      </c>
      <c r="W111" s="4">
        <v>14089</v>
      </c>
      <c r="X111" s="4">
        <v>13815</v>
      </c>
      <c r="Y111" s="4">
        <v>14132</v>
      </c>
    </row>
    <row r="112" spans="1:25" x14ac:dyDescent="0.25">
      <c r="A112" s="7">
        <v>43933</v>
      </c>
      <c r="B112" s="4">
        <v>13940</v>
      </c>
      <c r="C112" s="4">
        <v>14210</v>
      </c>
      <c r="D112" s="4">
        <v>14418</v>
      </c>
      <c r="E112" s="4">
        <v>14151</v>
      </c>
      <c r="F112" s="4">
        <v>14225</v>
      </c>
      <c r="G112" s="4">
        <v>14178</v>
      </c>
      <c r="H112" s="4">
        <v>13918</v>
      </c>
      <c r="I112" s="4">
        <v>14238</v>
      </c>
      <c r="J112" s="4">
        <v>14822</v>
      </c>
      <c r="K112" s="4">
        <v>15237</v>
      </c>
      <c r="L112" s="4">
        <v>16463</v>
      </c>
      <c r="M112" s="4">
        <v>18392</v>
      </c>
      <c r="N112" s="4">
        <v>17659</v>
      </c>
      <c r="O112" s="4">
        <v>17055</v>
      </c>
      <c r="P112" s="4">
        <v>17874</v>
      </c>
      <c r="Q112" s="4">
        <v>17836</v>
      </c>
      <c r="R112" s="4">
        <v>16506</v>
      </c>
      <c r="S112" s="4">
        <v>15741</v>
      </c>
      <c r="T112" s="4">
        <v>14356</v>
      </c>
      <c r="U112" s="4">
        <v>13881</v>
      </c>
      <c r="V112" s="4">
        <v>13492</v>
      </c>
      <c r="W112" s="4">
        <v>13810</v>
      </c>
      <c r="X112" s="4">
        <v>13337</v>
      </c>
      <c r="Y112" s="4">
        <v>13597</v>
      </c>
    </row>
    <row r="113" spans="1:25" x14ac:dyDescent="0.25">
      <c r="A113" s="7">
        <v>43934</v>
      </c>
      <c r="B113" s="4">
        <v>13653</v>
      </c>
      <c r="C113" s="4">
        <v>13597</v>
      </c>
      <c r="D113" s="4">
        <v>14052</v>
      </c>
      <c r="E113" s="4">
        <v>13642</v>
      </c>
      <c r="F113" s="4">
        <v>14159</v>
      </c>
      <c r="G113" s="4">
        <v>14164</v>
      </c>
      <c r="H113" s="4">
        <v>14118</v>
      </c>
      <c r="I113" s="4">
        <v>17247</v>
      </c>
      <c r="J113" s="4">
        <v>21355</v>
      </c>
      <c r="K113" s="4">
        <v>23988</v>
      </c>
      <c r="L113" s="4">
        <v>26010</v>
      </c>
      <c r="M113" s="4">
        <v>26459</v>
      </c>
      <c r="N113" s="4">
        <v>26580</v>
      </c>
      <c r="O113" s="4">
        <v>27695</v>
      </c>
      <c r="P113" s="4">
        <v>27277</v>
      </c>
      <c r="Q113" s="4">
        <v>25373</v>
      </c>
      <c r="R113" s="4">
        <v>23383</v>
      </c>
      <c r="S113" s="4">
        <v>19714</v>
      </c>
      <c r="T113" s="4">
        <v>17150</v>
      </c>
      <c r="U113" s="4">
        <v>15050</v>
      </c>
      <c r="V113" s="4">
        <v>14057</v>
      </c>
      <c r="W113" s="4">
        <v>13097</v>
      </c>
      <c r="X113" s="4">
        <v>12330</v>
      </c>
      <c r="Y113" s="4">
        <v>12452</v>
      </c>
    </row>
    <row r="114" spans="1:25" x14ac:dyDescent="0.25">
      <c r="A114" s="7">
        <v>43935</v>
      </c>
      <c r="B114" s="4">
        <v>11672</v>
      </c>
      <c r="C114" s="4">
        <v>11642</v>
      </c>
      <c r="D114" s="4">
        <v>11780</v>
      </c>
      <c r="E114" s="4">
        <v>11259</v>
      </c>
      <c r="F114" s="4">
        <v>12120</v>
      </c>
      <c r="G114" s="4">
        <v>13107</v>
      </c>
      <c r="H114" s="4">
        <v>12233</v>
      </c>
      <c r="I114" s="4">
        <v>14670</v>
      </c>
      <c r="J114" s="4">
        <v>17698</v>
      </c>
      <c r="K114" s="4">
        <v>19251</v>
      </c>
      <c r="L114" s="4">
        <v>21194</v>
      </c>
      <c r="M114" s="4">
        <v>21685</v>
      </c>
      <c r="N114" s="4">
        <v>21526</v>
      </c>
      <c r="O114" s="4">
        <v>21971</v>
      </c>
      <c r="P114" s="4">
        <v>21671</v>
      </c>
      <c r="Q114" s="4">
        <v>20504</v>
      </c>
      <c r="R114" s="4">
        <v>19792</v>
      </c>
      <c r="S114" s="4">
        <v>16867</v>
      </c>
      <c r="T114" s="4">
        <v>15631</v>
      </c>
      <c r="U114" s="4">
        <v>14642</v>
      </c>
      <c r="V114" s="4">
        <v>14510</v>
      </c>
      <c r="W114" s="4">
        <v>14223</v>
      </c>
      <c r="X114" s="4">
        <v>13552</v>
      </c>
      <c r="Y114" s="4">
        <v>14048</v>
      </c>
    </row>
    <row r="115" spans="1:25" x14ac:dyDescent="0.25">
      <c r="A115" s="7">
        <v>43936</v>
      </c>
      <c r="B115" s="4">
        <v>13282</v>
      </c>
      <c r="C115" s="4">
        <v>13277</v>
      </c>
      <c r="D115" s="4">
        <v>13896</v>
      </c>
      <c r="E115" s="4">
        <v>13489</v>
      </c>
      <c r="F115" s="4">
        <v>14112</v>
      </c>
      <c r="G115" s="4">
        <v>14652</v>
      </c>
      <c r="H115" s="4">
        <v>14144</v>
      </c>
      <c r="I115" s="4">
        <v>17049</v>
      </c>
      <c r="J115" s="4">
        <v>20646</v>
      </c>
      <c r="K115" s="4">
        <v>22343</v>
      </c>
      <c r="L115" s="4">
        <v>23524</v>
      </c>
      <c r="M115" s="4">
        <v>23736</v>
      </c>
      <c r="N115" s="4">
        <v>23695</v>
      </c>
      <c r="O115" s="4">
        <v>24240</v>
      </c>
      <c r="P115" s="4">
        <v>23949</v>
      </c>
      <c r="Q115" s="4">
        <v>22535</v>
      </c>
      <c r="R115" s="4">
        <v>21555</v>
      </c>
      <c r="S115" s="4">
        <v>18283</v>
      </c>
      <c r="T115" s="4">
        <v>16920</v>
      </c>
      <c r="U115" s="4">
        <v>15622</v>
      </c>
      <c r="V115" s="4">
        <v>15482</v>
      </c>
      <c r="W115" s="4">
        <v>15144</v>
      </c>
      <c r="X115" s="4">
        <v>14864</v>
      </c>
      <c r="Y115" s="4">
        <v>15186</v>
      </c>
    </row>
    <row r="116" spans="1:25" x14ac:dyDescent="0.25">
      <c r="A116" s="7">
        <v>43937</v>
      </c>
      <c r="B116" s="4">
        <v>14555</v>
      </c>
      <c r="C116" s="4">
        <v>14845</v>
      </c>
      <c r="D116" s="4">
        <v>15545</v>
      </c>
      <c r="E116" s="4">
        <v>15076</v>
      </c>
      <c r="F116" s="4">
        <v>15427</v>
      </c>
      <c r="G116" s="4">
        <v>16000</v>
      </c>
      <c r="H116" s="4">
        <v>15109</v>
      </c>
      <c r="I116" s="4">
        <v>17851</v>
      </c>
      <c r="J116" s="4">
        <v>21216</v>
      </c>
      <c r="K116" s="4">
        <v>23057</v>
      </c>
      <c r="L116" s="4">
        <v>24295</v>
      </c>
      <c r="M116" s="4">
        <v>24532</v>
      </c>
      <c r="N116" s="4">
        <v>24269</v>
      </c>
      <c r="O116" s="4">
        <v>24795</v>
      </c>
      <c r="P116" s="4">
        <v>24291</v>
      </c>
      <c r="Q116" s="4">
        <v>22942</v>
      </c>
      <c r="R116" s="4">
        <v>21598</v>
      </c>
      <c r="S116" s="4">
        <v>18117</v>
      </c>
      <c r="T116" s="4">
        <v>16698</v>
      </c>
      <c r="U116" s="4">
        <v>15698</v>
      </c>
      <c r="V116" s="4">
        <v>15662</v>
      </c>
      <c r="W116" s="4">
        <v>15440</v>
      </c>
      <c r="X116" s="4">
        <v>15114</v>
      </c>
      <c r="Y116" s="4">
        <v>15365</v>
      </c>
    </row>
    <row r="117" spans="1:25" x14ac:dyDescent="0.25">
      <c r="A117" s="7">
        <v>43938</v>
      </c>
      <c r="B117" s="4">
        <v>14839</v>
      </c>
      <c r="C117" s="4">
        <v>15036</v>
      </c>
      <c r="D117" s="4">
        <v>15645</v>
      </c>
      <c r="E117" s="4">
        <v>15057</v>
      </c>
      <c r="F117" s="4">
        <v>15516</v>
      </c>
      <c r="G117" s="4">
        <v>16109</v>
      </c>
      <c r="H117" s="4">
        <v>15062</v>
      </c>
      <c r="I117" s="4">
        <v>17738</v>
      </c>
      <c r="J117" s="4">
        <v>21195</v>
      </c>
      <c r="K117" s="4">
        <v>22904</v>
      </c>
      <c r="L117" s="4">
        <v>24300</v>
      </c>
      <c r="M117" s="4">
        <v>24624</v>
      </c>
      <c r="N117" s="4">
        <v>24173</v>
      </c>
      <c r="O117" s="4">
        <v>24666</v>
      </c>
      <c r="P117" s="4">
        <v>24036</v>
      </c>
      <c r="Q117" s="4">
        <v>22473</v>
      </c>
      <c r="R117" s="4">
        <v>21347</v>
      </c>
      <c r="S117" s="4">
        <v>17761</v>
      </c>
      <c r="T117" s="4">
        <v>16331</v>
      </c>
      <c r="U117" s="4">
        <v>15189</v>
      </c>
      <c r="V117" s="4">
        <v>15228</v>
      </c>
      <c r="W117" s="4">
        <v>15130</v>
      </c>
      <c r="X117" s="4">
        <v>14872</v>
      </c>
      <c r="Y117" s="4">
        <v>15437</v>
      </c>
    </row>
    <row r="118" spans="1:25" x14ac:dyDescent="0.25">
      <c r="A118" s="7">
        <v>43939</v>
      </c>
      <c r="B118" s="4">
        <v>14295</v>
      </c>
      <c r="C118" s="4">
        <v>14779</v>
      </c>
      <c r="D118" s="4">
        <v>15148</v>
      </c>
      <c r="E118" s="4">
        <v>14969</v>
      </c>
      <c r="F118" s="4">
        <v>15055</v>
      </c>
      <c r="G118" s="4">
        <v>15164</v>
      </c>
      <c r="H118" s="4">
        <v>15210</v>
      </c>
      <c r="I118" s="4">
        <v>15831</v>
      </c>
      <c r="J118" s="4">
        <v>16140</v>
      </c>
      <c r="K118" s="4">
        <v>15969</v>
      </c>
      <c r="L118" s="4">
        <v>17025</v>
      </c>
      <c r="M118" s="4">
        <v>18804</v>
      </c>
      <c r="N118" s="4">
        <v>17949</v>
      </c>
      <c r="O118" s="4">
        <v>17465</v>
      </c>
      <c r="P118" s="4">
        <v>18162</v>
      </c>
      <c r="Q118" s="4">
        <v>18209</v>
      </c>
      <c r="R118" s="4">
        <v>16974</v>
      </c>
      <c r="S118" s="4">
        <v>16101</v>
      </c>
      <c r="T118" s="4">
        <v>14811</v>
      </c>
      <c r="U118" s="4">
        <v>14129</v>
      </c>
      <c r="V118" s="4">
        <v>13893</v>
      </c>
      <c r="W118" s="4">
        <v>14242</v>
      </c>
      <c r="X118" s="4">
        <v>13994</v>
      </c>
      <c r="Y118" s="4">
        <v>14255</v>
      </c>
    </row>
    <row r="119" spans="1:25" x14ac:dyDescent="0.25">
      <c r="A119" s="7">
        <v>43940</v>
      </c>
      <c r="B119" s="4">
        <v>14197</v>
      </c>
      <c r="C119" s="4">
        <v>14654</v>
      </c>
      <c r="D119" s="4">
        <v>14837</v>
      </c>
      <c r="E119" s="4">
        <v>14664</v>
      </c>
      <c r="F119" s="4">
        <v>14790</v>
      </c>
      <c r="G119" s="4">
        <v>14837</v>
      </c>
      <c r="H119" s="4">
        <v>14671</v>
      </c>
      <c r="I119" s="4">
        <v>14989</v>
      </c>
      <c r="J119" s="4">
        <v>15252</v>
      </c>
      <c r="K119" s="4">
        <v>15239</v>
      </c>
      <c r="L119" s="4">
        <v>16128</v>
      </c>
      <c r="M119" s="4">
        <v>17456</v>
      </c>
      <c r="N119" s="4">
        <v>16388</v>
      </c>
      <c r="O119" s="4">
        <v>15791</v>
      </c>
      <c r="P119" s="4">
        <v>16572</v>
      </c>
      <c r="Q119" s="4">
        <v>16702</v>
      </c>
      <c r="R119" s="4">
        <v>15792</v>
      </c>
      <c r="S119" s="4">
        <v>15254</v>
      </c>
      <c r="T119" s="4">
        <v>14256</v>
      </c>
      <c r="U119" s="4">
        <v>13828</v>
      </c>
      <c r="V119" s="4">
        <v>13384</v>
      </c>
      <c r="W119" s="4">
        <v>13376</v>
      </c>
      <c r="X119" s="4">
        <v>12632</v>
      </c>
      <c r="Y119" s="4">
        <v>12962</v>
      </c>
    </row>
    <row r="120" spans="1:25" x14ac:dyDescent="0.25">
      <c r="A120" s="7">
        <v>43941</v>
      </c>
      <c r="B120" s="4">
        <v>12809</v>
      </c>
      <c r="C120" s="4">
        <v>13158</v>
      </c>
      <c r="D120" s="4">
        <v>13502</v>
      </c>
      <c r="E120" s="4">
        <v>13079</v>
      </c>
      <c r="F120" s="4">
        <v>13767</v>
      </c>
      <c r="G120" s="4">
        <v>13961</v>
      </c>
      <c r="H120" s="4">
        <v>13360</v>
      </c>
      <c r="I120" s="4">
        <v>15936</v>
      </c>
      <c r="J120" s="4">
        <v>19252</v>
      </c>
      <c r="K120" s="4">
        <v>21097</v>
      </c>
      <c r="L120" s="4">
        <v>22725</v>
      </c>
      <c r="M120" s="4">
        <v>22926</v>
      </c>
      <c r="N120" s="4">
        <v>22807</v>
      </c>
      <c r="O120" s="4">
        <v>23510</v>
      </c>
      <c r="P120" s="4">
        <v>23393</v>
      </c>
      <c r="Q120" s="4">
        <v>22082</v>
      </c>
      <c r="R120" s="4">
        <v>20507</v>
      </c>
      <c r="S120" s="4">
        <v>17115</v>
      </c>
      <c r="T120" s="4">
        <v>15829</v>
      </c>
      <c r="U120" s="4">
        <v>14800</v>
      </c>
      <c r="V120" s="4">
        <v>14833</v>
      </c>
      <c r="W120" s="4">
        <v>14693</v>
      </c>
      <c r="X120" s="4">
        <v>14401</v>
      </c>
      <c r="Y120" s="4">
        <v>14794</v>
      </c>
    </row>
    <row r="121" spans="1:25" x14ac:dyDescent="0.25">
      <c r="A121" s="7">
        <v>43942</v>
      </c>
      <c r="B121" s="4">
        <v>13954</v>
      </c>
      <c r="C121" s="4">
        <v>14451</v>
      </c>
      <c r="D121" s="4">
        <v>15226</v>
      </c>
      <c r="E121" s="4">
        <v>14750</v>
      </c>
      <c r="F121" s="4">
        <v>15416</v>
      </c>
      <c r="G121" s="4">
        <v>15822</v>
      </c>
      <c r="H121" s="4">
        <v>14989</v>
      </c>
      <c r="I121" s="4">
        <v>17605</v>
      </c>
      <c r="J121" s="4">
        <v>20917</v>
      </c>
      <c r="K121" s="4">
        <v>22355</v>
      </c>
      <c r="L121" s="4">
        <v>23525</v>
      </c>
      <c r="M121" s="4">
        <v>23473</v>
      </c>
      <c r="N121" s="4">
        <v>22897</v>
      </c>
      <c r="O121" s="4">
        <v>23446</v>
      </c>
      <c r="P121" s="4">
        <v>23687</v>
      </c>
      <c r="Q121" s="4">
        <v>22701</v>
      </c>
      <c r="R121" s="4">
        <v>22336</v>
      </c>
      <c r="S121" s="4">
        <v>19045</v>
      </c>
      <c r="T121" s="4">
        <v>17189</v>
      </c>
      <c r="U121" s="4">
        <v>15610</v>
      </c>
      <c r="V121" s="4">
        <v>15053</v>
      </c>
      <c r="W121" s="4">
        <v>14656</v>
      </c>
      <c r="X121" s="4">
        <v>14358</v>
      </c>
      <c r="Y121" s="4">
        <v>14637</v>
      </c>
    </row>
    <row r="122" spans="1:25" x14ac:dyDescent="0.25">
      <c r="A122" s="7">
        <v>43943</v>
      </c>
      <c r="B122" s="4">
        <v>14148</v>
      </c>
      <c r="C122" s="4">
        <v>14104</v>
      </c>
      <c r="D122" s="4">
        <v>14657</v>
      </c>
      <c r="E122" s="4">
        <v>14304</v>
      </c>
      <c r="F122" s="4">
        <v>14926</v>
      </c>
      <c r="G122" s="4">
        <v>15565</v>
      </c>
      <c r="H122" s="4">
        <v>14500</v>
      </c>
      <c r="I122" s="4">
        <v>17157</v>
      </c>
      <c r="J122" s="4">
        <v>20909</v>
      </c>
      <c r="K122" s="4">
        <v>23153</v>
      </c>
      <c r="L122" s="4">
        <v>24672</v>
      </c>
      <c r="M122" s="4">
        <v>25389</v>
      </c>
      <c r="N122" s="4">
        <v>25441</v>
      </c>
      <c r="O122" s="4">
        <v>26077</v>
      </c>
      <c r="P122" s="4">
        <v>25869</v>
      </c>
      <c r="Q122" s="4">
        <v>24592</v>
      </c>
      <c r="R122" s="4">
        <v>23262</v>
      </c>
      <c r="S122" s="4">
        <v>19374</v>
      </c>
      <c r="T122" s="4">
        <v>17580</v>
      </c>
      <c r="U122" s="4">
        <v>16183</v>
      </c>
      <c r="V122" s="4">
        <v>15994</v>
      </c>
      <c r="W122" s="4">
        <v>15758</v>
      </c>
      <c r="X122" s="4">
        <v>15308</v>
      </c>
      <c r="Y122" s="4">
        <v>15727</v>
      </c>
    </row>
    <row r="123" spans="1:25" x14ac:dyDescent="0.25">
      <c r="A123" s="7">
        <v>43944</v>
      </c>
      <c r="B123" s="4">
        <v>14673</v>
      </c>
      <c r="C123" s="4">
        <v>14792</v>
      </c>
      <c r="D123" s="4">
        <v>15731</v>
      </c>
      <c r="E123" s="4">
        <v>15306</v>
      </c>
      <c r="F123" s="4">
        <v>15726</v>
      </c>
      <c r="G123" s="4">
        <v>15989</v>
      </c>
      <c r="H123" s="4">
        <v>14969</v>
      </c>
      <c r="I123" s="4">
        <v>17621</v>
      </c>
      <c r="J123" s="4">
        <v>20951</v>
      </c>
      <c r="K123" s="4">
        <v>22724</v>
      </c>
      <c r="L123" s="4">
        <v>23951</v>
      </c>
      <c r="M123" s="4">
        <v>24018</v>
      </c>
      <c r="N123" s="4">
        <v>23504</v>
      </c>
      <c r="O123" s="4">
        <v>24018</v>
      </c>
      <c r="P123" s="4">
        <v>23320</v>
      </c>
      <c r="Q123" s="4">
        <v>21546</v>
      </c>
      <c r="R123" s="4">
        <v>20036</v>
      </c>
      <c r="S123" s="4">
        <v>16852</v>
      </c>
      <c r="T123" s="4">
        <v>15507</v>
      </c>
      <c r="U123" s="4">
        <v>14441</v>
      </c>
      <c r="V123" s="4">
        <v>14677</v>
      </c>
      <c r="W123" s="4">
        <v>14507</v>
      </c>
      <c r="X123" s="4">
        <v>14186</v>
      </c>
      <c r="Y123" s="4">
        <v>14494</v>
      </c>
    </row>
    <row r="124" spans="1:25" x14ac:dyDescent="0.25">
      <c r="A124" s="7">
        <v>43945</v>
      </c>
      <c r="B124" s="4">
        <v>13857</v>
      </c>
      <c r="C124" s="4">
        <v>14010</v>
      </c>
      <c r="D124" s="4">
        <v>14995</v>
      </c>
      <c r="E124" s="4">
        <v>14628</v>
      </c>
      <c r="F124" s="4">
        <v>15053</v>
      </c>
      <c r="G124" s="4">
        <v>15379</v>
      </c>
      <c r="H124" s="4">
        <v>14582</v>
      </c>
      <c r="I124" s="4">
        <v>17221</v>
      </c>
      <c r="J124" s="4">
        <v>20600</v>
      </c>
      <c r="K124" s="4">
        <v>22057</v>
      </c>
      <c r="L124" s="4">
        <v>22904</v>
      </c>
      <c r="M124" s="4">
        <v>22654</v>
      </c>
      <c r="N124" s="4">
        <v>21952</v>
      </c>
      <c r="O124" s="4">
        <v>22226</v>
      </c>
      <c r="P124" s="4">
        <v>21543</v>
      </c>
      <c r="Q124" s="4">
        <v>20268</v>
      </c>
      <c r="R124" s="4">
        <v>19175</v>
      </c>
      <c r="S124" s="4">
        <v>16078</v>
      </c>
      <c r="T124" s="4">
        <v>14810</v>
      </c>
      <c r="U124" s="4">
        <v>13836</v>
      </c>
      <c r="V124" s="4">
        <v>14071</v>
      </c>
      <c r="W124" s="4">
        <v>13953</v>
      </c>
      <c r="X124" s="4">
        <v>13799</v>
      </c>
      <c r="Y124" s="4">
        <v>14052</v>
      </c>
    </row>
    <row r="125" spans="1:25" x14ac:dyDescent="0.25">
      <c r="A125" s="7">
        <v>43946</v>
      </c>
      <c r="B125" s="4">
        <v>13105</v>
      </c>
      <c r="C125" s="4">
        <v>13520</v>
      </c>
      <c r="D125" s="4">
        <v>13678</v>
      </c>
      <c r="E125" s="4">
        <v>13540</v>
      </c>
      <c r="F125" s="4">
        <v>13831</v>
      </c>
      <c r="G125" s="4">
        <v>14017</v>
      </c>
      <c r="H125" s="4">
        <v>13973</v>
      </c>
      <c r="I125" s="4">
        <v>14424</v>
      </c>
      <c r="J125" s="4">
        <v>14688</v>
      </c>
      <c r="K125" s="4">
        <v>14448</v>
      </c>
      <c r="L125" s="4">
        <v>15209</v>
      </c>
      <c r="M125" s="4">
        <v>16399</v>
      </c>
      <c r="N125" s="4">
        <v>15400</v>
      </c>
      <c r="O125" s="4">
        <v>15007</v>
      </c>
      <c r="P125" s="4">
        <v>15477</v>
      </c>
      <c r="Q125" s="4">
        <v>15642</v>
      </c>
      <c r="R125" s="4">
        <v>14536</v>
      </c>
      <c r="S125" s="4">
        <v>14066</v>
      </c>
      <c r="T125" s="4">
        <v>13280</v>
      </c>
      <c r="U125" s="4">
        <v>12759</v>
      </c>
      <c r="V125" s="4">
        <v>12664</v>
      </c>
      <c r="W125" s="4">
        <v>12966</v>
      </c>
      <c r="X125" s="4">
        <v>12603</v>
      </c>
      <c r="Y125" s="4">
        <v>12633</v>
      </c>
    </row>
    <row r="126" spans="1:25" x14ac:dyDescent="0.25">
      <c r="A126" s="7">
        <v>43947</v>
      </c>
      <c r="B126" s="4">
        <v>12691</v>
      </c>
      <c r="C126" s="4">
        <v>13447</v>
      </c>
      <c r="D126" s="4">
        <v>13749</v>
      </c>
      <c r="E126" s="4">
        <v>13329</v>
      </c>
      <c r="F126" s="4">
        <v>13464</v>
      </c>
      <c r="G126" s="4">
        <v>13462</v>
      </c>
      <c r="H126" s="4">
        <v>13394</v>
      </c>
      <c r="I126" s="4">
        <v>13866</v>
      </c>
      <c r="J126" s="4">
        <v>14273</v>
      </c>
      <c r="K126" s="4">
        <v>14339</v>
      </c>
      <c r="L126" s="4">
        <v>15347</v>
      </c>
      <c r="M126" s="4">
        <v>16962</v>
      </c>
      <c r="N126" s="4">
        <v>16275</v>
      </c>
      <c r="O126" s="4">
        <v>15884</v>
      </c>
      <c r="P126" s="4">
        <v>16894</v>
      </c>
      <c r="Q126" s="4">
        <v>17176</v>
      </c>
      <c r="R126" s="4">
        <v>16389</v>
      </c>
      <c r="S126" s="4">
        <v>15962</v>
      </c>
      <c r="T126" s="4">
        <v>14513</v>
      </c>
      <c r="U126" s="4">
        <v>13541</v>
      </c>
      <c r="V126" s="4">
        <v>12967</v>
      </c>
      <c r="W126" s="4">
        <v>13009</v>
      </c>
      <c r="X126" s="4">
        <v>12294</v>
      </c>
      <c r="Y126" s="4">
        <v>12400</v>
      </c>
    </row>
    <row r="127" spans="1:25" x14ac:dyDescent="0.25">
      <c r="A127" s="7">
        <v>43948</v>
      </c>
      <c r="B127" s="4">
        <v>12348</v>
      </c>
      <c r="C127" s="4">
        <v>12615</v>
      </c>
      <c r="D127" s="4">
        <v>13051</v>
      </c>
      <c r="E127" s="4">
        <v>12929</v>
      </c>
      <c r="F127" s="4">
        <v>13527</v>
      </c>
      <c r="G127" s="4">
        <v>14390</v>
      </c>
      <c r="H127" s="4">
        <v>13568</v>
      </c>
      <c r="I127" s="4">
        <v>16851</v>
      </c>
      <c r="J127" s="4">
        <v>21115</v>
      </c>
      <c r="K127" s="4">
        <v>23753</v>
      </c>
      <c r="L127" s="4">
        <v>25816</v>
      </c>
      <c r="M127" s="4">
        <v>26185</v>
      </c>
      <c r="N127" s="4">
        <v>26056</v>
      </c>
      <c r="O127" s="4">
        <v>26642</v>
      </c>
      <c r="P127" s="4">
        <v>25992</v>
      </c>
      <c r="Q127" s="4">
        <v>24585</v>
      </c>
      <c r="R127" s="4">
        <v>23146</v>
      </c>
      <c r="S127" s="4">
        <v>18987</v>
      </c>
      <c r="T127" s="4">
        <v>16966</v>
      </c>
      <c r="U127" s="4">
        <v>15264</v>
      </c>
      <c r="V127" s="4">
        <v>14813</v>
      </c>
      <c r="W127" s="4">
        <v>14055</v>
      </c>
      <c r="X127" s="4">
        <v>13339</v>
      </c>
      <c r="Y127" s="4">
        <v>13811</v>
      </c>
    </row>
    <row r="128" spans="1:25" x14ac:dyDescent="0.25">
      <c r="A128" s="7">
        <v>43949</v>
      </c>
      <c r="B128" s="4">
        <v>13526</v>
      </c>
      <c r="C128" s="4">
        <v>13775</v>
      </c>
      <c r="D128" s="4">
        <v>14202</v>
      </c>
      <c r="E128" s="4">
        <v>13643</v>
      </c>
      <c r="F128" s="4">
        <v>14175</v>
      </c>
      <c r="G128" s="4">
        <v>14612</v>
      </c>
      <c r="H128" s="4">
        <v>13660</v>
      </c>
      <c r="I128" s="4">
        <v>16583</v>
      </c>
      <c r="J128" s="4">
        <v>20178</v>
      </c>
      <c r="K128" s="4">
        <v>22502</v>
      </c>
      <c r="L128" s="4">
        <v>24885</v>
      </c>
      <c r="M128" s="4">
        <v>24357</v>
      </c>
      <c r="N128" s="4">
        <v>23965</v>
      </c>
      <c r="O128" s="4">
        <v>24320</v>
      </c>
      <c r="P128" s="4">
        <v>23632</v>
      </c>
      <c r="Q128" s="4">
        <v>21774</v>
      </c>
      <c r="R128" s="4">
        <v>20730</v>
      </c>
      <c r="S128" s="4">
        <v>17354</v>
      </c>
      <c r="T128" s="4">
        <v>15881</v>
      </c>
      <c r="U128" s="4">
        <v>14468</v>
      </c>
      <c r="V128" s="4">
        <v>14300</v>
      </c>
      <c r="W128" s="4">
        <v>13878</v>
      </c>
      <c r="X128" s="4">
        <v>13586</v>
      </c>
      <c r="Y128" s="4">
        <v>13769</v>
      </c>
    </row>
    <row r="129" spans="1:25" x14ac:dyDescent="0.25">
      <c r="A129" s="7">
        <v>43950</v>
      </c>
      <c r="B129" s="4">
        <v>13599</v>
      </c>
      <c r="C129" s="4">
        <v>13683</v>
      </c>
      <c r="D129" s="4">
        <v>14067</v>
      </c>
      <c r="E129" s="4">
        <v>13690</v>
      </c>
      <c r="F129" s="4">
        <v>14204</v>
      </c>
      <c r="G129" s="4">
        <v>14720</v>
      </c>
      <c r="H129" s="4">
        <v>13968</v>
      </c>
      <c r="I129" s="4">
        <v>16413</v>
      </c>
      <c r="J129" s="4">
        <v>19641</v>
      </c>
      <c r="K129" s="4">
        <v>20937</v>
      </c>
      <c r="L129" s="4">
        <v>21900</v>
      </c>
      <c r="M129" s="4">
        <v>21840</v>
      </c>
      <c r="N129" s="4">
        <v>21330</v>
      </c>
      <c r="O129" s="4">
        <v>21742</v>
      </c>
      <c r="P129" s="4">
        <v>21422</v>
      </c>
      <c r="Q129" s="4">
        <v>20090</v>
      </c>
      <c r="R129" s="4">
        <v>18918</v>
      </c>
      <c r="S129" s="4">
        <v>15997</v>
      </c>
      <c r="T129" s="4">
        <v>14860</v>
      </c>
      <c r="U129" s="4">
        <v>13938</v>
      </c>
      <c r="V129" s="4">
        <v>14270</v>
      </c>
      <c r="W129" s="4">
        <v>14115</v>
      </c>
      <c r="X129" s="4">
        <v>13736</v>
      </c>
      <c r="Y129" s="4">
        <v>14006</v>
      </c>
    </row>
    <row r="130" spans="1:25" x14ac:dyDescent="0.25">
      <c r="A130" s="7">
        <v>43951</v>
      </c>
      <c r="B130" s="4">
        <v>13158</v>
      </c>
      <c r="C130" s="4">
        <v>13416</v>
      </c>
      <c r="D130" s="4">
        <v>13886</v>
      </c>
      <c r="E130" s="4">
        <v>13405</v>
      </c>
      <c r="F130" s="4">
        <v>13853</v>
      </c>
      <c r="G130" s="4">
        <v>14327</v>
      </c>
      <c r="H130" s="4">
        <v>13529</v>
      </c>
      <c r="I130" s="4">
        <v>16263</v>
      </c>
      <c r="J130" s="4">
        <v>19959</v>
      </c>
      <c r="K130" s="4">
        <v>22045</v>
      </c>
      <c r="L130" s="4">
        <v>23346</v>
      </c>
      <c r="M130" s="4">
        <v>23384</v>
      </c>
      <c r="N130" s="4">
        <v>22950</v>
      </c>
      <c r="O130" s="4">
        <v>23561</v>
      </c>
      <c r="P130" s="4">
        <v>23121</v>
      </c>
      <c r="Q130" s="4">
        <v>21994</v>
      </c>
      <c r="R130" s="4">
        <v>20889</v>
      </c>
      <c r="S130" s="4">
        <v>17814</v>
      </c>
      <c r="T130" s="4">
        <v>16012</v>
      </c>
      <c r="U130" s="4">
        <v>14567</v>
      </c>
      <c r="V130" s="4">
        <v>14475</v>
      </c>
      <c r="W130" s="4">
        <v>13951</v>
      </c>
      <c r="X130" s="4">
        <v>13279</v>
      </c>
      <c r="Y130" s="4">
        <v>13872</v>
      </c>
    </row>
    <row r="131" spans="1:25" x14ac:dyDescent="0.25">
      <c r="A131" s="7">
        <v>43952</v>
      </c>
      <c r="B131" s="4">
        <v>13175</v>
      </c>
      <c r="C131" s="4">
        <v>13462</v>
      </c>
      <c r="D131" s="4">
        <v>13574</v>
      </c>
      <c r="E131" s="4">
        <v>13562</v>
      </c>
      <c r="F131" s="4">
        <v>13789</v>
      </c>
      <c r="G131" s="4">
        <v>13513</v>
      </c>
      <c r="H131" s="4">
        <v>13754</v>
      </c>
      <c r="I131" s="4">
        <v>16956</v>
      </c>
      <c r="J131" s="4">
        <v>20430</v>
      </c>
      <c r="K131" s="4">
        <v>22146</v>
      </c>
      <c r="L131" s="4">
        <v>23290</v>
      </c>
      <c r="M131" s="4">
        <v>24228</v>
      </c>
      <c r="N131" s="4">
        <v>24368</v>
      </c>
      <c r="O131" s="4">
        <v>25046</v>
      </c>
      <c r="P131" s="4">
        <v>24706</v>
      </c>
      <c r="Q131" s="4">
        <v>23236</v>
      </c>
      <c r="R131" s="4">
        <v>21513</v>
      </c>
      <c r="S131" s="4">
        <v>18728</v>
      </c>
      <c r="T131" s="4">
        <v>16561</v>
      </c>
      <c r="U131" s="4">
        <v>15630</v>
      </c>
      <c r="V131" s="4">
        <v>15839</v>
      </c>
      <c r="W131" s="4">
        <v>14958</v>
      </c>
      <c r="X131" s="4">
        <v>13406</v>
      </c>
      <c r="Y131" s="4">
        <v>12824</v>
      </c>
    </row>
    <row r="132" spans="1:25" x14ac:dyDescent="0.25">
      <c r="A132" s="7">
        <v>43953</v>
      </c>
      <c r="B132" s="4">
        <v>12680</v>
      </c>
      <c r="C132" s="4">
        <v>12645</v>
      </c>
      <c r="D132" s="4">
        <v>12801</v>
      </c>
      <c r="E132" s="4">
        <v>12932</v>
      </c>
      <c r="F132" s="4">
        <v>13131</v>
      </c>
      <c r="G132" s="4">
        <v>12629</v>
      </c>
      <c r="H132" s="4">
        <v>13143</v>
      </c>
      <c r="I132" s="4">
        <v>15713</v>
      </c>
      <c r="J132" s="4">
        <v>18591</v>
      </c>
      <c r="K132" s="4">
        <v>20157</v>
      </c>
      <c r="L132" s="4">
        <v>21205</v>
      </c>
      <c r="M132" s="4">
        <v>21872</v>
      </c>
      <c r="N132" s="4">
        <v>21354</v>
      </c>
      <c r="O132" s="4">
        <v>21547</v>
      </c>
      <c r="P132" s="4">
        <v>21250</v>
      </c>
      <c r="Q132" s="4">
        <v>20652</v>
      </c>
      <c r="R132" s="4">
        <v>19444</v>
      </c>
      <c r="S132" s="4">
        <v>17507</v>
      </c>
      <c r="T132" s="4">
        <v>15825</v>
      </c>
      <c r="U132" s="4">
        <v>15037</v>
      </c>
      <c r="V132" s="4">
        <v>15402</v>
      </c>
      <c r="W132" s="4">
        <v>14674</v>
      </c>
      <c r="X132" s="4">
        <v>13242</v>
      </c>
      <c r="Y132" s="4">
        <v>12602</v>
      </c>
    </row>
    <row r="133" spans="1:25" x14ac:dyDescent="0.25">
      <c r="A133" s="7">
        <v>43954</v>
      </c>
      <c r="B133" s="4">
        <v>12312</v>
      </c>
      <c r="C133" s="4">
        <v>12773</v>
      </c>
      <c r="D133" s="4">
        <v>12919</v>
      </c>
      <c r="E133" s="4">
        <v>12968</v>
      </c>
      <c r="F133" s="4">
        <v>13070</v>
      </c>
      <c r="G133" s="4">
        <v>12570</v>
      </c>
      <c r="H133" s="4">
        <v>13106</v>
      </c>
      <c r="I133" s="4">
        <v>15653</v>
      </c>
      <c r="J133" s="4">
        <v>18582</v>
      </c>
      <c r="K133" s="4">
        <v>20258</v>
      </c>
      <c r="L133" s="4">
        <v>21402</v>
      </c>
      <c r="M133" s="4">
        <v>22140</v>
      </c>
      <c r="N133" s="4">
        <v>21639</v>
      </c>
      <c r="O133" s="4">
        <v>21802</v>
      </c>
      <c r="P133" s="4">
        <v>21502</v>
      </c>
      <c r="Q133" s="4">
        <v>20897</v>
      </c>
      <c r="R133" s="4">
        <v>19638</v>
      </c>
      <c r="S133" s="4">
        <v>17695</v>
      </c>
      <c r="T133" s="4">
        <v>15999</v>
      </c>
      <c r="U133" s="4">
        <v>15171</v>
      </c>
      <c r="V133" s="4">
        <v>15523</v>
      </c>
      <c r="W133" s="4">
        <v>14770</v>
      </c>
      <c r="X133" s="4">
        <v>13264</v>
      </c>
      <c r="Y133" s="4">
        <v>12509</v>
      </c>
    </row>
    <row r="134" spans="1:25" x14ac:dyDescent="0.25">
      <c r="A134" s="7">
        <v>43955</v>
      </c>
      <c r="B134" s="4">
        <v>12154</v>
      </c>
      <c r="C134" s="4">
        <v>12237</v>
      </c>
      <c r="D134" s="4">
        <v>12682</v>
      </c>
      <c r="E134" s="4">
        <v>12771</v>
      </c>
      <c r="F134" s="4">
        <v>13132</v>
      </c>
      <c r="G134" s="4">
        <v>12864</v>
      </c>
      <c r="H134" s="4">
        <v>13659</v>
      </c>
      <c r="I134" s="4">
        <v>16876</v>
      </c>
      <c r="J134" s="4">
        <v>20293</v>
      </c>
      <c r="K134" s="4">
        <v>21884</v>
      </c>
      <c r="L134" s="4">
        <v>22614</v>
      </c>
      <c r="M134" s="4">
        <v>23304</v>
      </c>
      <c r="N134" s="4">
        <v>22996</v>
      </c>
      <c r="O134" s="4">
        <v>23614</v>
      </c>
      <c r="P134" s="4">
        <v>23322</v>
      </c>
      <c r="Q134" s="4">
        <v>22518</v>
      </c>
      <c r="R134" s="4">
        <v>20994</v>
      </c>
      <c r="S134" s="4">
        <v>18434</v>
      </c>
      <c r="T134" s="4">
        <v>16450</v>
      </c>
      <c r="U134" s="4">
        <v>15599</v>
      </c>
      <c r="V134" s="4">
        <v>15861</v>
      </c>
      <c r="W134" s="4">
        <v>14939</v>
      </c>
      <c r="X134" s="4">
        <v>13401</v>
      </c>
      <c r="Y134" s="4">
        <v>12917</v>
      </c>
    </row>
    <row r="135" spans="1:25" x14ac:dyDescent="0.25">
      <c r="A135" s="7">
        <v>43956</v>
      </c>
      <c r="B135" s="4">
        <v>12418</v>
      </c>
      <c r="C135" s="4">
        <v>12594</v>
      </c>
      <c r="D135" s="4">
        <v>12858</v>
      </c>
      <c r="E135" s="4">
        <v>13107</v>
      </c>
      <c r="F135" s="4">
        <v>13393</v>
      </c>
      <c r="G135" s="4">
        <v>13080</v>
      </c>
      <c r="H135" s="4">
        <v>13532</v>
      </c>
      <c r="I135" s="4">
        <v>16662</v>
      </c>
      <c r="J135" s="4">
        <v>19970</v>
      </c>
      <c r="K135" s="4">
        <v>21550</v>
      </c>
      <c r="L135" s="4">
        <v>22253</v>
      </c>
      <c r="M135" s="4">
        <v>23082</v>
      </c>
      <c r="N135" s="4">
        <v>22770</v>
      </c>
      <c r="O135" s="4">
        <v>23329</v>
      </c>
      <c r="P135" s="4">
        <v>23103</v>
      </c>
      <c r="Q135" s="4">
        <v>22288</v>
      </c>
      <c r="R135" s="4">
        <v>20869</v>
      </c>
      <c r="S135" s="4">
        <v>18210</v>
      </c>
      <c r="T135" s="4">
        <v>16251</v>
      </c>
      <c r="U135" s="4">
        <v>15364</v>
      </c>
      <c r="V135" s="4">
        <v>15655</v>
      </c>
      <c r="W135" s="4">
        <v>14785</v>
      </c>
      <c r="X135" s="4">
        <v>13373</v>
      </c>
      <c r="Y135" s="4">
        <v>13035</v>
      </c>
    </row>
    <row r="136" spans="1:25" x14ac:dyDescent="0.25">
      <c r="A136" s="7">
        <v>43957</v>
      </c>
      <c r="B136" s="4">
        <v>12628</v>
      </c>
      <c r="C136" s="4">
        <v>13166</v>
      </c>
      <c r="D136" s="4">
        <v>13271</v>
      </c>
      <c r="E136" s="4">
        <v>13495</v>
      </c>
      <c r="F136" s="4">
        <v>13898</v>
      </c>
      <c r="G136" s="4">
        <v>13496</v>
      </c>
      <c r="H136" s="4">
        <v>13475</v>
      </c>
      <c r="I136" s="4">
        <v>16483</v>
      </c>
      <c r="J136" s="4">
        <v>19701</v>
      </c>
      <c r="K136" s="4">
        <v>21150</v>
      </c>
      <c r="L136" s="4">
        <v>21825</v>
      </c>
      <c r="M136" s="4">
        <v>22591</v>
      </c>
      <c r="N136" s="4">
        <v>22237</v>
      </c>
      <c r="O136" s="4">
        <v>22843</v>
      </c>
      <c r="P136" s="4">
        <v>22606</v>
      </c>
      <c r="Q136" s="4">
        <v>21820</v>
      </c>
      <c r="R136" s="4">
        <v>20331</v>
      </c>
      <c r="S136" s="4">
        <v>17834</v>
      </c>
      <c r="T136" s="4">
        <v>15906</v>
      </c>
      <c r="U136" s="4">
        <v>15093</v>
      </c>
      <c r="V136" s="4">
        <v>15413</v>
      </c>
      <c r="W136" s="4">
        <v>14550</v>
      </c>
      <c r="X136" s="4">
        <v>13060</v>
      </c>
      <c r="Y136" s="4">
        <v>12685</v>
      </c>
    </row>
    <row r="137" spans="1:25" x14ac:dyDescent="0.25">
      <c r="A137" s="7">
        <v>43958</v>
      </c>
      <c r="B137" s="4">
        <v>12299</v>
      </c>
      <c r="C137" s="4">
        <v>12454</v>
      </c>
      <c r="D137" s="4">
        <v>12620</v>
      </c>
      <c r="E137" s="4">
        <v>12643</v>
      </c>
      <c r="F137" s="4">
        <v>12969</v>
      </c>
      <c r="G137" s="4">
        <v>12727</v>
      </c>
      <c r="H137" s="4">
        <v>13291</v>
      </c>
      <c r="I137" s="4">
        <v>16366</v>
      </c>
      <c r="J137" s="4">
        <v>19718</v>
      </c>
      <c r="K137" s="4">
        <v>21320</v>
      </c>
      <c r="L137" s="4">
        <v>22066</v>
      </c>
      <c r="M137" s="4">
        <v>22680</v>
      </c>
      <c r="N137" s="4">
        <v>22312</v>
      </c>
      <c r="O137" s="4">
        <v>22917</v>
      </c>
      <c r="P137" s="4">
        <v>22694</v>
      </c>
      <c r="Q137" s="4">
        <v>21825</v>
      </c>
      <c r="R137" s="4">
        <v>20403</v>
      </c>
      <c r="S137" s="4">
        <v>17814</v>
      </c>
      <c r="T137" s="4">
        <v>15881</v>
      </c>
      <c r="U137" s="4">
        <v>15042</v>
      </c>
      <c r="V137" s="4">
        <v>15375</v>
      </c>
      <c r="W137" s="4">
        <v>14545</v>
      </c>
      <c r="X137" s="4">
        <v>13035</v>
      </c>
      <c r="Y137" s="4">
        <v>12789</v>
      </c>
    </row>
    <row r="138" spans="1:25" x14ac:dyDescent="0.25">
      <c r="A138" s="7">
        <v>43959</v>
      </c>
      <c r="B138" s="4">
        <v>12733</v>
      </c>
      <c r="C138" s="4">
        <v>12499</v>
      </c>
      <c r="D138" s="4">
        <v>12835</v>
      </c>
      <c r="E138" s="4">
        <v>12923</v>
      </c>
      <c r="F138" s="4">
        <v>13306</v>
      </c>
      <c r="G138" s="4">
        <v>12794</v>
      </c>
      <c r="H138" s="4">
        <v>13286</v>
      </c>
      <c r="I138" s="4">
        <v>16346</v>
      </c>
      <c r="J138" s="4">
        <v>19605</v>
      </c>
      <c r="K138" s="4">
        <v>21097</v>
      </c>
      <c r="L138" s="4">
        <v>21786</v>
      </c>
      <c r="M138" s="4">
        <v>22428</v>
      </c>
      <c r="N138" s="4">
        <v>22082</v>
      </c>
      <c r="O138" s="4">
        <v>22717</v>
      </c>
      <c r="P138" s="4">
        <v>22477</v>
      </c>
      <c r="Q138" s="4">
        <v>21586</v>
      </c>
      <c r="R138" s="4">
        <v>20156</v>
      </c>
      <c r="S138" s="4">
        <v>17626</v>
      </c>
      <c r="T138" s="4">
        <v>15690</v>
      </c>
      <c r="U138" s="4">
        <v>14902</v>
      </c>
      <c r="V138" s="4">
        <v>15238</v>
      </c>
      <c r="W138" s="4">
        <v>14411</v>
      </c>
      <c r="X138" s="4">
        <v>12926</v>
      </c>
      <c r="Y138" s="4">
        <v>12623</v>
      </c>
    </row>
    <row r="139" spans="1:25" x14ac:dyDescent="0.25">
      <c r="A139" s="7">
        <v>43960</v>
      </c>
      <c r="B139" s="4">
        <v>12127</v>
      </c>
      <c r="C139" s="4">
        <v>12565</v>
      </c>
      <c r="D139" s="4">
        <v>12745</v>
      </c>
      <c r="E139" s="4">
        <v>12925</v>
      </c>
      <c r="F139" s="4">
        <v>13156</v>
      </c>
      <c r="G139" s="4">
        <v>12707</v>
      </c>
      <c r="H139" s="4">
        <v>12840</v>
      </c>
      <c r="I139" s="4">
        <v>15363</v>
      </c>
      <c r="J139" s="4">
        <v>18243</v>
      </c>
      <c r="K139" s="4">
        <v>19947</v>
      </c>
      <c r="L139" s="4">
        <v>21289</v>
      </c>
      <c r="M139" s="4">
        <v>22276</v>
      </c>
      <c r="N139" s="4">
        <v>22558</v>
      </c>
      <c r="O139" s="4">
        <v>23383</v>
      </c>
      <c r="P139" s="4">
        <v>23403</v>
      </c>
      <c r="Q139" s="4">
        <v>22451</v>
      </c>
      <c r="R139" s="4">
        <v>20558</v>
      </c>
      <c r="S139" s="4">
        <v>18679</v>
      </c>
      <c r="T139" s="4">
        <v>16421</v>
      </c>
      <c r="U139" s="4">
        <v>15017</v>
      </c>
      <c r="V139" s="4">
        <v>15221</v>
      </c>
      <c r="W139" s="4">
        <v>14563</v>
      </c>
      <c r="X139" s="4">
        <v>14128</v>
      </c>
      <c r="Y139" s="4">
        <v>14018</v>
      </c>
    </row>
    <row r="140" spans="1:25" x14ac:dyDescent="0.25">
      <c r="A140" s="7">
        <v>43961</v>
      </c>
      <c r="B140" s="4">
        <v>13584</v>
      </c>
      <c r="C140" s="4">
        <v>13931</v>
      </c>
      <c r="D140" s="4">
        <v>14057</v>
      </c>
      <c r="E140" s="4">
        <v>14116</v>
      </c>
      <c r="F140" s="4">
        <v>14112</v>
      </c>
      <c r="G140" s="4">
        <v>13259</v>
      </c>
      <c r="H140" s="4">
        <v>12893</v>
      </c>
      <c r="I140" s="4">
        <v>15351</v>
      </c>
      <c r="J140" s="4">
        <v>18176</v>
      </c>
      <c r="K140" s="4">
        <v>19666</v>
      </c>
      <c r="L140" s="4">
        <v>20744</v>
      </c>
      <c r="M140" s="4">
        <v>21421</v>
      </c>
      <c r="N140" s="4">
        <v>21010</v>
      </c>
      <c r="O140" s="4">
        <v>21290</v>
      </c>
      <c r="P140" s="4">
        <v>21056</v>
      </c>
      <c r="Q140" s="4">
        <v>20451</v>
      </c>
      <c r="R140" s="4">
        <v>19168</v>
      </c>
      <c r="S140" s="4">
        <v>17210</v>
      </c>
      <c r="T140" s="4">
        <v>15539</v>
      </c>
      <c r="U140" s="4">
        <v>14726</v>
      </c>
      <c r="V140" s="4">
        <v>15052</v>
      </c>
      <c r="W140" s="4">
        <v>14374</v>
      </c>
      <c r="X140" s="4">
        <v>13344</v>
      </c>
      <c r="Y140" s="4">
        <v>12951</v>
      </c>
    </row>
    <row r="141" spans="1:25" x14ac:dyDescent="0.25">
      <c r="A141" s="7">
        <v>43962</v>
      </c>
      <c r="B141" s="4">
        <v>12819</v>
      </c>
      <c r="C141" s="4">
        <v>13262</v>
      </c>
      <c r="D141" s="4">
        <v>13445</v>
      </c>
      <c r="E141" s="4">
        <v>13461</v>
      </c>
      <c r="F141" s="4">
        <v>13597</v>
      </c>
      <c r="G141" s="4">
        <v>13307</v>
      </c>
      <c r="H141" s="4">
        <v>13272</v>
      </c>
      <c r="I141" s="4">
        <v>16276</v>
      </c>
      <c r="J141" s="4">
        <v>19481</v>
      </c>
      <c r="K141" s="4">
        <v>20976</v>
      </c>
      <c r="L141" s="4">
        <v>21660</v>
      </c>
      <c r="M141" s="4">
        <v>22351</v>
      </c>
      <c r="N141" s="4">
        <v>22036</v>
      </c>
      <c r="O141" s="4">
        <v>22620</v>
      </c>
      <c r="P141" s="4">
        <v>22359</v>
      </c>
      <c r="Q141" s="4">
        <v>21608</v>
      </c>
      <c r="R141" s="4">
        <v>20225</v>
      </c>
      <c r="S141" s="4">
        <v>17759</v>
      </c>
      <c r="T141" s="4">
        <v>15857</v>
      </c>
      <c r="U141" s="4">
        <v>15013</v>
      </c>
      <c r="V141" s="4">
        <v>15219</v>
      </c>
      <c r="W141" s="4">
        <v>14359</v>
      </c>
      <c r="X141" s="4">
        <v>12876</v>
      </c>
      <c r="Y141" s="4">
        <v>12294</v>
      </c>
    </row>
    <row r="142" spans="1:25" x14ac:dyDescent="0.25">
      <c r="A142" s="7">
        <v>43963</v>
      </c>
      <c r="B142" s="4">
        <v>11781</v>
      </c>
      <c r="C142" s="4">
        <v>12281</v>
      </c>
      <c r="D142" s="4">
        <v>12487</v>
      </c>
      <c r="E142" s="4">
        <v>12561</v>
      </c>
      <c r="F142" s="4">
        <v>12701</v>
      </c>
      <c r="G142" s="4">
        <v>12557</v>
      </c>
      <c r="H142" s="4">
        <v>13163</v>
      </c>
      <c r="I142" s="4">
        <v>16305</v>
      </c>
      <c r="J142" s="4">
        <v>19698</v>
      </c>
      <c r="K142" s="4">
        <v>21350</v>
      </c>
      <c r="L142" s="4">
        <v>22505</v>
      </c>
      <c r="M142" s="4">
        <v>22783</v>
      </c>
      <c r="N142" s="4">
        <v>22575</v>
      </c>
      <c r="O142" s="4">
        <v>23248</v>
      </c>
      <c r="P142" s="4">
        <v>22910</v>
      </c>
      <c r="Q142" s="4">
        <v>21996</v>
      </c>
      <c r="R142" s="4">
        <v>20515</v>
      </c>
      <c r="S142" s="4">
        <v>17943</v>
      </c>
      <c r="T142" s="4">
        <v>15984</v>
      </c>
      <c r="U142" s="4">
        <v>15044</v>
      </c>
      <c r="V142" s="4">
        <v>15345</v>
      </c>
      <c r="W142" s="4">
        <v>14584</v>
      </c>
      <c r="X142" s="4">
        <v>13561</v>
      </c>
      <c r="Y142" s="4">
        <v>13505</v>
      </c>
    </row>
    <row r="143" spans="1:25" x14ac:dyDescent="0.25">
      <c r="A143" s="7">
        <v>43964</v>
      </c>
      <c r="B143" s="4">
        <v>13184</v>
      </c>
      <c r="C143" s="4">
        <v>13620</v>
      </c>
      <c r="D143" s="4">
        <v>13688</v>
      </c>
      <c r="E143" s="4">
        <v>13765</v>
      </c>
      <c r="F143" s="4">
        <v>14093</v>
      </c>
      <c r="G143" s="4">
        <v>13860</v>
      </c>
      <c r="H143" s="4">
        <v>13295</v>
      </c>
      <c r="I143" s="4">
        <v>16301</v>
      </c>
      <c r="J143" s="4">
        <v>19547</v>
      </c>
      <c r="K143" s="4">
        <v>21007</v>
      </c>
      <c r="L143" s="4">
        <v>21701</v>
      </c>
      <c r="M143" s="4">
        <v>22379</v>
      </c>
      <c r="N143" s="4">
        <v>22034</v>
      </c>
      <c r="O143" s="4">
        <v>22591</v>
      </c>
      <c r="P143" s="4">
        <v>22303</v>
      </c>
      <c r="Q143" s="4">
        <v>21508</v>
      </c>
      <c r="R143" s="4">
        <v>20071</v>
      </c>
      <c r="S143" s="4">
        <v>17580</v>
      </c>
      <c r="T143" s="4">
        <v>15681</v>
      </c>
      <c r="U143" s="4">
        <v>14848</v>
      </c>
      <c r="V143" s="4">
        <v>15137</v>
      </c>
      <c r="W143" s="4">
        <v>14355</v>
      </c>
      <c r="X143" s="4">
        <v>13054</v>
      </c>
      <c r="Y143" s="4">
        <v>12606</v>
      </c>
    </row>
    <row r="144" spans="1:25" x14ac:dyDescent="0.25">
      <c r="A144" s="7">
        <v>43965</v>
      </c>
      <c r="B144" s="4">
        <v>12411</v>
      </c>
      <c r="C144" s="4">
        <v>12842</v>
      </c>
      <c r="D144" s="4">
        <v>13186</v>
      </c>
      <c r="E144" s="4">
        <v>13335</v>
      </c>
      <c r="F144" s="4">
        <v>13718</v>
      </c>
      <c r="G144" s="4">
        <v>13326</v>
      </c>
      <c r="H144" s="4">
        <v>13223</v>
      </c>
      <c r="I144" s="4">
        <v>16202</v>
      </c>
      <c r="J144" s="4">
        <v>19377</v>
      </c>
      <c r="K144" s="4">
        <v>20844</v>
      </c>
      <c r="L144" s="4">
        <v>21518</v>
      </c>
      <c r="M144" s="4">
        <v>22158</v>
      </c>
      <c r="N144" s="4">
        <v>21848</v>
      </c>
      <c r="O144" s="4">
        <v>22456</v>
      </c>
      <c r="P144" s="4">
        <v>22187</v>
      </c>
      <c r="Q144" s="4">
        <v>21393</v>
      </c>
      <c r="R144" s="4">
        <v>19954</v>
      </c>
      <c r="S144" s="4">
        <v>17441</v>
      </c>
      <c r="T144" s="4">
        <v>15590</v>
      </c>
      <c r="U144" s="4">
        <v>14771</v>
      </c>
      <c r="V144" s="4">
        <v>15086</v>
      </c>
      <c r="W144" s="4">
        <v>14278</v>
      </c>
      <c r="X144" s="4">
        <v>12830</v>
      </c>
      <c r="Y144" s="4">
        <v>12323</v>
      </c>
    </row>
    <row r="145" spans="1:25" x14ac:dyDescent="0.25">
      <c r="A145" s="7">
        <v>43966</v>
      </c>
      <c r="B145" s="4">
        <v>12211</v>
      </c>
      <c r="C145" s="4">
        <v>12456</v>
      </c>
      <c r="D145" s="4">
        <v>12678</v>
      </c>
      <c r="E145" s="4">
        <v>12800</v>
      </c>
      <c r="F145" s="4">
        <v>12940</v>
      </c>
      <c r="G145" s="4">
        <v>12729</v>
      </c>
      <c r="H145" s="4">
        <v>13192</v>
      </c>
      <c r="I145" s="4">
        <v>16198</v>
      </c>
      <c r="J145" s="4">
        <v>19547</v>
      </c>
      <c r="K145" s="4">
        <v>21104</v>
      </c>
      <c r="L145" s="4">
        <v>21779</v>
      </c>
      <c r="M145" s="4">
        <v>22495</v>
      </c>
      <c r="N145" s="4">
        <v>22201</v>
      </c>
      <c r="O145" s="4">
        <v>22773</v>
      </c>
      <c r="P145" s="4">
        <v>22473</v>
      </c>
      <c r="Q145" s="4">
        <v>21671</v>
      </c>
      <c r="R145" s="4">
        <v>20231</v>
      </c>
      <c r="S145" s="4">
        <v>17666</v>
      </c>
      <c r="T145" s="4">
        <v>15758</v>
      </c>
      <c r="U145" s="4">
        <v>14935</v>
      </c>
      <c r="V145" s="4">
        <v>15163</v>
      </c>
      <c r="W145" s="4">
        <v>14311</v>
      </c>
      <c r="X145" s="4">
        <v>12847</v>
      </c>
      <c r="Y145" s="4">
        <v>12435</v>
      </c>
    </row>
    <row r="146" spans="1:25" x14ac:dyDescent="0.25">
      <c r="A146" s="7">
        <v>43967</v>
      </c>
      <c r="B146" s="4">
        <v>12237</v>
      </c>
      <c r="C146" s="4">
        <v>12215</v>
      </c>
      <c r="D146" s="4">
        <v>12374</v>
      </c>
      <c r="E146" s="4">
        <v>12282</v>
      </c>
      <c r="F146" s="4">
        <v>12617</v>
      </c>
      <c r="G146" s="4">
        <v>11952</v>
      </c>
      <c r="H146" s="4">
        <v>12544</v>
      </c>
      <c r="I146" s="4">
        <v>15060</v>
      </c>
      <c r="J146" s="4">
        <v>17949</v>
      </c>
      <c r="K146" s="4">
        <v>19531</v>
      </c>
      <c r="L146" s="4">
        <v>20640</v>
      </c>
      <c r="M146" s="4">
        <v>21273</v>
      </c>
      <c r="N146" s="4">
        <v>20905</v>
      </c>
      <c r="O146" s="4">
        <v>21115</v>
      </c>
      <c r="P146" s="4">
        <v>20834</v>
      </c>
      <c r="Q146" s="4">
        <v>20151</v>
      </c>
      <c r="R146" s="4">
        <v>18863</v>
      </c>
      <c r="S146" s="4">
        <v>16896</v>
      </c>
      <c r="T146" s="4">
        <v>15217</v>
      </c>
      <c r="U146" s="4">
        <v>14393</v>
      </c>
      <c r="V146" s="4">
        <v>14758</v>
      </c>
      <c r="W146" s="4">
        <v>14148</v>
      </c>
      <c r="X146" s="4">
        <v>12866</v>
      </c>
      <c r="Y146" s="4">
        <v>12529</v>
      </c>
    </row>
    <row r="147" spans="1:25" x14ac:dyDescent="0.25">
      <c r="A147" s="7">
        <v>43968</v>
      </c>
      <c r="B147" s="4">
        <v>12181</v>
      </c>
      <c r="C147" s="4">
        <v>12151</v>
      </c>
      <c r="D147" s="4">
        <v>12399</v>
      </c>
      <c r="E147" s="4">
        <v>12484</v>
      </c>
      <c r="F147" s="4">
        <v>12558</v>
      </c>
      <c r="G147" s="4">
        <v>11927</v>
      </c>
      <c r="H147" s="4">
        <v>12504</v>
      </c>
      <c r="I147" s="4">
        <v>14908</v>
      </c>
      <c r="J147" s="4">
        <v>17691</v>
      </c>
      <c r="K147" s="4">
        <v>19155</v>
      </c>
      <c r="L147" s="4">
        <v>20116</v>
      </c>
      <c r="M147" s="4">
        <v>20733</v>
      </c>
      <c r="N147" s="4">
        <v>20306</v>
      </c>
      <c r="O147" s="4">
        <v>20533</v>
      </c>
      <c r="P147" s="4">
        <v>20303</v>
      </c>
      <c r="Q147" s="4">
        <v>19734</v>
      </c>
      <c r="R147" s="4">
        <v>18644</v>
      </c>
      <c r="S147" s="4">
        <v>16779</v>
      </c>
      <c r="T147" s="4">
        <v>15174</v>
      </c>
      <c r="U147" s="4">
        <v>14391</v>
      </c>
      <c r="V147" s="4">
        <v>14729</v>
      </c>
      <c r="W147" s="4">
        <v>14029</v>
      </c>
      <c r="X147" s="4">
        <v>12599</v>
      </c>
      <c r="Y147" s="4">
        <v>11874</v>
      </c>
    </row>
    <row r="148" spans="1:25" x14ac:dyDescent="0.25">
      <c r="A148" s="7">
        <v>43969</v>
      </c>
      <c r="B148" s="4">
        <v>11623</v>
      </c>
      <c r="C148" s="4">
        <v>11749</v>
      </c>
      <c r="D148" s="4">
        <v>12171</v>
      </c>
      <c r="E148" s="4">
        <v>12289</v>
      </c>
      <c r="F148" s="4">
        <v>12593</v>
      </c>
      <c r="G148" s="4">
        <v>12463</v>
      </c>
      <c r="H148" s="4">
        <v>13215</v>
      </c>
      <c r="I148" s="4">
        <v>16267</v>
      </c>
      <c r="J148" s="4">
        <v>19529</v>
      </c>
      <c r="K148" s="4">
        <v>21066</v>
      </c>
      <c r="L148" s="4">
        <v>21749</v>
      </c>
      <c r="M148" s="4">
        <v>22409</v>
      </c>
      <c r="N148" s="4">
        <v>22088</v>
      </c>
      <c r="O148" s="4">
        <v>22653</v>
      </c>
      <c r="P148" s="4">
        <v>22389</v>
      </c>
      <c r="Q148" s="4">
        <v>21629</v>
      </c>
      <c r="R148" s="4">
        <v>20207</v>
      </c>
      <c r="S148" s="4">
        <v>17689</v>
      </c>
      <c r="T148" s="4">
        <v>15778</v>
      </c>
      <c r="U148" s="4">
        <v>14922</v>
      </c>
      <c r="V148" s="4">
        <v>15211</v>
      </c>
      <c r="W148" s="4">
        <v>14376</v>
      </c>
      <c r="X148" s="4">
        <v>12866</v>
      </c>
      <c r="Y148" s="4">
        <v>12122</v>
      </c>
    </row>
    <row r="149" spans="1:25" x14ac:dyDescent="0.25">
      <c r="A149" s="7">
        <v>43970</v>
      </c>
      <c r="B149" s="4">
        <v>11639</v>
      </c>
      <c r="C149" s="4">
        <v>11597</v>
      </c>
      <c r="D149" s="4">
        <v>11736</v>
      </c>
      <c r="E149" s="4">
        <v>12226</v>
      </c>
      <c r="F149" s="4">
        <v>12281</v>
      </c>
      <c r="G149" s="4">
        <v>12317</v>
      </c>
      <c r="H149" s="4">
        <v>13148</v>
      </c>
      <c r="I149" s="4">
        <v>16161</v>
      </c>
      <c r="J149" s="4">
        <v>19386</v>
      </c>
      <c r="K149" s="4">
        <v>20887</v>
      </c>
      <c r="L149" s="4">
        <v>21598</v>
      </c>
      <c r="M149" s="4">
        <v>22334</v>
      </c>
      <c r="N149" s="4">
        <v>22010</v>
      </c>
      <c r="O149" s="4">
        <v>22604</v>
      </c>
      <c r="P149" s="4">
        <v>22385</v>
      </c>
      <c r="Q149" s="4">
        <v>21648</v>
      </c>
      <c r="R149" s="4">
        <v>20212</v>
      </c>
      <c r="S149" s="4">
        <v>17671</v>
      </c>
      <c r="T149" s="4">
        <v>15768</v>
      </c>
      <c r="U149" s="4">
        <v>14909</v>
      </c>
      <c r="V149" s="4">
        <v>15200</v>
      </c>
      <c r="W149" s="4">
        <v>14351</v>
      </c>
      <c r="X149" s="4">
        <v>12837</v>
      </c>
      <c r="Y149" s="4">
        <v>12063</v>
      </c>
    </row>
    <row r="150" spans="1:25" x14ac:dyDescent="0.25">
      <c r="A150" s="7">
        <v>43971</v>
      </c>
      <c r="B150" s="4">
        <v>11662</v>
      </c>
      <c r="C150" s="4">
        <v>11713</v>
      </c>
      <c r="D150" s="4">
        <v>12139</v>
      </c>
      <c r="E150" s="4">
        <v>12169</v>
      </c>
      <c r="F150" s="4">
        <v>12502</v>
      </c>
      <c r="G150" s="4">
        <v>12412</v>
      </c>
      <c r="H150" s="4">
        <v>13161</v>
      </c>
      <c r="I150" s="4">
        <v>16182</v>
      </c>
      <c r="J150" s="4">
        <v>19425</v>
      </c>
      <c r="K150" s="4">
        <v>20968</v>
      </c>
      <c r="L150" s="4">
        <v>21678</v>
      </c>
      <c r="M150" s="4">
        <v>22399</v>
      </c>
      <c r="N150" s="4">
        <v>22093</v>
      </c>
      <c r="O150" s="4">
        <v>22707</v>
      </c>
      <c r="P150" s="4">
        <v>22460</v>
      </c>
      <c r="Q150" s="4">
        <v>21713</v>
      </c>
      <c r="R150" s="4">
        <v>20279</v>
      </c>
      <c r="S150" s="4">
        <v>17730</v>
      </c>
      <c r="T150" s="4">
        <v>15776</v>
      </c>
      <c r="U150" s="4">
        <v>14903</v>
      </c>
      <c r="V150" s="4">
        <v>15193</v>
      </c>
      <c r="W150" s="4">
        <v>14335</v>
      </c>
      <c r="X150" s="4">
        <v>12787</v>
      </c>
      <c r="Y150" s="4">
        <v>11966</v>
      </c>
    </row>
    <row r="151" spans="1:25" x14ac:dyDescent="0.25">
      <c r="A151" s="7">
        <v>43972</v>
      </c>
      <c r="B151" s="4">
        <v>11578</v>
      </c>
      <c r="C151" s="4">
        <v>11390</v>
      </c>
      <c r="D151" s="4">
        <v>11407</v>
      </c>
      <c r="E151" s="4">
        <v>11505</v>
      </c>
      <c r="F151" s="4">
        <v>11894</v>
      </c>
      <c r="G151" s="4">
        <v>12216</v>
      </c>
      <c r="H151" s="4">
        <v>13075</v>
      </c>
      <c r="I151" s="4">
        <v>16126</v>
      </c>
      <c r="J151" s="4">
        <v>19379</v>
      </c>
      <c r="K151" s="4">
        <v>20929</v>
      </c>
      <c r="L151" s="4">
        <v>21643</v>
      </c>
      <c r="M151" s="4">
        <v>22397</v>
      </c>
      <c r="N151" s="4">
        <v>22105</v>
      </c>
      <c r="O151" s="4">
        <v>22703</v>
      </c>
      <c r="P151" s="4">
        <v>22514</v>
      </c>
      <c r="Q151" s="4">
        <v>21787</v>
      </c>
      <c r="R151" s="4">
        <v>20315</v>
      </c>
      <c r="S151" s="4">
        <v>17753</v>
      </c>
      <c r="T151" s="4">
        <v>15785</v>
      </c>
      <c r="U151" s="4">
        <v>14897</v>
      </c>
      <c r="V151" s="4">
        <v>15185</v>
      </c>
      <c r="W151" s="4">
        <v>14340</v>
      </c>
      <c r="X151" s="4">
        <v>12798</v>
      </c>
      <c r="Y151" s="4">
        <v>11954</v>
      </c>
    </row>
    <row r="152" spans="1:25" x14ac:dyDescent="0.25">
      <c r="A152" s="7">
        <v>43973</v>
      </c>
      <c r="B152" s="4">
        <v>11557</v>
      </c>
      <c r="C152" s="4">
        <v>11385</v>
      </c>
      <c r="D152" s="4">
        <v>11309</v>
      </c>
      <c r="E152" s="4">
        <v>11436</v>
      </c>
      <c r="F152" s="4">
        <v>11704</v>
      </c>
      <c r="G152" s="4">
        <v>12102</v>
      </c>
      <c r="H152" s="4">
        <v>12992</v>
      </c>
      <c r="I152" s="4">
        <v>16085</v>
      </c>
      <c r="J152" s="4">
        <v>19400</v>
      </c>
      <c r="K152" s="4">
        <v>20987</v>
      </c>
      <c r="L152" s="4">
        <v>21739</v>
      </c>
      <c r="M152" s="4">
        <v>22508</v>
      </c>
      <c r="N152" s="4">
        <v>22242</v>
      </c>
      <c r="O152" s="4">
        <v>22930</v>
      </c>
      <c r="P152" s="4">
        <v>22728</v>
      </c>
      <c r="Q152" s="4">
        <v>21976</v>
      </c>
      <c r="R152" s="4">
        <v>20530</v>
      </c>
      <c r="S152" s="4">
        <v>17917</v>
      </c>
      <c r="T152" s="4">
        <v>15941</v>
      </c>
      <c r="U152" s="4">
        <v>15050</v>
      </c>
      <c r="V152" s="4">
        <v>15314</v>
      </c>
      <c r="W152" s="4">
        <v>14516</v>
      </c>
      <c r="X152" s="4">
        <v>13143</v>
      </c>
      <c r="Y152" s="4">
        <v>12671</v>
      </c>
    </row>
    <row r="153" spans="1:25" x14ac:dyDescent="0.25">
      <c r="A153" s="7">
        <v>43974</v>
      </c>
      <c r="B153" s="4">
        <v>12125</v>
      </c>
      <c r="C153" s="4">
        <v>12008</v>
      </c>
      <c r="D153" s="4">
        <v>11910</v>
      </c>
      <c r="E153" s="4">
        <v>11619</v>
      </c>
      <c r="F153" s="4">
        <v>11622</v>
      </c>
      <c r="G153" s="4">
        <v>11818</v>
      </c>
      <c r="H153" s="4">
        <v>12468</v>
      </c>
      <c r="I153" s="4">
        <v>14926</v>
      </c>
      <c r="J153" s="4">
        <v>17704</v>
      </c>
      <c r="K153" s="4">
        <v>19215</v>
      </c>
      <c r="L153" s="4">
        <v>20202</v>
      </c>
      <c r="M153" s="4">
        <v>20845</v>
      </c>
      <c r="N153" s="4">
        <v>20436</v>
      </c>
      <c r="O153" s="4">
        <v>20718</v>
      </c>
      <c r="P153" s="4">
        <v>20511</v>
      </c>
      <c r="Q153" s="4">
        <v>19941</v>
      </c>
      <c r="R153" s="4">
        <v>18833</v>
      </c>
      <c r="S153" s="4">
        <v>16963</v>
      </c>
      <c r="T153" s="4">
        <v>15311</v>
      </c>
      <c r="U153" s="4">
        <v>14470</v>
      </c>
      <c r="V153" s="4">
        <v>14793</v>
      </c>
      <c r="W153" s="4">
        <v>14162</v>
      </c>
      <c r="X153" s="4">
        <v>12743</v>
      </c>
      <c r="Y153" s="4">
        <v>12168</v>
      </c>
    </row>
    <row r="154" spans="1:25" x14ac:dyDescent="0.25">
      <c r="A154" s="7">
        <v>43975</v>
      </c>
      <c r="B154" s="4">
        <v>11805</v>
      </c>
      <c r="C154" s="4">
        <v>11981</v>
      </c>
      <c r="D154" s="4">
        <v>12136</v>
      </c>
      <c r="E154" s="4">
        <v>12251</v>
      </c>
      <c r="F154" s="4">
        <v>12258</v>
      </c>
      <c r="G154" s="4">
        <v>11947</v>
      </c>
      <c r="H154" s="4">
        <v>12558</v>
      </c>
      <c r="I154" s="4">
        <v>14981</v>
      </c>
      <c r="J154" s="4">
        <v>17763</v>
      </c>
      <c r="K154" s="4">
        <v>19252</v>
      </c>
      <c r="L154" s="4">
        <v>20247</v>
      </c>
      <c r="M154" s="4">
        <v>20866</v>
      </c>
      <c r="N154" s="4">
        <v>20441</v>
      </c>
      <c r="O154" s="4">
        <v>20708</v>
      </c>
      <c r="P154" s="4">
        <v>20446</v>
      </c>
      <c r="Q154" s="4">
        <v>19902</v>
      </c>
      <c r="R154" s="4">
        <v>18769</v>
      </c>
      <c r="S154" s="4">
        <v>16938</v>
      </c>
      <c r="T154" s="4">
        <v>15300</v>
      </c>
      <c r="U154" s="4">
        <v>14465</v>
      </c>
      <c r="V154" s="4">
        <v>14809</v>
      </c>
      <c r="W154" s="4">
        <v>14139</v>
      </c>
      <c r="X154" s="4">
        <v>12731</v>
      </c>
      <c r="Y154" s="4">
        <v>11942</v>
      </c>
    </row>
    <row r="155" spans="1:25" x14ac:dyDescent="0.25">
      <c r="A155" s="7">
        <v>43976</v>
      </c>
      <c r="B155" s="4">
        <v>11702</v>
      </c>
      <c r="C155" s="4">
        <v>12045</v>
      </c>
      <c r="D155" s="4">
        <v>12198</v>
      </c>
      <c r="E155" s="4">
        <v>12354</v>
      </c>
      <c r="F155" s="4">
        <v>12477</v>
      </c>
      <c r="G155" s="4">
        <v>12009</v>
      </c>
      <c r="H155" s="4">
        <v>12613</v>
      </c>
      <c r="I155" s="4">
        <v>15066</v>
      </c>
      <c r="J155" s="4">
        <v>17863</v>
      </c>
      <c r="K155" s="4">
        <v>19350</v>
      </c>
      <c r="L155" s="4">
        <v>20449</v>
      </c>
      <c r="M155" s="4">
        <v>21081</v>
      </c>
      <c r="N155" s="4">
        <v>20646</v>
      </c>
      <c r="O155" s="4">
        <v>20875</v>
      </c>
      <c r="P155" s="4">
        <v>20645</v>
      </c>
      <c r="Q155" s="4">
        <v>20104</v>
      </c>
      <c r="R155" s="4">
        <v>18985</v>
      </c>
      <c r="S155" s="4">
        <v>17168</v>
      </c>
      <c r="T155" s="4">
        <v>15453</v>
      </c>
      <c r="U155" s="4">
        <v>14605</v>
      </c>
      <c r="V155" s="4">
        <v>14855</v>
      </c>
      <c r="W155" s="4">
        <v>14119</v>
      </c>
      <c r="X155" s="4">
        <v>12717</v>
      </c>
      <c r="Y155" s="4">
        <v>11934</v>
      </c>
    </row>
    <row r="156" spans="1:25" x14ac:dyDescent="0.25">
      <c r="A156" s="7">
        <v>43977</v>
      </c>
      <c r="B156" s="4">
        <v>11447</v>
      </c>
      <c r="C156" s="4">
        <v>11378</v>
      </c>
      <c r="D156" s="4">
        <v>11758</v>
      </c>
      <c r="E156" s="4">
        <v>11833</v>
      </c>
      <c r="F156" s="4">
        <v>11837</v>
      </c>
      <c r="G156" s="4">
        <v>12117</v>
      </c>
      <c r="H156" s="4">
        <v>12967</v>
      </c>
      <c r="I156" s="4">
        <v>16024</v>
      </c>
      <c r="J156" s="4">
        <v>19325</v>
      </c>
      <c r="K156" s="4">
        <v>20811</v>
      </c>
      <c r="L156" s="4">
        <v>21541</v>
      </c>
      <c r="M156" s="4">
        <v>22401</v>
      </c>
      <c r="N156" s="4">
        <v>22197</v>
      </c>
      <c r="O156" s="4">
        <v>22889</v>
      </c>
      <c r="P156" s="4">
        <v>23041</v>
      </c>
      <c r="Q156" s="4">
        <v>22002</v>
      </c>
      <c r="R156" s="4">
        <v>20484</v>
      </c>
      <c r="S156" s="4">
        <v>18003</v>
      </c>
      <c r="T156" s="4">
        <v>15991</v>
      </c>
      <c r="U156" s="4">
        <v>15027</v>
      </c>
      <c r="V156" s="4">
        <v>15261</v>
      </c>
      <c r="W156" s="4">
        <v>14409</v>
      </c>
      <c r="X156" s="4">
        <v>12929</v>
      </c>
      <c r="Y156" s="4">
        <v>12511</v>
      </c>
    </row>
    <row r="157" spans="1:25" x14ac:dyDescent="0.25">
      <c r="A157" s="7">
        <v>43978</v>
      </c>
      <c r="B157" s="4">
        <v>11878</v>
      </c>
      <c r="C157" s="4">
        <v>12060</v>
      </c>
      <c r="D157" s="4">
        <v>11792</v>
      </c>
      <c r="E157" s="4">
        <v>11751</v>
      </c>
      <c r="F157" s="4">
        <v>11807</v>
      </c>
      <c r="G157" s="4">
        <v>12092</v>
      </c>
      <c r="H157" s="4">
        <v>12987</v>
      </c>
      <c r="I157" s="4">
        <v>16072</v>
      </c>
      <c r="J157" s="4">
        <v>19369</v>
      </c>
      <c r="K157" s="4">
        <v>21019</v>
      </c>
      <c r="L157" s="4">
        <v>21867</v>
      </c>
      <c r="M157" s="4">
        <v>22795</v>
      </c>
      <c r="N157" s="4">
        <v>23322</v>
      </c>
      <c r="O157" s="4">
        <v>25010</v>
      </c>
      <c r="P157" s="4">
        <v>25705</v>
      </c>
      <c r="Q157" s="4">
        <v>24270</v>
      </c>
      <c r="R157" s="4">
        <v>22064</v>
      </c>
      <c r="S157" s="4">
        <v>19344</v>
      </c>
      <c r="T157" s="4">
        <v>17372</v>
      </c>
      <c r="U157" s="4">
        <v>15263</v>
      </c>
      <c r="V157" s="4">
        <v>15455</v>
      </c>
      <c r="W157" s="4">
        <v>14591</v>
      </c>
      <c r="X157" s="4">
        <v>13640</v>
      </c>
      <c r="Y157" s="4">
        <v>13104</v>
      </c>
    </row>
    <row r="158" spans="1:25" x14ac:dyDescent="0.25">
      <c r="A158" s="7">
        <v>43979</v>
      </c>
      <c r="B158" s="4">
        <v>12262</v>
      </c>
      <c r="C158" s="4">
        <v>12168</v>
      </c>
      <c r="D158" s="4">
        <v>12087</v>
      </c>
      <c r="E158" s="4">
        <v>11946</v>
      </c>
      <c r="F158" s="4">
        <v>12095</v>
      </c>
      <c r="G158" s="4">
        <v>12113</v>
      </c>
      <c r="H158" s="4">
        <v>12980</v>
      </c>
      <c r="I158" s="4">
        <v>16134</v>
      </c>
      <c r="J158" s="4">
        <v>19473</v>
      </c>
      <c r="K158" s="4">
        <v>21063</v>
      </c>
      <c r="L158" s="4">
        <v>21983</v>
      </c>
      <c r="M158" s="4">
        <v>22854</v>
      </c>
      <c r="N158" s="4">
        <v>23290</v>
      </c>
      <c r="O158" s="4">
        <v>24796</v>
      </c>
      <c r="P158" s="4">
        <v>25271</v>
      </c>
      <c r="Q158" s="4">
        <v>24296</v>
      </c>
      <c r="R158" s="4">
        <v>22051</v>
      </c>
      <c r="S158" s="4">
        <v>19370</v>
      </c>
      <c r="T158" s="4">
        <v>16971</v>
      </c>
      <c r="U158" s="4">
        <v>15217</v>
      </c>
      <c r="V158" s="4">
        <v>15464</v>
      </c>
      <c r="W158" s="4">
        <v>14747</v>
      </c>
      <c r="X158" s="4">
        <v>14170</v>
      </c>
      <c r="Y158" s="4">
        <v>13666</v>
      </c>
    </row>
    <row r="159" spans="1:25" x14ac:dyDescent="0.25">
      <c r="A159" s="7">
        <v>43980</v>
      </c>
      <c r="B159" s="4">
        <v>12887</v>
      </c>
      <c r="C159" s="4">
        <v>13251</v>
      </c>
      <c r="D159" s="4">
        <v>13265</v>
      </c>
      <c r="E159" s="4">
        <v>13118</v>
      </c>
      <c r="F159" s="4">
        <v>13371</v>
      </c>
      <c r="G159" s="4">
        <v>12934</v>
      </c>
      <c r="H159" s="4">
        <v>13145</v>
      </c>
      <c r="I159" s="4">
        <v>16229</v>
      </c>
      <c r="J159" s="4">
        <v>19601</v>
      </c>
      <c r="K159" s="4">
        <v>21376</v>
      </c>
      <c r="L159" s="4">
        <v>23068</v>
      </c>
      <c r="M159" s="4">
        <v>24341</v>
      </c>
      <c r="N159" s="4">
        <v>24867</v>
      </c>
      <c r="O159" s="4">
        <v>26060</v>
      </c>
      <c r="P159" s="4">
        <v>26220</v>
      </c>
      <c r="Q159" s="4">
        <v>24906</v>
      </c>
      <c r="R159" s="4">
        <v>22439</v>
      </c>
      <c r="S159" s="4">
        <v>19628</v>
      </c>
      <c r="T159" s="4">
        <v>17165</v>
      </c>
      <c r="U159" s="4">
        <v>15225</v>
      </c>
      <c r="V159" s="4">
        <v>15437</v>
      </c>
      <c r="W159" s="4">
        <v>14704</v>
      </c>
      <c r="X159" s="4">
        <v>13911</v>
      </c>
      <c r="Y159" s="4">
        <v>13275</v>
      </c>
    </row>
    <row r="160" spans="1:25" x14ac:dyDescent="0.25">
      <c r="A160" s="7">
        <v>43981</v>
      </c>
      <c r="B160" s="4">
        <v>12882</v>
      </c>
      <c r="C160" s="4">
        <v>12643</v>
      </c>
      <c r="D160" s="4">
        <v>12557</v>
      </c>
      <c r="E160" s="4">
        <v>12559</v>
      </c>
      <c r="F160" s="4">
        <v>12471</v>
      </c>
      <c r="G160" s="4">
        <v>11907</v>
      </c>
      <c r="H160" s="4">
        <v>12526</v>
      </c>
      <c r="I160" s="4">
        <v>15003</v>
      </c>
      <c r="J160" s="4">
        <v>17884</v>
      </c>
      <c r="K160" s="4">
        <v>19491</v>
      </c>
      <c r="L160" s="4">
        <v>20697</v>
      </c>
      <c r="M160" s="4">
        <v>21425</v>
      </c>
      <c r="N160" s="4">
        <v>21727</v>
      </c>
      <c r="O160" s="4">
        <v>21755</v>
      </c>
      <c r="P160" s="4">
        <v>21839</v>
      </c>
      <c r="Q160" s="4">
        <v>20750</v>
      </c>
      <c r="R160" s="4">
        <v>19250</v>
      </c>
      <c r="S160" s="4">
        <v>17354</v>
      </c>
      <c r="T160" s="4">
        <v>15551</v>
      </c>
      <c r="U160" s="4">
        <v>14616</v>
      </c>
      <c r="V160" s="4">
        <v>14876</v>
      </c>
      <c r="W160" s="4">
        <v>14243</v>
      </c>
      <c r="X160" s="4">
        <v>13152</v>
      </c>
      <c r="Y160" s="4">
        <v>12673</v>
      </c>
    </row>
    <row r="161" spans="1:25" x14ac:dyDescent="0.25">
      <c r="A161" s="7">
        <v>43982</v>
      </c>
      <c r="B161" s="4">
        <v>12184</v>
      </c>
      <c r="C161" s="4">
        <v>11978</v>
      </c>
      <c r="D161" s="4">
        <v>11897</v>
      </c>
      <c r="E161" s="4">
        <v>11846</v>
      </c>
      <c r="F161" s="4">
        <v>11757</v>
      </c>
      <c r="G161" s="4">
        <v>11714</v>
      </c>
      <c r="H161" s="4">
        <v>12313</v>
      </c>
      <c r="I161" s="4">
        <v>14794</v>
      </c>
      <c r="J161" s="4">
        <v>17562</v>
      </c>
      <c r="K161" s="4">
        <v>19058</v>
      </c>
      <c r="L161" s="4">
        <v>20074</v>
      </c>
      <c r="M161" s="4">
        <v>20754</v>
      </c>
      <c r="N161" s="4">
        <v>20375</v>
      </c>
      <c r="O161" s="4">
        <v>20652</v>
      </c>
      <c r="P161" s="4">
        <v>20423</v>
      </c>
      <c r="Q161" s="4">
        <v>19901</v>
      </c>
      <c r="R161" s="4">
        <v>18709</v>
      </c>
      <c r="S161" s="4">
        <v>16877</v>
      </c>
      <c r="T161" s="4">
        <v>15231</v>
      </c>
      <c r="U161" s="4">
        <v>14393</v>
      </c>
      <c r="V161" s="4">
        <v>14686</v>
      </c>
      <c r="W161" s="4">
        <v>14035</v>
      </c>
      <c r="X161" s="4">
        <v>12596</v>
      </c>
      <c r="Y161" s="4">
        <v>11844</v>
      </c>
    </row>
    <row r="162" spans="1:25" x14ac:dyDescent="0.25">
      <c r="A162" s="7">
        <v>43983</v>
      </c>
      <c r="B162" s="4">
        <v>11768</v>
      </c>
      <c r="C162" s="4">
        <v>12172</v>
      </c>
      <c r="D162" s="4">
        <v>12446</v>
      </c>
      <c r="E162" s="4">
        <v>12380</v>
      </c>
      <c r="F162" s="4">
        <v>12580</v>
      </c>
      <c r="G162" s="4">
        <v>13247</v>
      </c>
      <c r="H162" s="4">
        <v>14327</v>
      </c>
      <c r="I162" s="4">
        <v>16870</v>
      </c>
      <c r="J162" s="4">
        <v>20440</v>
      </c>
      <c r="K162" s="4">
        <v>21540</v>
      </c>
      <c r="L162" s="4">
        <v>23446</v>
      </c>
      <c r="M162" s="4">
        <v>24053</v>
      </c>
      <c r="N162" s="4">
        <v>24187</v>
      </c>
      <c r="O162" s="4">
        <v>24410</v>
      </c>
      <c r="P162" s="4">
        <v>24861</v>
      </c>
      <c r="Q162" s="4">
        <v>24249</v>
      </c>
      <c r="R162" s="4">
        <v>22545</v>
      </c>
      <c r="S162" s="4">
        <v>19563</v>
      </c>
      <c r="T162" s="4">
        <v>18171</v>
      </c>
      <c r="U162" s="4">
        <v>16723</v>
      </c>
      <c r="V162" s="4">
        <v>16210</v>
      </c>
      <c r="W162" s="4">
        <v>15494</v>
      </c>
      <c r="X162" s="4">
        <v>13278</v>
      </c>
      <c r="Y162" s="4">
        <v>12334</v>
      </c>
    </row>
    <row r="163" spans="1:25" x14ac:dyDescent="0.25">
      <c r="A163" s="7">
        <v>43984</v>
      </c>
      <c r="B163" s="4">
        <v>12327</v>
      </c>
      <c r="C163" s="4">
        <v>12520</v>
      </c>
      <c r="D163" s="4">
        <v>12622</v>
      </c>
      <c r="E163" s="4">
        <v>12807</v>
      </c>
      <c r="F163" s="4">
        <v>13021</v>
      </c>
      <c r="G163" s="4">
        <v>13501</v>
      </c>
      <c r="H163" s="4">
        <v>14432</v>
      </c>
      <c r="I163" s="4">
        <v>16895</v>
      </c>
      <c r="J163" s="4">
        <v>20462</v>
      </c>
      <c r="K163" s="4">
        <v>21521</v>
      </c>
      <c r="L163" s="4">
        <v>23408</v>
      </c>
      <c r="M163" s="4">
        <v>23963</v>
      </c>
      <c r="N163" s="4">
        <v>24018</v>
      </c>
      <c r="O163" s="4">
        <v>24305</v>
      </c>
      <c r="P163" s="4">
        <v>24773</v>
      </c>
      <c r="Q163" s="4">
        <v>24128</v>
      </c>
      <c r="R163" s="4">
        <v>22462</v>
      </c>
      <c r="S163" s="4">
        <v>19512</v>
      </c>
      <c r="T163" s="4">
        <v>18127</v>
      </c>
      <c r="U163" s="4">
        <v>16699</v>
      </c>
      <c r="V163" s="4">
        <v>16202</v>
      </c>
      <c r="W163" s="4">
        <v>15488</v>
      </c>
      <c r="X163" s="4">
        <v>13279</v>
      </c>
      <c r="Y163" s="4">
        <v>12308</v>
      </c>
    </row>
    <row r="164" spans="1:25" x14ac:dyDescent="0.25">
      <c r="A164" s="7">
        <v>43985</v>
      </c>
      <c r="B164" s="4">
        <v>12080</v>
      </c>
      <c r="C164" s="4">
        <v>12166</v>
      </c>
      <c r="D164" s="4">
        <v>12221</v>
      </c>
      <c r="E164" s="4">
        <v>12215</v>
      </c>
      <c r="F164" s="4">
        <v>12392</v>
      </c>
      <c r="G164" s="4">
        <v>12839</v>
      </c>
      <c r="H164" s="4">
        <v>14001</v>
      </c>
      <c r="I164" s="4">
        <v>16839</v>
      </c>
      <c r="J164" s="4">
        <v>20438</v>
      </c>
      <c r="K164" s="4">
        <v>21595</v>
      </c>
      <c r="L164" s="4">
        <v>23546</v>
      </c>
      <c r="M164" s="4">
        <v>24154</v>
      </c>
      <c r="N164" s="4">
        <v>24179</v>
      </c>
      <c r="O164" s="4">
        <v>24446</v>
      </c>
      <c r="P164" s="4">
        <v>24903</v>
      </c>
      <c r="Q164" s="4">
        <v>24213</v>
      </c>
      <c r="R164" s="4">
        <v>22531</v>
      </c>
      <c r="S164" s="4">
        <v>19616</v>
      </c>
      <c r="T164" s="4">
        <v>18219</v>
      </c>
      <c r="U164" s="4">
        <v>16756</v>
      </c>
      <c r="V164" s="4">
        <v>16202</v>
      </c>
      <c r="W164" s="4">
        <v>15437</v>
      </c>
      <c r="X164" s="4">
        <v>13236</v>
      </c>
      <c r="Y164" s="4">
        <v>12279</v>
      </c>
    </row>
    <row r="165" spans="1:25" x14ac:dyDescent="0.25">
      <c r="A165" s="7">
        <v>43986</v>
      </c>
      <c r="B165" s="4">
        <v>12159</v>
      </c>
      <c r="C165" s="4">
        <v>12328</v>
      </c>
      <c r="D165" s="4">
        <v>12319</v>
      </c>
      <c r="E165" s="4">
        <v>12390</v>
      </c>
      <c r="F165" s="4">
        <v>12471</v>
      </c>
      <c r="G165" s="4">
        <v>12856</v>
      </c>
      <c r="H165" s="4">
        <v>14049</v>
      </c>
      <c r="I165" s="4">
        <v>16761</v>
      </c>
      <c r="J165" s="4">
        <v>20366</v>
      </c>
      <c r="K165" s="4">
        <v>21533</v>
      </c>
      <c r="L165" s="4">
        <v>23488</v>
      </c>
      <c r="M165" s="4">
        <v>24141</v>
      </c>
      <c r="N165" s="4">
        <v>24192</v>
      </c>
      <c r="O165" s="4">
        <v>24532</v>
      </c>
      <c r="P165" s="4">
        <v>25176</v>
      </c>
      <c r="Q165" s="4">
        <v>24417</v>
      </c>
      <c r="R165" s="4">
        <v>22671</v>
      </c>
      <c r="S165" s="4">
        <v>19624</v>
      </c>
      <c r="T165" s="4">
        <v>18004</v>
      </c>
      <c r="U165" s="4">
        <v>16584</v>
      </c>
      <c r="V165" s="4">
        <v>16279</v>
      </c>
      <c r="W165" s="4">
        <v>15593</v>
      </c>
      <c r="X165" s="4">
        <v>13535</v>
      </c>
      <c r="Y165" s="4">
        <v>12780</v>
      </c>
    </row>
    <row r="166" spans="1:25" x14ac:dyDescent="0.25">
      <c r="A166" s="7">
        <v>43987</v>
      </c>
      <c r="B166" s="4">
        <v>13149</v>
      </c>
      <c r="C166" s="4">
        <v>13420</v>
      </c>
      <c r="D166" s="4">
        <v>13640</v>
      </c>
      <c r="E166" s="4">
        <v>13493</v>
      </c>
      <c r="F166" s="4">
        <v>13294</v>
      </c>
      <c r="G166" s="4">
        <v>13578</v>
      </c>
      <c r="H166" s="4">
        <v>14945</v>
      </c>
      <c r="I166" s="4">
        <v>16985</v>
      </c>
      <c r="J166" s="4">
        <v>21204</v>
      </c>
      <c r="K166" s="4">
        <v>21978</v>
      </c>
      <c r="L166" s="4">
        <v>24465</v>
      </c>
      <c r="M166" s="4">
        <v>25508</v>
      </c>
      <c r="N166" s="4">
        <v>25679</v>
      </c>
      <c r="O166" s="4">
        <v>27245</v>
      </c>
      <c r="P166" s="4">
        <v>27999</v>
      </c>
      <c r="Q166" s="4">
        <v>26482</v>
      </c>
      <c r="R166" s="4">
        <v>24681</v>
      </c>
      <c r="S166" s="4">
        <v>21715</v>
      </c>
      <c r="T166" s="4">
        <v>20080</v>
      </c>
      <c r="U166" s="4">
        <v>17689</v>
      </c>
      <c r="V166" s="4">
        <v>17030</v>
      </c>
      <c r="W166" s="4">
        <v>16915</v>
      </c>
      <c r="X166" s="4">
        <v>15740</v>
      </c>
      <c r="Y166" s="4">
        <v>15169</v>
      </c>
    </row>
    <row r="167" spans="1:25" x14ac:dyDescent="0.25">
      <c r="A167" s="7">
        <v>43988</v>
      </c>
      <c r="B167" s="4">
        <v>13470</v>
      </c>
      <c r="C167" s="4">
        <v>13439</v>
      </c>
      <c r="D167" s="4">
        <v>13259</v>
      </c>
      <c r="E167" s="4">
        <v>13305</v>
      </c>
      <c r="F167" s="4">
        <v>13207</v>
      </c>
      <c r="G167" s="4">
        <v>12826</v>
      </c>
      <c r="H167" s="4">
        <v>13303</v>
      </c>
      <c r="I167" s="4">
        <v>15678</v>
      </c>
      <c r="J167" s="4">
        <v>18734</v>
      </c>
      <c r="K167" s="4">
        <v>20109</v>
      </c>
      <c r="L167" s="4">
        <v>22006</v>
      </c>
      <c r="M167" s="4">
        <v>22934</v>
      </c>
      <c r="N167" s="4">
        <v>22936</v>
      </c>
      <c r="O167" s="4">
        <v>23419</v>
      </c>
      <c r="P167" s="4">
        <v>23843</v>
      </c>
      <c r="Q167" s="4">
        <v>23111</v>
      </c>
      <c r="R167" s="4">
        <v>21748</v>
      </c>
      <c r="S167" s="4">
        <v>19491</v>
      </c>
      <c r="T167" s="4">
        <v>17916</v>
      </c>
      <c r="U167" s="4">
        <v>16353</v>
      </c>
      <c r="V167" s="4">
        <v>15838</v>
      </c>
      <c r="W167" s="4">
        <v>15184</v>
      </c>
      <c r="X167" s="4">
        <v>13360</v>
      </c>
      <c r="Y167" s="4">
        <v>12819</v>
      </c>
    </row>
    <row r="168" spans="1:25" x14ac:dyDescent="0.25">
      <c r="A168" s="7">
        <v>43989</v>
      </c>
      <c r="B168" s="4">
        <v>12603</v>
      </c>
      <c r="C168" s="4">
        <v>12544</v>
      </c>
      <c r="D168" s="4">
        <v>12448</v>
      </c>
      <c r="E168" s="4">
        <v>12540</v>
      </c>
      <c r="F168" s="4">
        <v>12377</v>
      </c>
      <c r="G168" s="4">
        <v>11995</v>
      </c>
      <c r="H168" s="4">
        <v>12761</v>
      </c>
      <c r="I168" s="4">
        <v>15397</v>
      </c>
      <c r="J168" s="4">
        <v>18414</v>
      </c>
      <c r="K168" s="4">
        <v>19817</v>
      </c>
      <c r="L168" s="4">
        <v>21649</v>
      </c>
      <c r="M168" s="4">
        <v>22514</v>
      </c>
      <c r="N168" s="4">
        <v>22429</v>
      </c>
      <c r="O168" s="4">
        <v>22485</v>
      </c>
      <c r="P168" s="4">
        <v>22491</v>
      </c>
      <c r="Q168" s="4">
        <v>22007</v>
      </c>
      <c r="R168" s="4">
        <v>20981</v>
      </c>
      <c r="S168" s="4">
        <v>18757</v>
      </c>
      <c r="T168" s="4">
        <v>17666</v>
      </c>
      <c r="U168" s="4">
        <v>16193</v>
      </c>
      <c r="V168" s="4">
        <v>15711</v>
      </c>
      <c r="W168" s="4">
        <v>15065</v>
      </c>
      <c r="X168" s="4">
        <v>13051</v>
      </c>
      <c r="Y168" s="4">
        <v>12261</v>
      </c>
    </row>
    <row r="169" spans="1:25" x14ac:dyDescent="0.25">
      <c r="A169" s="7">
        <v>43990</v>
      </c>
      <c r="B169" s="4">
        <v>12112</v>
      </c>
      <c r="C169" s="4">
        <v>12213</v>
      </c>
      <c r="D169" s="4">
        <v>11918</v>
      </c>
      <c r="E169" s="4">
        <v>12148</v>
      </c>
      <c r="F169" s="4">
        <v>12296</v>
      </c>
      <c r="G169" s="4">
        <v>12828</v>
      </c>
      <c r="H169" s="4">
        <v>13870</v>
      </c>
      <c r="I169" s="4">
        <v>16754</v>
      </c>
      <c r="J169" s="4">
        <v>20346</v>
      </c>
      <c r="K169" s="4">
        <v>21479</v>
      </c>
      <c r="L169" s="4">
        <v>23365</v>
      </c>
      <c r="M169" s="4">
        <v>24022</v>
      </c>
      <c r="N169" s="4">
        <v>24109</v>
      </c>
      <c r="O169" s="4">
        <v>24414</v>
      </c>
      <c r="P169" s="4">
        <v>24888</v>
      </c>
      <c r="Q169" s="4">
        <v>24240</v>
      </c>
      <c r="R169" s="4">
        <v>22545</v>
      </c>
      <c r="S169" s="4">
        <v>19568</v>
      </c>
      <c r="T169" s="4">
        <v>18168</v>
      </c>
      <c r="U169" s="4">
        <v>16741</v>
      </c>
      <c r="V169" s="4">
        <v>16211</v>
      </c>
      <c r="W169" s="4">
        <v>15528</v>
      </c>
      <c r="X169" s="4">
        <v>13284</v>
      </c>
      <c r="Y169" s="4">
        <v>12270</v>
      </c>
    </row>
    <row r="170" spans="1:25" x14ac:dyDescent="0.25">
      <c r="A170" s="7">
        <v>43991</v>
      </c>
      <c r="B170" s="4">
        <v>12023</v>
      </c>
      <c r="C170" s="4">
        <v>12105</v>
      </c>
      <c r="D170" s="4">
        <v>12096</v>
      </c>
      <c r="E170" s="4">
        <v>12086</v>
      </c>
      <c r="F170" s="4">
        <v>12130</v>
      </c>
      <c r="G170" s="4">
        <v>12654</v>
      </c>
      <c r="H170" s="4">
        <v>13686</v>
      </c>
      <c r="I170" s="4">
        <v>16688</v>
      </c>
      <c r="J170" s="4">
        <v>20329</v>
      </c>
      <c r="K170" s="4">
        <v>21482</v>
      </c>
      <c r="L170" s="4">
        <v>23420</v>
      </c>
      <c r="M170" s="4">
        <v>24053</v>
      </c>
      <c r="N170" s="4">
        <v>24109</v>
      </c>
      <c r="O170" s="4">
        <v>24398</v>
      </c>
      <c r="P170" s="4">
        <v>24864</v>
      </c>
      <c r="Q170" s="4">
        <v>24301</v>
      </c>
      <c r="R170" s="4">
        <v>22622</v>
      </c>
      <c r="S170" s="4">
        <v>19629</v>
      </c>
      <c r="T170" s="4">
        <v>18230</v>
      </c>
      <c r="U170" s="4">
        <v>16767</v>
      </c>
      <c r="V170" s="4">
        <v>16238</v>
      </c>
      <c r="W170" s="4">
        <v>15545</v>
      </c>
      <c r="X170" s="4">
        <v>13323</v>
      </c>
      <c r="Y170" s="4">
        <v>12353</v>
      </c>
    </row>
    <row r="171" spans="1:25" x14ac:dyDescent="0.25">
      <c r="A171" s="7">
        <v>43992</v>
      </c>
      <c r="B171" s="4">
        <v>12177</v>
      </c>
      <c r="C171" s="4">
        <v>12207</v>
      </c>
      <c r="D171" s="4">
        <v>12273</v>
      </c>
      <c r="E171" s="4">
        <v>12299</v>
      </c>
      <c r="F171" s="4">
        <v>12334</v>
      </c>
      <c r="G171" s="4">
        <v>12750</v>
      </c>
      <c r="H171" s="4">
        <v>13942</v>
      </c>
      <c r="I171" s="4">
        <v>16738</v>
      </c>
      <c r="J171" s="4">
        <v>20340</v>
      </c>
      <c r="K171" s="4">
        <v>21439</v>
      </c>
      <c r="L171" s="4">
        <v>23252</v>
      </c>
      <c r="M171" s="4">
        <v>23890</v>
      </c>
      <c r="N171" s="4">
        <v>23987</v>
      </c>
      <c r="O171" s="4">
        <v>24323</v>
      </c>
      <c r="P171" s="4">
        <v>24829</v>
      </c>
      <c r="Q171" s="4">
        <v>24196</v>
      </c>
      <c r="R171" s="4">
        <v>22498</v>
      </c>
      <c r="S171" s="4">
        <v>19536</v>
      </c>
      <c r="T171" s="4">
        <v>18139</v>
      </c>
      <c r="U171" s="4">
        <v>16677</v>
      </c>
      <c r="V171" s="4">
        <v>16133</v>
      </c>
      <c r="W171" s="4">
        <v>15384</v>
      </c>
      <c r="X171" s="4">
        <v>13193</v>
      </c>
      <c r="Y171" s="4">
        <v>12208</v>
      </c>
    </row>
    <row r="172" spans="1:25" x14ac:dyDescent="0.25">
      <c r="A172" s="7">
        <v>43993</v>
      </c>
      <c r="B172" s="4">
        <v>11788</v>
      </c>
      <c r="C172" s="4">
        <v>12026</v>
      </c>
      <c r="D172" s="4">
        <v>12071</v>
      </c>
      <c r="E172" s="4">
        <v>12085</v>
      </c>
      <c r="F172" s="4">
        <v>12234</v>
      </c>
      <c r="G172" s="4">
        <v>12867</v>
      </c>
      <c r="H172" s="4">
        <v>13952</v>
      </c>
      <c r="I172" s="4">
        <v>16707</v>
      </c>
      <c r="J172" s="4">
        <v>20429</v>
      </c>
      <c r="K172" s="4">
        <v>21659</v>
      </c>
      <c r="L172" s="4">
        <v>23595</v>
      </c>
      <c r="M172" s="4">
        <v>24227</v>
      </c>
      <c r="N172" s="4">
        <v>24382</v>
      </c>
      <c r="O172" s="4">
        <v>24956</v>
      </c>
      <c r="P172" s="4">
        <v>25604</v>
      </c>
      <c r="Q172" s="4">
        <v>24554</v>
      </c>
      <c r="R172" s="4">
        <v>22801</v>
      </c>
      <c r="S172" s="4">
        <v>19857</v>
      </c>
      <c r="T172" s="4">
        <v>18284</v>
      </c>
      <c r="U172" s="4">
        <v>16799</v>
      </c>
      <c r="V172" s="4">
        <v>16222</v>
      </c>
      <c r="W172" s="4">
        <v>15486</v>
      </c>
      <c r="X172" s="4">
        <v>13309</v>
      </c>
      <c r="Y172" s="4">
        <v>12384</v>
      </c>
    </row>
    <row r="173" spans="1:25" x14ac:dyDescent="0.25">
      <c r="A173" s="7">
        <v>43994</v>
      </c>
      <c r="B173" s="4">
        <v>12228</v>
      </c>
      <c r="C173" s="4">
        <v>12454</v>
      </c>
      <c r="D173" s="4">
        <v>12668</v>
      </c>
      <c r="E173" s="4">
        <v>12540</v>
      </c>
      <c r="F173" s="4">
        <v>12558</v>
      </c>
      <c r="G173" s="4">
        <v>12871</v>
      </c>
      <c r="H173" s="4">
        <v>14130</v>
      </c>
      <c r="I173" s="4">
        <v>16853</v>
      </c>
      <c r="J173" s="4">
        <v>20548</v>
      </c>
      <c r="K173" s="4">
        <v>21772</v>
      </c>
      <c r="L173" s="4">
        <v>23697</v>
      </c>
      <c r="M173" s="4">
        <v>24581</v>
      </c>
      <c r="N173" s="4">
        <v>24424</v>
      </c>
      <c r="O173" s="4">
        <v>25286</v>
      </c>
      <c r="P173" s="4">
        <v>26253</v>
      </c>
      <c r="Q173" s="4">
        <v>24752</v>
      </c>
      <c r="R173" s="4">
        <v>22905</v>
      </c>
      <c r="S173" s="4">
        <v>20122</v>
      </c>
      <c r="T173" s="4">
        <v>18360</v>
      </c>
      <c r="U173" s="4">
        <v>16852</v>
      </c>
      <c r="V173" s="4">
        <v>16323</v>
      </c>
      <c r="W173" s="4">
        <v>15647</v>
      </c>
      <c r="X173" s="4">
        <v>13876</v>
      </c>
      <c r="Y173" s="4">
        <v>13080</v>
      </c>
    </row>
    <row r="174" spans="1:25" x14ac:dyDescent="0.25">
      <c r="A174" s="7">
        <v>43995</v>
      </c>
      <c r="B174" s="4">
        <v>12970</v>
      </c>
      <c r="C174" s="4">
        <v>12653</v>
      </c>
      <c r="D174" s="4">
        <v>12467</v>
      </c>
      <c r="E174" s="4">
        <v>12456</v>
      </c>
      <c r="F174" s="4">
        <v>12348</v>
      </c>
      <c r="G174" s="4">
        <v>12142</v>
      </c>
      <c r="H174" s="4">
        <v>12899</v>
      </c>
      <c r="I174" s="4">
        <v>15554</v>
      </c>
      <c r="J174" s="4">
        <v>18569</v>
      </c>
      <c r="K174" s="4">
        <v>19899</v>
      </c>
      <c r="L174" s="4">
        <v>21644</v>
      </c>
      <c r="M174" s="4">
        <v>22461</v>
      </c>
      <c r="N174" s="4">
        <v>22376</v>
      </c>
      <c r="O174" s="4">
        <v>22380</v>
      </c>
      <c r="P174" s="4">
        <v>22387</v>
      </c>
      <c r="Q174" s="4">
        <v>21945</v>
      </c>
      <c r="R174" s="4">
        <v>20843</v>
      </c>
      <c r="S174" s="4">
        <v>18617</v>
      </c>
      <c r="T174" s="4">
        <v>17535</v>
      </c>
      <c r="U174" s="4">
        <v>16078</v>
      </c>
      <c r="V174" s="4">
        <v>15640</v>
      </c>
      <c r="W174" s="4">
        <v>15064</v>
      </c>
      <c r="X174" s="4">
        <v>13108</v>
      </c>
      <c r="Y174" s="4">
        <v>12421</v>
      </c>
    </row>
    <row r="175" spans="1:25" x14ac:dyDescent="0.25">
      <c r="A175" s="7">
        <v>43996</v>
      </c>
      <c r="B175" s="4">
        <v>12078</v>
      </c>
      <c r="C175" s="4">
        <v>12238</v>
      </c>
      <c r="D175" s="4">
        <v>12163</v>
      </c>
      <c r="E175" s="4">
        <v>12061</v>
      </c>
      <c r="F175" s="4">
        <v>11959</v>
      </c>
      <c r="G175" s="4">
        <v>11903</v>
      </c>
      <c r="H175" s="4">
        <v>12759</v>
      </c>
      <c r="I175" s="4">
        <v>15395</v>
      </c>
      <c r="J175" s="4">
        <v>18279</v>
      </c>
      <c r="K175" s="4">
        <v>19734</v>
      </c>
      <c r="L175" s="4">
        <v>21528</v>
      </c>
      <c r="M175" s="4">
        <v>22363</v>
      </c>
      <c r="N175" s="4">
        <v>22318</v>
      </c>
      <c r="O175" s="4">
        <v>22396</v>
      </c>
      <c r="P175" s="4">
        <v>22438</v>
      </c>
      <c r="Q175" s="4">
        <v>21999</v>
      </c>
      <c r="R175" s="4">
        <v>20981</v>
      </c>
      <c r="S175" s="4">
        <v>18801</v>
      </c>
      <c r="T175" s="4">
        <v>17710</v>
      </c>
      <c r="U175" s="4">
        <v>16239</v>
      </c>
      <c r="V175" s="4">
        <v>15762</v>
      </c>
      <c r="W175" s="4">
        <v>15109</v>
      </c>
      <c r="X175" s="4">
        <v>13079</v>
      </c>
      <c r="Y175" s="4">
        <v>12282</v>
      </c>
    </row>
    <row r="176" spans="1:25" x14ac:dyDescent="0.25">
      <c r="A176" s="7">
        <v>43997</v>
      </c>
      <c r="B176" s="4">
        <v>11851</v>
      </c>
      <c r="C176" s="4">
        <v>12099</v>
      </c>
      <c r="D176" s="4">
        <v>12146</v>
      </c>
      <c r="E176" s="4">
        <v>12240</v>
      </c>
      <c r="F176" s="4">
        <v>12400</v>
      </c>
      <c r="G176" s="4">
        <v>12943</v>
      </c>
      <c r="H176" s="4">
        <v>14034</v>
      </c>
      <c r="I176" s="4">
        <v>16794</v>
      </c>
      <c r="J176" s="4">
        <v>20394</v>
      </c>
      <c r="K176" s="4">
        <v>21508</v>
      </c>
      <c r="L176" s="4">
        <v>23435</v>
      </c>
      <c r="M176" s="4">
        <v>24035</v>
      </c>
      <c r="N176" s="4">
        <v>24132</v>
      </c>
      <c r="O176" s="4">
        <v>24476</v>
      </c>
      <c r="P176" s="4">
        <v>25004</v>
      </c>
      <c r="Q176" s="4">
        <v>24408</v>
      </c>
      <c r="R176" s="4">
        <v>22704</v>
      </c>
      <c r="S176" s="4">
        <v>19707</v>
      </c>
      <c r="T176" s="4">
        <v>18346</v>
      </c>
      <c r="U176" s="4">
        <v>16861</v>
      </c>
      <c r="V176" s="4">
        <v>16302</v>
      </c>
      <c r="W176" s="4">
        <v>15574</v>
      </c>
      <c r="X176" s="4">
        <v>13317</v>
      </c>
      <c r="Y176" s="4">
        <v>12438</v>
      </c>
    </row>
    <row r="177" spans="1:25" x14ac:dyDescent="0.25">
      <c r="A177" s="7">
        <v>43998</v>
      </c>
      <c r="B177" s="4">
        <v>11992</v>
      </c>
      <c r="C177" s="4">
        <v>11981</v>
      </c>
      <c r="D177" s="4">
        <v>11939</v>
      </c>
      <c r="E177" s="4">
        <v>11925</v>
      </c>
      <c r="F177" s="4">
        <v>11976</v>
      </c>
      <c r="G177" s="4">
        <v>12334</v>
      </c>
      <c r="H177" s="4">
        <v>13805</v>
      </c>
      <c r="I177" s="4">
        <v>16582</v>
      </c>
      <c r="J177" s="4">
        <v>20155</v>
      </c>
      <c r="K177" s="4">
        <v>21307</v>
      </c>
      <c r="L177" s="4">
        <v>23262</v>
      </c>
      <c r="M177" s="4">
        <v>23915</v>
      </c>
      <c r="N177" s="4">
        <v>24050</v>
      </c>
      <c r="O177" s="4">
        <v>25117</v>
      </c>
      <c r="P177" s="4">
        <v>26202</v>
      </c>
      <c r="Q177" s="4">
        <v>25036</v>
      </c>
      <c r="R177" s="4">
        <v>23161</v>
      </c>
      <c r="S177" s="4">
        <v>20702</v>
      </c>
      <c r="T177" s="4">
        <v>18974</v>
      </c>
      <c r="U177" s="4">
        <v>16784</v>
      </c>
      <c r="V177" s="4">
        <v>16191</v>
      </c>
      <c r="W177" s="4">
        <v>15499</v>
      </c>
      <c r="X177" s="4">
        <v>13772</v>
      </c>
      <c r="Y177" s="4">
        <v>12821</v>
      </c>
    </row>
    <row r="178" spans="1:25" x14ac:dyDescent="0.25">
      <c r="A178" s="7">
        <v>43999</v>
      </c>
      <c r="B178" s="4">
        <v>12927</v>
      </c>
      <c r="C178" s="4">
        <v>12775</v>
      </c>
      <c r="D178" s="4">
        <v>12847</v>
      </c>
      <c r="E178" s="4">
        <v>12771</v>
      </c>
      <c r="F178" s="4">
        <v>12743</v>
      </c>
      <c r="G178" s="4">
        <v>13101</v>
      </c>
      <c r="H178" s="4">
        <v>13595</v>
      </c>
      <c r="I178" s="4">
        <v>16687</v>
      </c>
      <c r="J178" s="4">
        <v>20328</v>
      </c>
      <c r="K178" s="4">
        <v>21511</v>
      </c>
      <c r="L178" s="4">
        <v>23619</v>
      </c>
      <c r="M178" s="4">
        <v>24871</v>
      </c>
      <c r="N178" s="4">
        <v>25047</v>
      </c>
      <c r="O178" s="4">
        <v>26682</v>
      </c>
      <c r="P178" s="4">
        <v>27926</v>
      </c>
      <c r="Q178" s="4">
        <v>26582</v>
      </c>
      <c r="R178" s="4">
        <v>24543</v>
      </c>
      <c r="S178" s="4">
        <v>21773</v>
      </c>
      <c r="T178" s="4">
        <v>20023</v>
      </c>
      <c r="U178" s="4">
        <v>17696</v>
      </c>
      <c r="V178" s="4">
        <v>16494</v>
      </c>
      <c r="W178" s="4">
        <v>16043</v>
      </c>
      <c r="X178" s="4">
        <v>14396</v>
      </c>
      <c r="Y178" s="4">
        <v>13410</v>
      </c>
    </row>
    <row r="179" spans="1:25" x14ac:dyDescent="0.25">
      <c r="A179" s="7">
        <v>44000</v>
      </c>
      <c r="B179" s="4">
        <v>13296</v>
      </c>
      <c r="C179" s="4">
        <v>13349</v>
      </c>
      <c r="D179" s="4">
        <v>13284</v>
      </c>
      <c r="E179" s="4">
        <v>13159</v>
      </c>
      <c r="F179" s="4">
        <v>13125</v>
      </c>
      <c r="G179" s="4">
        <v>13567</v>
      </c>
      <c r="H179" s="4">
        <v>14635</v>
      </c>
      <c r="I179" s="4">
        <v>16787</v>
      </c>
      <c r="J179" s="4">
        <v>21001</v>
      </c>
      <c r="K179" s="4">
        <v>22078</v>
      </c>
      <c r="L179" s="4">
        <v>25577</v>
      </c>
      <c r="M179" s="4">
        <v>27417</v>
      </c>
      <c r="N179" s="4">
        <v>27968</v>
      </c>
      <c r="O179" s="4">
        <v>29943</v>
      </c>
      <c r="P179" s="4">
        <v>31468</v>
      </c>
      <c r="Q179" s="4">
        <v>30152</v>
      </c>
      <c r="R179" s="4">
        <v>27854</v>
      </c>
      <c r="S179" s="4">
        <v>24641</v>
      </c>
      <c r="T179" s="4">
        <v>22602</v>
      </c>
      <c r="U179" s="4">
        <v>20044</v>
      </c>
      <c r="V179" s="4">
        <v>18537</v>
      </c>
      <c r="W179" s="4">
        <v>18148</v>
      </c>
      <c r="X179" s="4">
        <v>16413</v>
      </c>
      <c r="Y179" s="4">
        <v>15263</v>
      </c>
    </row>
    <row r="180" spans="1:25" x14ac:dyDescent="0.25">
      <c r="A180" s="7">
        <v>44001</v>
      </c>
      <c r="B180" s="4">
        <v>14757</v>
      </c>
      <c r="C180" s="4">
        <v>14746</v>
      </c>
      <c r="D180" s="4">
        <v>14556</v>
      </c>
      <c r="E180" s="4">
        <v>14242</v>
      </c>
      <c r="F180" s="4">
        <v>14038</v>
      </c>
      <c r="G180" s="4">
        <v>14352</v>
      </c>
      <c r="H180" s="4">
        <v>15710</v>
      </c>
      <c r="I180" s="4">
        <v>17680</v>
      </c>
      <c r="J180" s="4">
        <v>23074</v>
      </c>
      <c r="K180" s="4">
        <v>24656</v>
      </c>
      <c r="L180" s="4">
        <v>28502</v>
      </c>
      <c r="M180" s="4">
        <v>30214</v>
      </c>
      <c r="N180" s="4">
        <v>30546</v>
      </c>
      <c r="O180" s="4">
        <v>32421</v>
      </c>
      <c r="P180" s="4">
        <v>33956</v>
      </c>
      <c r="Q180" s="4">
        <v>32344</v>
      </c>
      <c r="R180" s="4">
        <v>29837</v>
      </c>
      <c r="S180" s="4">
        <v>26133</v>
      </c>
      <c r="T180" s="4">
        <v>23892</v>
      </c>
      <c r="U180" s="4">
        <v>21087</v>
      </c>
      <c r="V180" s="4">
        <v>19643</v>
      </c>
      <c r="W180" s="4">
        <v>19548</v>
      </c>
      <c r="X180" s="4">
        <v>17717</v>
      </c>
      <c r="Y180" s="4">
        <v>16616</v>
      </c>
    </row>
    <row r="181" spans="1:25" x14ac:dyDescent="0.25">
      <c r="A181" s="7">
        <v>44002</v>
      </c>
      <c r="B181" s="4">
        <v>16251</v>
      </c>
      <c r="C181" s="4">
        <v>16133</v>
      </c>
      <c r="D181" s="4">
        <v>15683</v>
      </c>
      <c r="E181" s="4">
        <v>15493</v>
      </c>
      <c r="F181" s="4">
        <v>15104</v>
      </c>
      <c r="G181" s="4">
        <v>14638</v>
      </c>
      <c r="H181" s="4">
        <v>15390</v>
      </c>
      <c r="I181" s="4">
        <v>17771</v>
      </c>
      <c r="J181" s="4">
        <v>21878</v>
      </c>
      <c r="K181" s="4">
        <v>23028</v>
      </c>
      <c r="L181" s="4">
        <v>26795</v>
      </c>
      <c r="M181" s="4">
        <v>29162</v>
      </c>
      <c r="N181" s="4">
        <v>29648</v>
      </c>
      <c r="O181" s="4">
        <v>30608</v>
      </c>
      <c r="P181" s="4">
        <v>31255</v>
      </c>
      <c r="Q181" s="4">
        <v>30659</v>
      </c>
      <c r="R181" s="4">
        <v>29293</v>
      </c>
      <c r="S181" s="4">
        <v>26106</v>
      </c>
      <c r="T181" s="4">
        <v>23783</v>
      </c>
      <c r="U181" s="4">
        <v>20731</v>
      </c>
      <c r="V181" s="4">
        <v>19782</v>
      </c>
      <c r="W181" s="4">
        <v>19417</v>
      </c>
      <c r="X181" s="4">
        <v>17847</v>
      </c>
      <c r="Y181" s="4">
        <v>16922</v>
      </c>
    </row>
    <row r="182" spans="1:25" x14ac:dyDescent="0.25">
      <c r="A182" s="7">
        <v>44003</v>
      </c>
      <c r="B182" s="4">
        <v>16707</v>
      </c>
      <c r="C182" s="4">
        <v>16400</v>
      </c>
      <c r="D182" s="4">
        <v>15906</v>
      </c>
      <c r="E182" s="4">
        <v>15601</v>
      </c>
      <c r="F182" s="4">
        <v>15110</v>
      </c>
      <c r="G182" s="4">
        <v>14327</v>
      </c>
      <c r="H182" s="4">
        <v>14534</v>
      </c>
      <c r="I182" s="4">
        <v>16080</v>
      </c>
      <c r="J182" s="4">
        <v>19094</v>
      </c>
      <c r="K182" s="4">
        <v>20350</v>
      </c>
      <c r="L182" s="4">
        <v>22638</v>
      </c>
      <c r="M182" s="4">
        <v>24626</v>
      </c>
      <c r="N182" s="4">
        <v>25295</v>
      </c>
      <c r="O182" s="4">
        <v>26408</v>
      </c>
      <c r="P182" s="4">
        <v>27289</v>
      </c>
      <c r="Q182" s="4">
        <v>26600</v>
      </c>
      <c r="R182" s="4">
        <v>25531</v>
      </c>
      <c r="S182" s="4">
        <v>23248</v>
      </c>
      <c r="T182" s="4">
        <v>21208</v>
      </c>
      <c r="U182" s="4">
        <v>18722</v>
      </c>
      <c r="V182" s="4">
        <v>17870</v>
      </c>
      <c r="W182" s="4">
        <v>17327</v>
      </c>
      <c r="X182" s="4">
        <v>15408</v>
      </c>
      <c r="Y182" s="4">
        <v>14138</v>
      </c>
    </row>
    <row r="183" spans="1:25" x14ac:dyDescent="0.25">
      <c r="A183" s="7">
        <v>44004</v>
      </c>
      <c r="B183" s="4">
        <v>14307</v>
      </c>
      <c r="C183" s="4">
        <v>14294</v>
      </c>
      <c r="D183" s="4">
        <v>14234</v>
      </c>
      <c r="E183" s="4">
        <v>14117</v>
      </c>
      <c r="F183" s="4">
        <v>14011</v>
      </c>
      <c r="G183" s="4">
        <v>14425</v>
      </c>
      <c r="H183" s="4">
        <v>15527</v>
      </c>
      <c r="I183" s="4">
        <v>17501</v>
      </c>
      <c r="J183" s="4">
        <v>21715</v>
      </c>
      <c r="K183" s="4">
        <v>22813</v>
      </c>
      <c r="L183" s="4">
        <v>26215</v>
      </c>
      <c r="M183" s="4">
        <v>27883</v>
      </c>
      <c r="N183" s="4">
        <v>28332</v>
      </c>
      <c r="O183" s="4">
        <v>30323</v>
      </c>
      <c r="P183" s="4">
        <v>31694</v>
      </c>
      <c r="Q183" s="4">
        <v>30345</v>
      </c>
      <c r="R183" s="4">
        <v>28025</v>
      </c>
      <c r="S183" s="4">
        <v>24804</v>
      </c>
      <c r="T183" s="4">
        <v>22843</v>
      </c>
      <c r="U183" s="4">
        <v>20021</v>
      </c>
      <c r="V183" s="4">
        <v>18640</v>
      </c>
      <c r="W183" s="4">
        <v>17818</v>
      </c>
      <c r="X183" s="4">
        <v>16301</v>
      </c>
      <c r="Y183" s="4">
        <v>15294</v>
      </c>
    </row>
    <row r="184" spans="1:25" x14ac:dyDescent="0.25">
      <c r="A184" s="7">
        <v>44005</v>
      </c>
      <c r="B184" s="4">
        <v>14736</v>
      </c>
      <c r="C184" s="4">
        <v>14796</v>
      </c>
      <c r="D184" s="4">
        <v>14675</v>
      </c>
      <c r="E184" s="4">
        <v>14479</v>
      </c>
      <c r="F184" s="4">
        <v>14327</v>
      </c>
      <c r="G184" s="4">
        <v>14502</v>
      </c>
      <c r="H184" s="4">
        <v>15701</v>
      </c>
      <c r="I184" s="4">
        <v>17870</v>
      </c>
      <c r="J184" s="4">
        <v>22546</v>
      </c>
      <c r="K184" s="4">
        <v>23919</v>
      </c>
      <c r="L184" s="4">
        <v>27494</v>
      </c>
      <c r="M184" s="4">
        <v>29094</v>
      </c>
      <c r="N184" s="4">
        <v>29333</v>
      </c>
      <c r="O184" s="4">
        <v>31290</v>
      </c>
      <c r="P184" s="4">
        <v>32816</v>
      </c>
      <c r="Q184" s="4">
        <v>31172</v>
      </c>
      <c r="R184" s="4">
        <v>28644</v>
      </c>
      <c r="S184" s="4">
        <v>25145</v>
      </c>
      <c r="T184" s="4">
        <v>22906</v>
      </c>
      <c r="U184" s="4">
        <v>20080</v>
      </c>
      <c r="V184" s="4">
        <v>18599</v>
      </c>
      <c r="W184" s="4">
        <v>18130</v>
      </c>
      <c r="X184" s="4">
        <v>16214</v>
      </c>
      <c r="Y184" s="4">
        <v>15227</v>
      </c>
    </row>
    <row r="185" spans="1:25" x14ac:dyDescent="0.25">
      <c r="A185" s="7">
        <v>44006</v>
      </c>
      <c r="B185" s="4">
        <v>14733</v>
      </c>
      <c r="C185" s="4">
        <v>14879</v>
      </c>
      <c r="D185" s="4">
        <v>14699</v>
      </c>
      <c r="E185" s="4">
        <v>14485</v>
      </c>
      <c r="F185" s="4">
        <v>14427</v>
      </c>
      <c r="G185" s="4">
        <v>14672</v>
      </c>
      <c r="H185" s="4">
        <v>15836</v>
      </c>
      <c r="I185" s="4">
        <v>17703</v>
      </c>
      <c r="J185" s="4">
        <v>21929</v>
      </c>
      <c r="K185" s="4">
        <v>22593</v>
      </c>
      <c r="L185" s="4">
        <v>25227</v>
      </c>
      <c r="M185" s="4">
        <v>26633</v>
      </c>
      <c r="N185" s="4">
        <v>26592</v>
      </c>
      <c r="O185" s="4">
        <v>27953</v>
      </c>
      <c r="P185" s="4">
        <v>28802</v>
      </c>
      <c r="Q185" s="4">
        <v>27411</v>
      </c>
      <c r="R185" s="4">
        <v>25166</v>
      </c>
      <c r="S185" s="4">
        <v>22320</v>
      </c>
      <c r="T185" s="4">
        <v>20523</v>
      </c>
      <c r="U185" s="4">
        <v>18241</v>
      </c>
      <c r="V185" s="4">
        <v>16997</v>
      </c>
      <c r="W185" s="4">
        <v>16414</v>
      </c>
      <c r="X185" s="4">
        <v>15043</v>
      </c>
      <c r="Y185" s="4">
        <v>14201</v>
      </c>
    </row>
    <row r="186" spans="1:25" x14ac:dyDescent="0.25">
      <c r="A186" s="7">
        <v>44007</v>
      </c>
      <c r="B186" s="4">
        <v>14131</v>
      </c>
      <c r="C186" s="4">
        <v>14259</v>
      </c>
      <c r="D186" s="4">
        <v>14212</v>
      </c>
      <c r="E186" s="4">
        <v>14099</v>
      </c>
      <c r="F186" s="4">
        <v>13898</v>
      </c>
      <c r="G186" s="4">
        <v>14281</v>
      </c>
      <c r="H186" s="4">
        <v>15564</v>
      </c>
      <c r="I186" s="4">
        <v>17752</v>
      </c>
      <c r="J186" s="4">
        <v>22180</v>
      </c>
      <c r="K186" s="4">
        <v>22899</v>
      </c>
      <c r="L186" s="4">
        <v>25921</v>
      </c>
      <c r="M186" s="4">
        <v>27275</v>
      </c>
      <c r="N186" s="4">
        <v>27486</v>
      </c>
      <c r="O186" s="4">
        <v>28737</v>
      </c>
      <c r="P186" s="4">
        <v>29902</v>
      </c>
      <c r="Q186" s="4">
        <v>28384</v>
      </c>
      <c r="R186" s="4">
        <v>26138</v>
      </c>
      <c r="S186" s="4">
        <v>23157</v>
      </c>
      <c r="T186" s="4">
        <v>21155</v>
      </c>
      <c r="U186" s="4">
        <v>18648</v>
      </c>
      <c r="V186" s="4">
        <v>17319</v>
      </c>
      <c r="W186" s="4">
        <v>17143</v>
      </c>
      <c r="X186" s="4">
        <v>15359</v>
      </c>
      <c r="Y186" s="4">
        <v>14247</v>
      </c>
    </row>
    <row r="187" spans="1:25" x14ac:dyDescent="0.25">
      <c r="A187" s="7">
        <v>44008</v>
      </c>
      <c r="B187" s="4">
        <v>13981</v>
      </c>
      <c r="C187" s="4">
        <v>13937</v>
      </c>
      <c r="D187" s="4">
        <v>13715</v>
      </c>
      <c r="E187" s="4">
        <v>13460</v>
      </c>
      <c r="F187" s="4">
        <v>13349</v>
      </c>
      <c r="G187" s="4">
        <v>13569</v>
      </c>
      <c r="H187" s="4">
        <v>14736</v>
      </c>
      <c r="I187" s="4">
        <v>16840</v>
      </c>
      <c r="J187" s="4">
        <v>20519</v>
      </c>
      <c r="K187" s="4">
        <v>21749</v>
      </c>
      <c r="L187" s="4">
        <v>24572</v>
      </c>
      <c r="M187" s="4">
        <v>26001</v>
      </c>
      <c r="N187" s="4">
        <v>26314</v>
      </c>
      <c r="O187" s="4">
        <v>27759</v>
      </c>
      <c r="P187" s="4">
        <v>28253</v>
      </c>
      <c r="Q187" s="4">
        <v>27089</v>
      </c>
      <c r="R187" s="4">
        <v>25100</v>
      </c>
      <c r="S187" s="4">
        <v>21622</v>
      </c>
      <c r="T187" s="4">
        <v>20179</v>
      </c>
      <c r="U187" s="4">
        <v>17783</v>
      </c>
      <c r="V187" s="4">
        <v>16716</v>
      </c>
      <c r="W187" s="4">
        <v>16583</v>
      </c>
      <c r="X187" s="4">
        <v>15200</v>
      </c>
      <c r="Y187" s="4">
        <v>14281</v>
      </c>
    </row>
    <row r="188" spans="1:25" x14ac:dyDescent="0.25">
      <c r="A188" s="7">
        <v>44009</v>
      </c>
      <c r="B188" s="4">
        <v>13911</v>
      </c>
      <c r="C188" s="4">
        <v>13996</v>
      </c>
      <c r="D188" s="4">
        <v>13766</v>
      </c>
      <c r="E188" s="4">
        <v>13720</v>
      </c>
      <c r="F188" s="4">
        <v>13415</v>
      </c>
      <c r="G188" s="4">
        <v>13084</v>
      </c>
      <c r="H188" s="4">
        <v>13675</v>
      </c>
      <c r="I188" s="4">
        <v>15700</v>
      </c>
      <c r="J188" s="4">
        <v>18730</v>
      </c>
      <c r="K188" s="4">
        <v>20190</v>
      </c>
      <c r="L188" s="4">
        <v>22317</v>
      </c>
      <c r="M188" s="4">
        <v>24024</v>
      </c>
      <c r="N188" s="4">
        <v>24481</v>
      </c>
      <c r="O188" s="4">
        <v>25502</v>
      </c>
      <c r="P188" s="4">
        <v>25690</v>
      </c>
      <c r="Q188" s="4">
        <v>24901</v>
      </c>
      <c r="R188" s="4">
        <v>23503</v>
      </c>
      <c r="S188" s="4">
        <v>20891</v>
      </c>
      <c r="T188" s="4">
        <v>19194</v>
      </c>
      <c r="U188" s="4">
        <v>17010</v>
      </c>
      <c r="V188" s="4">
        <v>16370</v>
      </c>
      <c r="W188" s="4">
        <v>16179</v>
      </c>
      <c r="X188" s="4">
        <v>14897</v>
      </c>
      <c r="Y188" s="4">
        <v>14179</v>
      </c>
    </row>
    <row r="189" spans="1:25" x14ac:dyDescent="0.25">
      <c r="A189" s="7">
        <v>44010</v>
      </c>
      <c r="B189" s="4">
        <v>13818</v>
      </c>
      <c r="C189" s="4">
        <v>13820</v>
      </c>
      <c r="D189" s="4">
        <v>13570</v>
      </c>
      <c r="E189" s="4">
        <v>13473</v>
      </c>
      <c r="F189" s="4">
        <v>13340</v>
      </c>
      <c r="G189" s="4">
        <v>12938</v>
      </c>
      <c r="H189" s="4">
        <v>13104</v>
      </c>
      <c r="I189" s="4">
        <v>15534</v>
      </c>
      <c r="J189" s="4">
        <v>18589</v>
      </c>
      <c r="K189" s="4">
        <v>20061</v>
      </c>
      <c r="L189" s="4">
        <v>21979</v>
      </c>
      <c r="M189" s="4">
        <v>23680</v>
      </c>
      <c r="N189" s="4">
        <v>24343</v>
      </c>
      <c r="O189" s="4">
        <v>25534</v>
      </c>
      <c r="P189" s="4">
        <v>25856</v>
      </c>
      <c r="Q189" s="4">
        <v>25545</v>
      </c>
      <c r="R189" s="4">
        <v>24659</v>
      </c>
      <c r="S189" s="4">
        <v>22251</v>
      </c>
      <c r="T189" s="4">
        <v>20656</v>
      </c>
      <c r="U189" s="4">
        <v>18177</v>
      </c>
      <c r="V189" s="4">
        <v>17468</v>
      </c>
      <c r="W189" s="4">
        <v>16845</v>
      </c>
      <c r="X189" s="4">
        <v>15262</v>
      </c>
      <c r="Y189" s="4">
        <v>14452</v>
      </c>
    </row>
    <row r="190" spans="1:25" x14ac:dyDescent="0.25">
      <c r="A190" s="7">
        <v>44011</v>
      </c>
      <c r="B190" s="4">
        <v>14229</v>
      </c>
      <c r="C190" s="4">
        <v>14305</v>
      </c>
      <c r="D190" s="4">
        <v>14228</v>
      </c>
      <c r="E190" s="4">
        <v>14181</v>
      </c>
      <c r="F190" s="4">
        <v>13992</v>
      </c>
      <c r="G190" s="4">
        <v>14275</v>
      </c>
      <c r="H190" s="4">
        <v>15345</v>
      </c>
      <c r="I190" s="4">
        <v>17215</v>
      </c>
      <c r="J190" s="4">
        <v>21373</v>
      </c>
      <c r="K190" s="4">
        <v>22363</v>
      </c>
      <c r="L190" s="4">
        <v>25520</v>
      </c>
      <c r="M190" s="4">
        <v>26474</v>
      </c>
      <c r="N190" s="4">
        <v>25974</v>
      </c>
      <c r="O190" s="4">
        <v>27375</v>
      </c>
      <c r="P190" s="4">
        <v>28087</v>
      </c>
      <c r="Q190" s="4">
        <v>26305</v>
      </c>
      <c r="R190" s="4">
        <v>24227</v>
      </c>
      <c r="S190" s="4">
        <v>21605</v>
      </c>
      <c r="T190" s="4">
        <v>19901</v>
      </c>
      <c r="U190" s="4">
        <v>17829</v>
      </c>
      <c r="V190" s="4">
        <v>16537</v>
      </c>
      <c r="W190" s="4">
        <v>15974</v>
      </c>
      <c r="X190" s="4">
        <v>14659</v>
      </c>
      <c r="Y190" s="4">
        <v>13833</v>
      </c>
    </row>
    <row r="191" spans="1:25" x14ac:dyDescent="0.25">
      <c r="A191" s="7">
        <v>44012</v>
      </c>
      <c r="B191" s="4">
        <v>13785</v>
      </c>
      <c r="C191" s="4">
        <v>13872</v>
      </c>
      <c r="D191" s="4">
        <v>13831</v>
      </c>
      <c r="E191" s="4">
        <v>13669</v>
      </c>
      <c r="F191" s="4">
        <v>13647</v>
      </c>
      <c r="G191" s="4">
        <v>13979</v>
      </c>
      <c r="H191" s="4">
        <v>14693</v>
      </c>
      <c r="I191" s="4">
        <v>17046</v>
      </c>
      <c r="J191" s="4">
        <v>21237</v>
      </c>
      <c r="K191" s="4">
        <v>21979</v>
      </c>
      <c r="L191" s="4">
        <v>24943</v>
      </c>
      <c r="M191" s="4">
        <v>26025</v>
      </c>
      <c r="N191" s="4">
        <v>25789</v>
      </c>
      <c r="O191" s="4">
        <v>26966</v>
      </c>
      <c r="P191" s="4">
        <v>27791</v>
      </c>
      <c r="Q191" s="4">
        <v>26230</v>
      </c>
      <c r="R191" s="4">
        <v>24306</v>
      </c>
      <c r="S191" s="4">
        <v>21725</v>
      </c>
      <c r="T191" s="4">
        <v>19988</v>
      </c>
      <c r="U191" s="4">
        <v>17789</v>
      </c>
      <c r="V191" s="4">
        <v>16662</v>
      </c>
      <c r="W191" s="4">
        <v>16265</v>
      </c>
      <c r="X191" s="4">
        <v>14957</v>
      </c>
      <c r="Y191" s="4">
        <v>14072</v>
      </c>
    </row>
    <row r="192" spans="1:25" x14ac:dyDescent="0.25">
      <c r="A192" s="7">
        <v>44013</v>
      </c>
      <c r="B192" s="4">
        <v>13761</v>
      </c>
      <c r="C192" s="4">
        <v>13834</v>
      </c>
      <c r="D192" s="4">
        <v>14141</v>
      </c>
      <c r="E192" s="4">
        <v>13908</v>
      </c>
      <c r="F192" s="4">
        <v>13920</v>
      </c>
      <c r="G192" s="4">
        <v>14371</v>
      </c>
      <c r="H192" s="4">
        <v>15064</v>
      </c>
      <c r="I192" s="4">
        <v>18228</v>
      </c>
      <c r="J192" s="4">
        <v>22807</v>
      </c>
      <c r="K192" s="4">
        <v>24364</v>
      </c>
      <c r="L192" s="4">
        <v>26463</v>
      </c>
      <c r="M192" s="4">
        <v>27153</v>
      </c>
      <c r="N192" s="4">
        <v>27502</v>
      </c>
      <c r="O192" s="4">
        <v>28531</v>
      </c>
      <c r="P192" s="4">
        <v>29340</v>
      </c>
      <c r="Q192" s="4">
        <v>29026</v>
      </c>
      <c r="R192" s="4">
        <v>25934</v>
      </c>
      <c r="S192" s="4">
        <v>23185</v>
      </c>
      <c r="T192" s="4">
        <v>22013</v>
      </c>
      <c r="U192" s="4">
        <v>19799</v>
      </c>
      <c r="V192" s="4">
        <v>19000</v>
      </c>
      <c r="W192" s="4">
        <v>17858</v>
      </c>
      <c r="X192" s="4">
        <v>16129</v>
      </c>
      <c r="Y192" s="4">
        <v>15211</v>
      </c>
    </row>
    <row r="193" spans="1:25" x14ac:dyDescent="0.25">
      <c r="A193" s="7">
        <v>44014</v>
      </c>
      <c r="B193" s="4">
        <v>14255</v>
      </c>
      <c r="C193" s="4">
        <v>14151</v>
      </c>
      <c r="D193" s="4">
        <v>14438</v>
      </c>
      <c r="E193" s="4">
        <v>14171</v>
      </c>
      <c r="F193" s="4">
        <v>14104</v>
      </c>
      <c r="G193" s="4">
        <v>14505</v>
      </c>
      <c r="H193" s="4">
        <v>14911</v>
      </c>
      <c r="I193" s="4">
        <v>18310</v>
      </c>
      <c r="J193" s="4">
        <v>22976</v>
      </c>
      <c r="K193" s="4">
        <v>24300</v>
      </c>
      <c r="L193" s="4">
        <v>26542</v>
      </c>
      <c r="M193" s="4">
        <v>27347</v>
      </c>
      <c r="N193" s="4">
        <v>28886</v>
      </c>
      <c r="O193" s="4">
        <v>30976</v>
      </c>
      <c r="P193" s="4">
        <v>32146</v>
      </c>
      <c r="Q193" s="4">
        <v>31644</v>
      </c>
      <c r="R193" s="4">
        <v>28274</v>
      </c>
      <c r="S193" s="4">
        <v>24950</v>
      </c>
      <c r="T193" s="4">
        <v>22682</v>
      </c>
      <c r="U193" s="4">
        <v>20891</v>
      </c>
      <c r="V193" s="4">
        <v>19211</v>
      </c>
      <c r="W193" s="4">
        <v>17953</v>
      </c>
      <c r="X193" s="4">
        <v>16703</v>
      </c>
      <c r="Y193" s="4">
        <v>15675</v>
      </c>
    </row>
    <row r="194" spans="1:25" x14ac:dyDescent="0.25">
      <c r="A194" s="7">
        <v>44015</v>
      </c>
      <c r="B194" s="4">
        <v>14875</v>
      </c>
      <c r="C194" s="4">
        <v>14752</v>
      </c>
      <c r="D194" s="4">
        <v>14841</v>
      </c>
      <c r="E194" s="4">
        <v>14414</v>
      </c>
      <c r="F194" s="4">
        <v>14144</v>
      </c>
      <c r="G194" s="4">
        <v>14174</v>
      </c>
      <c r="H194" s="4">
        <v>14603</v>
      </c>
      <c r="I194" s="4">
        <v>18029</v>
      </c>
      <c r="J194" s="4">
        <v>22562</v>
      </c>
      <c r="K194" s="4">
        <v>24074</v>
      </c>
      <c r="L194" s="4">
        <v>26036</v>
      </c>
      <c r="M194" s="4">
        <v>26660</v>
      </c>
      <c r="N194" s="4">
        <v>26971</v>
      </c>
      <c r="O194" s="4">
        <v>27921</v>
      </c>
      <c r="P194" s="4">
        <v>27452</v>
      </c>
      <c r="Q194" s="4">
        <v>27553</v>
      </c>
      <c r="R194" s="4">
        <v>25442</v>
      </c>
      <c r="S194" s="4">
        <v>22044</v>
      </c>
      <c r="T194" s="4">
        <v>20358</v>
      </c>
      <c r="U194" s="4">
        <v>19142</v>
      </c>
      <c r="V194" s="4">
        <v>18684</v>
      </c>
      <c r="W194" s="4">
        <v>17592</v>
      </c>
      <c r="X194" s="4">
        <v>15587</v>
      </c>
      <c r="Y194" s="4">
        <v>14282</v>
      </c>
    </row>
    <row r="195" spans="1:25" x14ac:dyDescent="0.25">
      <c r="A195" s="7">
        <v>44016</v>
      </c>
      <c r="B195" s="4">
        <v>13346</v>
      </c>
      <c r="C195" s="4">
        <v>13172</v>
      </c>
      <c r="D195" s="4">
        <v>13207</v>
      </c>
      <c r="E195" s="4">
        <v>12914</v>
      </c>
      <c r="F195" s="4">
        <v>12903</v>
      </c>
      <c r="G195" s="4">
        <v>12861</v>
      </c>
      <c r="H195" s="4">
        <v>13858</v>
      </c>
      <c r="I195" s="4">
        <v>16933</v>
      </c>
      <c r="J195" s="4">
        <v>20866</v>
      </c>
      <c r="K195" s="4">
        <v>22487</v>
      </c>
      <c r="L195" s="4">
        <v>24371</v>
      </c>
      <c r="M195" s="4">
        <v>25254</v>
      </c>
      <c r="N195" s="4">
        <v>25231</v>
      </c>
      <c r="O195" s="4">
        <v>25974</v>
      </c>
      <c r="P195" s="4">
        <v>25445</v>
      </c>
      <c r="Q195" s="4">
        <v>25230</v>
      </c>
      <c r="R195" s="4">
        <v>23641</v>
      </c>
      <c r="S195" s="4">
        <v>20927</v>
      </c>
      <c r="T195" s="4">
        <v>19508</v>
      </c>
      <c r="U195" s="4">
        <v>18009</v>
      </c>
      <c r="V195" s="4">
        <v>17842</v>
      </c>
      <c r="W195" s="4">
        <v>16842</v>
      </c>
      <c r="X195" s="4">
        <v>15010</v>
      </c>
      <c r="Y195" s="4">
        <v>13860</v>
      </c>
    </row>
    <row r="196" spans="1:25" x14ac:dyDescent="0.25">
      <c r="A196" s="7">
        <v>44017</v>
      </c>
      <c r="B196" s="4">
        <v>13006</v>
      </c>
      <c r="C196" s="4">
        <v>12911</v>
      </c>
      <c r="D196" s="4">
        <v>13015</v>
      </c>
      <c r="E196" s="4">
        <v>12660</v>
      </c>
      <c r="F196" s="4">
        <v>12629</v>
      </c>
      <c r="G196" s="4">
        <v>12767</v>
      </c>
      <c r="H196" s="4">
        <v>13721</v>
      </c>
      <c r="I196" s="4">
        <v>16749</v>
      </c>
      <c r="J196" s="4">
        <v>20680</v>
      </c>
      <c r="K196" s="4">
        <v>22393</v>
      </c>
      <c r="L196" s="4">
        <v>24345</v>
      </c>
      <c r="M196" s="4">
        <v>25365</v>
      </c>
      <c r="N196" s="4">
        <v>25456</v>
      </c>
      <c r="O196" s="4">
        <v>26235</v>
      </c>
      <c r="P196" s="4">
        <v>25691</v>
      </c>
      <c r="Q196" s="4">
        <v>25460</v>
      </c>
      <c r="R196" s="4">
        <v>23859</v>
      </c>
      <c r="S196" s="4">
        <v>21171</v>
      </c>
      <c r="T196" s="4">
        <v>19770</v>
      </c>
      <c r="U196" s="4">
        <v>18273</v>
      </c>
      <c r="V196" s="4">
        <v>18025</v>
      </c>
      <c r="W196" s="4">
        <v>16915</v>
      </c>
      <c r="X196" s="4">
        <v>14901</v>
      </c>
      <c r="Y196" s="4">
        <v>13699</v>
      </c>
    </row>
    <row r="197" spans="1:25" x14ac:dyDescent="0.25">
      <c r="A197" s="7">
        <v>44018</v>
      </c>
      <c r="B197" s="4">
        <v>12854</v>
      </c>
      <c r="C197" s="4">
        <v>12656</v>
      </c>
      <c r="D197" s="4">
        <v>12781</v>
      </c>
      <c r="E197" s="4">
        <v>12605</v>
      </c>
      <c r="F197" s="4">
        <v>12745</v>
      </c>
      <c r="G197" s="4">
        <v>13368</v>
      </c>
      <c r="H197" s="4">
        <v>14585</v>
      </c>
      <c r="I197" s="4">
        <v>18120</v>
      </c>
      <c r="J197" s="4">
        <v>22664</v>
      </c>
      <c r="K197" s="4">
        <v>24127</v>
      </c>
      <c r="L197" s="4">
        <v>26187</v>
      </c>
      <c r="M197" s="4">
        <v>26886</v>
      </c>
      <c r="N197" s="4">
        <v>27218</v>
      </c>
      <c r="O197" s="4">
        <v>28140</v>
      </c>
      <c r="P197" s="4">
        <v>27672</v>
      </c>
      <c r="Q197" s="4">
        <v>27705</v>
      </c>
      <c r="R197" s="4">
        <v>25538</v>
      </c>
      <c r="S197" s="4">
        <v>22198</v>
      </c>
      <c r="T197" s="4">
        <v>20680</v>
      </c>
      <c r="U197" s="4">
        <v>19296</v>
      </c>
      <c r="V197" s="4">
        <v>18778</v>
      </c>
      <c r="W197" s="4">
        <v>17625</v>
      </c>
      <c r="X197" s="4">
        <v>15562</v>
      </c>
      <c r="Y197" s="4">
        <v>14051</v>
      </c>
    </row>
    <row r="198" spans="1:25" x14ac:dyDescent="0.25">
      <c r="A198" s="7">
        <v>44019</v>
      </c>
      <c r="B198" s="4">
        <v>13002</v>
      </c>
      <c r="C198" s="4">
        <v>12850</v>
      </c>
      <c r="D198" s="4">
        <v>13044</v>
      </c>
      <c r="E198" s="4">
        <v>12952</v>
      </c>
      <c r="F198" s="4">
        <v>13027</v>
      </c>
      <c r="G198" s="4">
        <v>13364</v>
      </c>
      <c r="H198" s="4">
        <v>14655</v>
      </c>
      <c r="I198" s="4">
        <v>18181</v>
      </c>
      <c r="J198" s="4">
        <v>22721</v>
      </c>
      <c r="K198" s="4">
        <v>24145</v>
      </c>
      <c r="L198" s="4">
        <v>26255</v>
      </c>
      <c r="M198" s="4">
        <v>26978</v>
      </c>
      <c r="N198" s="4">
        <v>27391</v>
      </c>
      <c r="O198" s="4">
        <v>28346</v>
      </c>
      <c r="P198" s="4">
        <v>27875</v>
      </c>
      <c r="Q198" s="4">
        <v>27909</v>
      </c>
      <c r="R198" s="4">
        <v>25691</v>
      </c>
      <c r="S198" s="4">
        <v>22234</v>
      </c>
      <c r="T198" s="4">
        <v>20571</v>
      </c>
      <c r="U198" s="4">
        <v>19268</v>
      </c>
      <c r="V198" s="4">
        <v>18817</v>
      </c>
      <c r="W198" s="4">
        <v>17595</v>
      </c>
      <c r="X198" s="4">
        <v>15549</v>
      </c>
      <c r="Y198" s="4">
        <v>14092</v>
      </c>
    </row>
    <row r="199" spans="1:25" x14ac:dyDescent="0.25">
      <c r="A199" s="7">
        <v>44020</v>
      </c>
      <c r="B199" s="4">
        <v>13015</v>
      </c>
      <c r="C199" s="4">
        <v>12956</v>
      </c>
      <c r="D199" s="4">
        <v>13280</v>
      </c>
      <c r="E199" s="4">
        <v>13126</v>
      </c>
      <c r="F199" s="4">
        <v>13168</v>
      </c>
      <c r="G199" s="4">
        <v>13635</v>
      </c>
      <c r="H199" s="4">
        <v>14704</v>
      </c>
      <c r="I199" s="4">
        <v>18176</v>
      </c>
      <c r="J199" s="4">
        <v>22803</v>
      </c>
      <c r="K199" s="4">
        <v>24219</v>
      </c>
      <c r="L199" s="4">
        <v>26331</v>
      </c>
      <c r="M199" s="4">
        <v>27117</v>
      </c>
      <c r="N199" s="4">
        <v>27393</v>
      </c>
      <c r="O199" s="4">
        <v>28343</v>
      </c>
      <c r="P199" s="4">
        <v>27794</v>
      </c>
      <c r="Q199" s="4">
        <v>27840</v>
      </c>
      <c r="R199" s="4">
        <v>25656</v>
      </c>
      <c r="S199" s="4">
        <v>22283</v>
      </c>
      <c r="T199" s="4">
        <v>20761</v>
      </c>
      <c r="U199" s="4">
        <v>19337</v>
      </c>
      <c r="V199" s="4">
        <v>18747</v>
      </c>
      <c r="W199" s="4">
        <v>17531</v>
      </c>
      <c r="X199" s="4">
        <v>15549</v>
      </c>
      <c r="Y199" s="4">
        <v>14131</v>
      </c>
    </row>
    <row r="200" spans="1:25" x14ac:dyDescent="0.25">
      <c r="A200" s="7">
        <v>44021</v>
      </c>
      <c r="B200" s="4">
        <v>13286</v>
      </c>
      <c r="C200" s="4">
        <v>13367</v>
      </c>
      <c r="D200" s="4">
        <v>13592</v>
      </c>
      <c r="E200" s="4">
        <v>13386</v>
      </c>
      <c r="F200" s="4">
        <v>13455</v>
      </c>
      <c r="G200" s="4">
        <v>14034</v>
      </c>
      <c r="H200" s="4">
        <v>14801</v>
      </c>
      <c r="I200" s="4">
        <v>18415</v>
      </c>
      <c r="J200" s="4">
        <v>23037</v>
      </c>
      <c r="K200" s="4">
        <v>24465</v>
      </c>
      <c r="L200" s="4">
        <v>26745</v>
      </c>
      <c r="M200" s="4">
        <v>27596</v>
      </c>
      <c r="N200" s="4">
        <v>28734</v>
      </c>
      <c r="O200" s="4">
        <v>30541</v>
      </c>
      <c r="P200" s="4">
        <v>31657</v>
      </c>
      <c r="Q200" s="4">
        <v>31761</v>
      </c>
      <c r="R200" s="4">
        <v>28385</v>
      </c>
      <c r="S200" s="4">
        <v>25268</v>
      </c>
      <c r="T200" s="4">
        <v>23716</v>
      </c>
      <c r="U200" s="4">
        <v>21324</v>
      </c>
      <c r="V200" s="4">
        <v>19834</v>
      </c>
      <c r="W200" s="4">
        <v>18315</v>
      </c>
      <c r="X200" s="4">
        <v>17094</v>
      </c>
      <c r="Y200" s="4">
        <v>16076</v>
      </c>
    </row>
    <row r="201" spans="1:25" x14ac:dyDescent="0.25">
      <c r="A201" s="7">
        <v>44022</v>
      </c>
      <c r="B201" s="4">
        <v>14944</v>
      </c>
      <c r="C201" s="4">
        <v>14801</v>
      </c>
      <c r="D201" s="4">
        <v>14943</v>
      </c>
      <c r="E201" s="4">
        <v>14600</v>
      </c>
      <c r="F201" s="4">
        <v>14550</v>
      </c>
      <c r="G201" s="4">
        <v>14992</v>
      </c>
      <c r="H201" s="4">
        <v>15597</v>
      </c>
      <c r="I201" s="4">
        <v>18611</v>
      </c>
      <c r="J201" s="4">
        <v>23966</v>
      </c>
      <c r="K201" s="4">
        <v>24791</v>
      </c>
      <c r="L201" s="4">
        <v>27237</v>
      </c>
      <c r="M201" s="4">
        <v>29171</v>
      </c>
      <c r="N201" s="4">
        <v>30978</v>
      </c>
      <c r="O201" s="4">
        <v>32787</v>
      </c>
      <c r="P201" s="4">
        <v>33623</v>
      </c>
      <c r="Q201" s="4">
        <v>33085</v>
      </c>
      <c r="R201" s="4">
        <v>29218</v>
      </c>
      <c r="S201" s="4">
        <v>25564</v>
      </c>
      <c r="T201" s="4">
        <v>23694</v>
      </c>
      <c r="U201" s="4">
        <v>21328</v>
      </c>
      <c r="V201" s="4">
        <v>19659</v>
      </c>
      <c r="W201" s="4">
        <v>18609</v>
      </c>
      <c r="X201" s="4">
        <v>17410</v>
      </c>
      <c r="Y201" s="4">
        <v>16523</v>
      </c>
    </row>
    <row r="202" spans="1:25" x14ac:dyDescent="0.25">
      <c r="A202" s="7">
        <v>44023</v>
      </c>
      <c r="B202" s="4">
        <v>15579</v>
      </c>
      <c r="C202" s="4">
        <v>15474</v>
      </c>
      <c r="D202" s="4">
        <v>15563</v>
      </c>
      <c r="E202" s="4">
        <v>15108</v>
      </c>
      <c r="F202" s="4">
        <v>15079</v>
      </c>
      <c r="G202" s="4">
        <v>14830</v>
      </c>
      <c r="H202" s="4">
        <v>14681</v>
      </c>
      <c r="I202" s="4">
        <v>17555</v>
      </c>
      <c r="J202" s="4">
        <v>21607</v>
      </c>
      <c r="K202" s="4">
        <v>23353</v>
      </c>
      <c r="L202" s="4">
        <v>25394</v>
      </c>
      <c r="M202" s="4">
        <v>26488</v>
      </c>
      <c r="N202" s="4">
        <v>27307</v>
      </c>
      <c r="O202" s="4">
        <v>28591</v>
      </c>
      <c r="P202" s="4">
        <v>28950</v>
      </c>
      <c r="Q202" s="4">
        <v>28639</v>
      </c>
      <c r="R202" s="4">
        <v>26475</v>
      </c>
      <c r="S202" s="4">
        <v>24180</v>
      </c>
      <c r="T202" s="4">
        <v>22441</v>
      </c>
      <c r="U202" s="4">
        <v>19942</v>
      </c>
      <c r="V202" s="4">
        <v>18784</v>
      </c>
      <c r="W202" s="4">
        <v>17797</v>
      </c>
      <c r="X202" s="4">
        <v>16662</v>
      </c>
      <c r="Y202" s="4">
        <v>15902</v>
      </c>
    </row>
    <row r="203" spans="1:25" x14ac:dyDescent="0.25">
      <c r="A203" s="7">
        <v>44024</v>
      </c>
      <c r="B203" s="4">
        <v>15165</v>
      </c>
      <c r="C203" s="4">
        <v>15035</v>
      </c>
      <c r="D203" s="4">
        <v>15310</v>
      </c>
      <c r="E203" s="4">
        <v>14916</v>
      </c>
      <c r="F203" s="4">
        <v>14765</v>
      </c>
      <c r="G203" s="4">
        <v>14416</v>
      </c>
      <c r="H203" s="4">
        <v>14339</v>
      </c>
      <c r="I203" s="4">
        <v>17430</v>
      </c>
      <c r="J203" s="4">
        <v>21474</v>
      </c>
      <c r="K203" s="4">
        <v>23224</v>
      </c>
      <c r="L203" s="4">
        <v>25313</v>
      </c>
      <c r="M203" s="4">
        <v>26424</v>
      </c>
      <c r="N203" s="4">
        <v>27374</v>
      </c>
      <c r="O203" s="4">
        <v>27915</v>
      </c>
      <c r="P203" s="4">
        <v>28337</v>
      </c>
      <c r="Q203" s="4">
        <v>28254</v>
      </c>
      <c r="R203" s="4">
        <v>26773</v>
      </c>
      <c r="S203" s="4">
        <v>25046</v>
      </c>
      <c r="T203" s="4">
        <v>23520</v>
      </c>
      <c r="U203" s="4">
        <v>21270</v>
      </c>
      <c r="V203" s="4">
        <v>20024</v>
      </c>
      <c r="W203" s="4">
        <v>18940</v>
      </c>
      <c r="X203" s="4">
        <v>17601</v>
      </c>
      <c r="Y203" s="4">
        <v>16599</v>
      </c>
    </row>
    <row r="204" spans="1:25" x14ac:dyDescent="0.25">
      <c r="A204" s="7">
        <v>44025</v>
      </c>
      <c r="B204" s="4">
        <v>16070</v>
      </c>
      <c r="C204" s="4">
        <v>15934</v>
      </c>
      <c r="D204" s="4">
        <v>16173</v>
      </c>
      <c r="E204" s="4">
        <v>15774</v>
      </c>
      <c r="F204" s="4">
        <v>15826</v>
      </c>
      <c r="G204" s="4">
        <v>16014</v>
      </c>
      <c r="H204" s="4">
        <v>16230</v>
      </c>
      <c r="I204" s="4">
        <v>19970</v>
      </c>
      <c r="J204" s="4">
        <v>25652</v>
      </c>
      <c r="K204" s="4">
        <v>26347</v>
      </c>
      <c r="L204" s="4">
        <v>28658</v>
      </c>
      <c r="M204" s="4">
        <v>30130</v>
      </c>
      <c r="N204" s="4">
        <v>31372</v>
      </c>
      <c r="O204" s="4">
        <v>33388</v>
      </c>
      <c r="P204" s="4">
        <v>34281</v>
      </c>
      <c r="Q204" s="4">
        <v>33772</v>
      </c>
      <c r="R204" s="4">
        <v>28441</v>
      </c>
      <c r="S204" s="4">
        <v>26335</v>
      </c>
      <c r="T204" s="4">
        <v>23928</v>
      </c>
      <c r="U204" s="4">
        <v>21733</v>
      </c>
      <c r="V204" s="4">
        <v>20336</v>
      </c>
      <c r="W204" s="4">
        <v>18739</v>
      </c>
      <c r="X204" s="4">
        <v>17213</v>
      </c>
      <c r="Y204" s="4">
        <v>16566</v>
      </c>
    </row>
    <row r="205" spans="1:25" x14ac:dyDescent="0.25">
      <c r="A205" s="7">
        <v>44026</v>
      </c>
      <c r="B205" s="4">
        <v>15184</v>
      </c>
      <c r="C205" s="4">
        <v>15119</v>
      </c>
      <c r="D205" s="4">
        <v>15305</v>
      </c>
      <c r="E205" s="4">
        <v>15049</v>
      </c>
      <c r="F205" s="4">
        <v>14969</v>
      </c>
      <c r="G205" s="4">
        <v>15285</v>
      </c>
      <c r="H205" s="4">
        <v>15836</v>
      </c>
      <c r="I205" s="4">
        <v>18771</v>
      </c>
      <c r="J205" s="4">
        <v>23698</v>
      </c>
      <c r="K205" s="4">
        <v>24795</v>
      </c>
      <c r="L205" s="4">
        <v>26922</v>
      </c>
      <c r="M205" s="4">
        <v>27689</v>
      </c>
      <c r="N205" s="4">
        <v>27948</v>
      </c>
      <c r="O205" s="4">
        <v>28952</v>
      </c>
      <c r="P205" s="4">
        <v>28341</v>
      </c>
      <c r="Q205" s="4">
        <v>28284</v>
      </c>
      <c r="R205" s="4">
        <v>26019</v>
      </c>
      <c r="S205" s="4">
        <v>22536</v>
      </c>
      <c r="T205" s="4">
        <v>20835</v>
      </c>
      <c r="U205" s="4">
        <v>19553</v>
      </c>
      <c r="V205" s="4">
        <v>19053</v>
      </c>
      <c r="W205" s="4">
        <v>17858</v>
      </c>
      <c r="X205" s="4">
        <v>15783</v>
      </c>
      <c r="Y205" s="4">
        <v>14344</v>
      </c>
    </row>
    <row r="206" spans="1:25" x14ac:dyDescent="0.25">
      <c r="A206" s="7">
        <v>44027</v>
      </c>
      <c r="B206" s="4">
        <v>13304</v>
      </c>
      <c r="C206" s="4">
        <v>13367</v>
      </c>
      <c r="D206" s="4">
        <v>13623</v>
      </c>
      <c r="E206" s="4">
        <v>13298</v>
      </c>
      <c r="F206" s="4">
        <v>13264</v>
      </c>
      <c r="G206" s="4">
        <v>13806</v>
      </c>
      <c r="H206" s="4">
        <v>15009</v>
      </c>
      <c r="I206" s="4">
        <v>18571</v>
      </c>
      <c r="J206" s="4">
        <v>23147</v>
      </c>
      <c r="K206" s="4">
        <v>24531</v>
      </c>
      <c r="L206" s="4">
        <v>26648</v>
      </c>
      <c r="M206" s="4">
        <v>27374</v>
      </c>
      <c r="N206" s="4">
        <v>27715</v>
      </c>
      <c r="O206" s="4">
        <v>28724</v>
      </c>
      <c r="P206" s="4">
        <v>28292</v>
      </c>
      <c r="Q206" s="4">
        <v>28362</v>
      </c>
      <c r="R206" s="4">
        <v>26181</v>
      </c>
      <c r="S206" s="4">
        <v>22707</v>
      </c>
      <c r="T206" s="4">
        <v>21016</v>
      </c>
      <c r="U206" s="4">
        <v>19733</v>
      </c>
      <c r="V206" s="4">
        <v>19255</v>
      </c>
      <c r="W206" s="4">
        <v>18051</v>
      </c>
      <c r="X206" s="4">
        <v>15935</v>
      </c>
      <c r="Y206" s="4">
        <v>14413</v>
      </c>
    </row>
    <row r="207" spans="1:25" x14ac:dyDescent="0.25">
      <c r="A207" s="7">
        <v>44028</v>
      </c>
      <c r="B207" s="4">
        <v>13292</v>
      </c>
      <c r="C207" s="4">
        <v>13052</v>
      </c>
      <c r="D207" s="4">
        <v>13125</v>
      </c>
      <c r="E207" s="4">
        <v>12940</v>
      </c>
      <c r="F207" s="4">
        <v>13042</v>
      </c>
      <c r="G207" s="4">
        <v>13613</v>
      </c>
      <c r="H207" s="4">
        <v>14912</v>
      </c>
      <c r="I207" s="4">
        <v>18487</v>
      </c>
      <c r="J207" s="4">
        <v>23049</v>
      </c>
      <c r="K207" s="4">
        <v>24445</v>
      </c>
      <c r="L207" s="4">
        <v>26510</v>
      </c>
      <c r="M207" s="4">
        <v>27233</v>
      </c>
      <c r="N207" s="4">
        <v>27586</v>
      </c>
      <c r="O207" s="4">
        <v>28581</v>
      </c>
      <c r="P207" s="4">
        <v>28117</v>
      </c>
      <c r="Q207" s="4">
        <v>28173</v>
      </c>
      <c r="R207" s="4">
        <v>25964</v>
      </c>
      <c r="S207" s="4">
        <v>22429</v>
      </c>
      <c r="T207" s="4">
        <v>20720</v>
      </c>
      <c r="U207" s="4">
        <v>19468</v>
      </c>
      <c r="V207" s="4">
        <v>19051</v>
      </c>
      <c r="W207" s="4">
        <v>17876</v>
      </c>
      <c r="X207" s="4">
        <v>15760</v>
      </c>
      <c r="Y207" s="4">
        <v>14271</v>
      </c>
    </row>
    <row r="208" spans="1:25" x14ac:dyDescent="0.25">
      <c r="A208" s="7">
        <v>44029</v>
      </c>
      <c r="B208" s="4">
        <v>13240</v>
      </c>
      <c r="C208" s="4">
        <v>13011</v>
      </c>
      <c r="D208" s="4">
        <v>13137</v>
      </c>
      <c r="E208" s="4">
        <v>12791</v>
      </c>
      <c r="F208" s="4">
        <v>12918</v>
      </c>
      <c r="G208" s="4">
        <v>13610</v>
      </c>
      <c r="H208" s="4">
        <v>14921</v>
      </c>
      <c r="I208" s="4">
        <v>18485</v>
      </c>
      <c r="J208" s="4">
        <v>23081</v>
      </c>
      <c r="K208" s="4">
        <v>24554</v>
      </c>
      <c r="L208" s="4">
        <v>26671</v>
      </c>
      <c r="M208" s="4">
        <v>27365</v>
      </c>
      <c r="N208" s="4">
        <v>27661</v>
      </c>
      <c r="O208" s="4">
        <v>28552</v>
      </c>
      <c r="P208" s="4">
        <v>28050</v>
      </c>
      <c r="Q208" s="4">
        <v>27992</v>
      </c>
      <c r="R208" s="4">
        <v>25851</v>
      </c>
      <c r="S208" s="4">
        <v>22360</v>
      </c>
      <c r="T208" s="4">
        <v>20685</v>
      </c>
      <c r="U208" s="4">
        <v>19438</v>
      </c>
      <c r="V208" s="4">
        <v>18995</v>
      </c>
      <c r="W208" s="4">
        <v>17788</v>
      </c>
      <c r="X208" s="4">
        <v>15737</v>
      </c>
      <c r="Y208" s="4">
        <v>14273</v>
      </c>
    </row>
    <row r="209" spans="1:25" x14ac:dyDescent="0.25">
      <c r="A209" s="7">
        <v>44030</v>
      </c>
      <c r="B209" s="4">
        <v>13099</v>
      </c>
      <c r="C209" s="4">
        <v>12907</v>
      </c>
      <c r="D209" s="4">
        <v>12995</v>
      </c>
      <c r="E209" s="4">
        <v>12692</v>
      </c>
      <c r="F209" s="4">
        <v>12805</v>
      </c>
      <c r="G209" s="4">
        <v>13209</v>
      </c>
      <c r="H209" s="4">
        <v>14291</v>
      </c>
      <c r="I209" s="4">
        <v>17455</v>
      </c>
      <c r="J209" s="4">
        <v>21481</v>
      </c>
      <c r="K209" s="4">
        <v>23163</v>
      </c>
      <c r="L209" s="4">
        <v>25173</v>
      </c>
      <c r="M209" s="4">
        <v>26252</v>
      </c>
      <c r="N209" s="4">
        <v>26468</v>
      </c>
      <c r="O209" s="4">
        <v>27450</v>
      </c>
      <c r="P209" s="4">
        <v>27415</v>
      </c>
      <c r="Q209" s="4">
        <v>27170</v>
      </c>
      <c r="R209" s="4">
        <v>25382</v>
      </c>
      <c r="S209" s="4">
        <v>23449</v>
      </c>
      <c r="T209" s="4">
        <v>22090</v>
      </c>
      <c r="U209" s="4">
        <v>19866</v>
      </c>
      <c r="V209" s="4">
        <v>19123</v>
      </c>
      <c r="W209" s="4">
        <v>18170</v>
      </c>
      <c r="X209" s="4">
        <v>16912</v>
      </c>
      <c r="Y209" s="4">
        <v>16101</v>
      </c>
    </row>
    <row r="210" spans="1:25" x14ac:dyDescent="0.25">
      <c r="A210" s="7">
        <v>44031</v>
      </c>
      <c r="B210" s="4">
        <v>15178</v>
      </c>
      <c r="C210" s="4">
        <v>14989</v>
      </c>
      <c r="D210" s="4">
        <v>15012</v>
      </c>
      <c r="E210" s="4">
        <v>14557</v>
      </c>
      <c r="F210" s="4">
        <v>14451</v>
      </c>
      <c r="G210" s="4">
        <v>14031</v>
      </c>
      <c r="H210" s="4">
        <v>14483</v>
      </c>
      <c r="I210" s="4">
        <v>17693</v>
      </c>
      <c r="J210" s="4">
        <v>21829</v>
      </c>
      <c r="K210" s="4">
        <v>23652</v>
      </c>
      <c r="L210" s="4">
        <v>25736</v>
      </c>
      <c r="M210" s="4">
        <v>26818</v>
      </c>
      <c r="N210" s="4">
        <v>27621</v>
      </c>
      <c r="O210" s="4">
        <v>28755</v>
      </c>
      <c r="P210" s="4">
        <v>28671</v>
      </c>
      <c r="Q210" s="4">
        <v>27822</v>
      </c>
      <c r="R210" s="4">
        <v>25624</v>
      </c>
      <c r="S210" s="4">
        <v>23580</v>
      </c>
      <c r="T210" s="4">
        <v>22279</v>
      </c>
      <c r="U210" s="4">
        <v>20080</v>
      </c>
      <c r="V210" s="4">
        <v>19148</v>
      </c>
      <c r="W210" s="4">
        <v>18057</v>
      </c>
      <c r="X210" s="4">
        <v>16707</v>
      </c>
      <c r="Y210" s="4">
        <v>15801</v>
      </c>
    </row>
    <row r="211" spans="1:25" x14ac:dyDescent="0.25">
      <c r="A211" s="7">
        <v>44032</v>
      </c>
      <c r="B211" s="4">
        <v>15070</v>
      </c>
      <c r="C211" s="4">
        <v>15190</v>
      </c>
      <c r="D211" s="4">
        <v>15491</v>
      </c>
      <c r="E211" s="4">
        <v>15292</v>
      </c>
      <c r="F211" s="4">
        <v>15326</v>
      </c>
      <c r="G211" s="4">
        <v>15789</v>
      </c>
      <c r="H211" s="4">
        <v>16577</v>
      </c>
      <c r="I211" s="4">
        <v>19994</v>
      </c>
      <c r="J211" s="4">
        <v>25975</v>
      </c>
      <c r="K211" s="4">
        <v>26002</v>
      </c>
      <c r="L211" s="4">
        <v>30036</v>
      </c>
      <c r="M211" s="4">
        <v>31596</v>
      </c>
      <c r="N211" s="4">
        <v>33396</v>
      </c>
      <c r="O211" s="4">
        <v>35296</v>
      </c>
      <c r="P211" s="4">
        <v>36160</v>
      </c>
      <c r="Q211" s="4">
        <v>35345</v>
      </c>
      <c r="R211" s="4">
        <v>31862</v>
      </c>
      <c r="S211" s="4">
        <v>28096</v>
      </c>
      <c r="T211" s="4">
        <v>26670</v>
      </c>
      <c r="U211" s="4">
        <v>24084</v>
      </c>
      <c r="V211" s="4">
        <v>22219</v>
      </c>
      <c r="W211" s="4">
        <v>20330</v>
      </c>
      <c r="X211" s="4">
        <v>18599</v>
      </c>
      <c r="Y211" s="4">
        <v>17247</v>
      </c>
    </row>
    <row r="212" spans="1:25" x14ac:dyDescent="0.25">
      <c r="A212" s="7">
        <v>44033</v>
      </c>
      <c r="B212" s="4">
        <v>16539</v>
      </c>
      <c r="C212" s="4">
        <v>16315</v>
      </c>
      <c r="D212" s="4">
        <v>16490</v>
      </c>
      <c r="E212" s="4">
        <v>16103</v>
      </c>
      <c r="F212" s="4">
        <v>15832</v>
      </c>
      <c r="G212" s="4">
        <v>16058</v>
      </c>
      <c r="H212" s="4">
        <v>16848</v>
      </c>
      <c r="I212" s="4">
        <v>20142</v>
      </c>
      <c r="J212" s="4">
        <v>26185</v>
      </c>
      <c r="K212" s="4">
        <v>26252</v>
      </c>
      <c r="L212" s="4">
        <v>29139</v>
      </c>
      <c r="M212" s="4">
        <v>30660</v>
      </c>
      <c r="N212" s="4">
        <v>31594</v>
      </c>
      <c r="O212" s="4">
        <v>33069</v>
      </c>
      <c r="P212" s="4">
        <v>33667</v>
      </c>
      <c r="Q212" s="4">
        <v>33302</v>
      </c>
      <c r="R212" s="4">
        <v>29963</v>
      </c>
      <c r="S212" s="4">
        <v>26463</v>
      </c>
      <c r="T212" s="4">
        <v>24886</v>
      </c>
      <c r="U212" s="4">
        <v>22369</v>
      </c>
      <c r="V212" s="4">
        <v>20298</v>
      </c>
      <c r="W212" s="4">
        <v>18932</v>
      </c>
      <c r="X212" s="4">
        <v>17333</v>
      </c>
      <c r="Y212" s="4">
        <v>16153</v>
      </c>
    </row>
    <row r="213" spans="1:25" x14ac:dyDescent="0.25">
      <c r="A213" s="7">
        <v>44034</v>
      </c>
      <c r="B213" s="4">
        <v>14915</v>
      </c>
      <c r="C213" s="4">
        <v>14787</v>
      </c>
      <c r="D213" s="4">
        <v>14853</v>
      </c>
      <c r="E213" s="4">
        <v>14522</v>
      </c>
      <c r="F213" s="4">
        <v>14472</v>
      </c>
      <c r="G213" s="4">
        <v>14807</v>
      </c>
      <c r="H213" s="4">
        <v>15238</v>
      </c>
      <c r="I213" s="4">
        <v>18825</v>
      </c>
      <c r="J213" s="4">
        <v>23472</v>
      </c>
      <c r="K213" s="4">
        <v>24933</v>
      </c>
      <c r="L213" s="4">
        <v>27158</v>
      </c>
      <c r="M213" s="4">
        <v>28022</v>
      </c>
      <c r="N213" s="4">
        <v>28455</v>
      </c>
      <c r="O213" s="4">
        <v>30227</v>
      </c>
      <c r="P213" s="4">
        <v>30845</v>
      </c>
      <c r="Q213" s="4">
        <v>30326</v>
      </c>
      <c r="R213" s="4">
        <v>26945</v>
      </c>
      <c r="S213" s="4">
        <v>23841</v>
      </c>
      <c r="T213" s="4">
        <v>22372</v>
      </c>
      <c r="U213" s="4">
        <v>20453</v>
      </c>
      <c r="V213" s="4">
        <v>19606</v>
      </c>
      <c r="W213" s="4">
        <v>18361</v>
      </c>
      <c r="X213" s="4">
        <v>16312</v>
      </c>
      <c r="Y213" s="4">
        <v>15401</v>
      </c>
    </row>
    <row r="214" spans="1:25" x14ac:dyDescent="0.25">
      <c r="A214" s="7">
        <v>44035</v>
      </c>
      <c r="B214" s="4">
        <v>14648</v>
      </c>
      <c r="C214" s="4">
        <v>14608</v>
      </c>
      <c r="D214" s="4">
        <v>14756</v>
      </c>
      <c r="E214" s="4">
        <v>14460</v>
      </c>
      <c r="F214" s="4">
        <v>14435</v>
      </c>
      <c r="G214" s="4">
        <v>15041</v>
      </c>
      <c r="H214" s="4">
        <v>15378</v>
      </c>
      <c r="I214" s="4">
        <v>18827</v>
      </c>
      <c r="J214" s="4">
        <v>23559</v>
      </c>
      <c r="K214" s="4">
        <v>25019</v>
      </c>
      <c r="L214" s="4">
        <v>27281</v>
      </c>
      <c r="M214" s="4">
        <v>28033</v>
      </c>
      <c r="N214" s="4">
        <v>28609</v>
      </c>
      <c r="O214" s="4">
        <v>30595</v>
      </c>
      <c r="P214" s="4">
        <v>31553</v>
      </c>
      <c r="Q214" s="4">
        <v>30876</v>
      </c>
      <c r="R214" s="4">
        <v>27799</v>
      </c>
      <c r="S214" s="4">
        <v>24903</v>
      </c>
      <c r="T214" s="4">
        <v>23264</v>
      </c>
      <c r="U214" s="4">
        <v>21152</v>
      </c>
      <c r="V214" s="4">
        <v>19679</v>
      </c>
      <c r="W214" s="4">
        <v>18378</v>
      </c>
      <c r="X214" s="4">
        <v>16577</v>
      </c>
      <c r="Y214" s="4">
        <v>15833</v>
      </c>
    </row>
    <row r="215" spans="1:25" x14ac:dyDescent="0.25">
      <c r="A215" s="7">
        <v>44036</v>
      </c>
      <c r="B215" s="4">
        <v>14900</v>
      </c>
      <c r="C215" s="4">
        <v>14929</v>
      </c>
      <c r="D215" s="4">
        <v>15133</v>
      </c>
      <c r="E215" s="4">
        <v>14891</v>
      </c>
      <c r="F215" s="4">
        <v>14939</v>
      </c>
      <c r="G215" s="4">
        <v>15153</v>
      </c>
      <c r="H215" s="4">
        <v>15798</v>
      </c>
      <c r="I215" s="4">
        <v>19002</v>
      </c>
      <c r="J215" s="4">
        <v>24656</v>
      </c>
      <c r="K215" s="4">
        <v>25278</v>
      </c>
      <c r="L215" s="4">
        <v>27900</v>
      </c>
      <c r="M215" s="4">
        <v>29294</v>
      </c>
      <c r="N215" s="4">
        <v>30244</v>
      </c>
      <c r="O215" s="4">
        <v>31694</v>
      </c>
      <c r="P215" s="4">
        <v>32851</v>
      </c>
      <c r="Q215" s="4">
        <v>32276</v>
      </c>
      <c r="R215" s="4">
        <v>29070</v>
      </c>
      <c r="S215" s="4">
        <v>25886</v>
      </c>
      <c r="T215" s="4">
        <v>24153</v>
      </c>
      <c r="U215" s="4">
        <v>21719</v>
      </c>
      <c r="V215" s="4">
        <v>20022</v>
      </c>
      <c r="W215" s="4">
        <v>18853</v>
      </c>
      <c r="X215" s="4">
        <v>17515</v>
      </c>
      <c r="Y215" s="4">
        <v>16565</v>
      </c>
    </row>
    <row r="216" spans="1:25" x14ac:dyDescent="0.25">
      <c r="A216" s="7">
        <v>44037</v>
      </c>
      <c r="B216" s="4">
        <v>15434</v>
      </c>
      <c r="C216" s="4">
        <v>15275</v>
      </c>
      <c r="D216" s="4">
        <v>15386</v>
      </c>
      <c r="E216" s="4">
        <v>14796</v>
      </c>
      <c r="F216" s="4">
        <v>14732</v>
      </c>
      <c r="G216" s="4">
        <v>14317</v>
      </c>
      <c r="H216" s="4">
        <v>14561</v>
      </c>
      <c r="I216" s="4">
        <v>17799</v>
      </c>
      <c r="J216" s="4">
        <v>22024</v>
      </c>
      <c r="K216" s="4">
        <v>23792</v>
      </c>
      <c r="L216" s="4">
        <v>25947</v>
      </c>
      <c r="M216" s="4">
        <v>27529</v>
      </c>
      <c r="N216" s="4">
        <v>28605</v>
      </c>
      <c r="O216" s="4">
        <v>30142</v>
      </c>
      <c r="P216" s="4">
        <v>30675</v>
      </c>
      <c r="Q216" s="4">
        <v>30221</v>
      </c>
      <c r="R216" s="4">
        <v>27685</v>
      </c>
      <c r="S216" s="4">
        <v>25135</v>
      </c>
      <c r="T216" s="4">
        <v>23373</v>
      </c>
      <c r="U216" s="4">
        <v>20816</v>
      </c>
      <c r="V216" s="4">
        <v>19758</v>
      </c>
      <c r="W216" s="4">
        <v>18696</v>
      </c>
      <c r="X216" s="4">
        <v>17358</v>
      </c>
      <c r="Y216" s="4">
        <v>16460</v>
      </c>
    </row>
    <row r="217" spans="1:25" x14ac:dyDescent="0.25">
      <c r="A217" s="7">
        <v>44038</v>
      </c>
      <c r="B217" s="4">
        <v>15768</v>
      </c>
      <c r="C217" s="4">
        <v>15849</v>
      </c>
      <c r="D217" s="4">
        <v>16041</v>
      </c>
      <c r="E217" s="4">
        <v>15588</v>
      </c>
      <c r="F217" s="4">
        <v>15362</v>
      </c>
      <c r="G217" s="4">
        <v>14855</v>
      </c>
      <c r="H217" s="4">
        <v>14636</v>
      </c>
      <c r="I217" s="4">
        <v>17784</v>
      </c>
      <c r="J217" s="4">
        <v>21847</v>
      </c>
      <c r="K217" s="4">
        <v>23616</v>
      </c>
      <c r="L217" s="4">
        <v>25674</v>
      </c>
      <c r="M217" s="4">
        <v>26763</v>
      </c>
      <c r="N217" s="4">
        <v>27112</v>
      </c>
      <c r="O217" s="4">
        <v>28630</v>
      </c>
      <c r="P217" s="4">
        <v>28692</v>
      </c>
      <c r="Q217" s="4">
        <v>28200</v>
      </c>
      <c r="R217" s="4">
        <v>26187</v>
      </c>
      <c r="S217" s="4">
        <v>24414</v>
      </c>
      <c r="T217" s="4">
        <v>22665</v>
      </c>
      <c r="U217" s="4">
        <v>20591</v>
      </c>
      <c r="V217" s="4">
        <v>19474</v>
      </c>
      <c r="W217" s="4">
        <v>18196</v>
      </c>
      <c r="X217" s="4">
        <v>16830</v>
      </c>
      <c r="Y217" s="4">
        <v>16360</v>
      </c>
    </row>
    <row r="218" spans="1:25" x14ac:dyDescent="0.25">
      <c r="A218" s="7">
        <v>44039</v>
      </c>
      <c r="B218" s="4">
        <v>15765</v>
      </c>
      <c r="C218" s="4">
        <v>15816</v>
      </c>
      <c r="D218" s="4">
        <v>16186</v>
      </c>
      <c r="E218" s="4">
        <v>15870</v>
      </c>
      <c r="F218" s="4">
        <v>15908</v>
      </c>
      <c r="G218" s="4">
        <v>16293</v>
      </c>
      <c r="H218" s="4">
        <v>16924</v>
      </c>
      <c r="I218" s="4">
        <v>20273</v>
      </c>
      <c r="J218" s="4">
        <v>26646</v>
      </c>
      <c r="K218" s="4">
        <v>27719</v>
      </c>
      <c r="L218" s="4">
        <v>30998</v>
      </c>
      <c r="M218" s="4">
        <v>32278</v>
      </c>
      <c r="N218" s="4">
        <v>34061</v>
      </c>
      <c r="O218" s="4">
        <v>36064</v>
      </c>
      <c r="P218" s="4">
        <v>36107</v>
      </c>
      <c r="Q218" s="4">
        <v>34925</v>
      </c>
      <c r="R218" s="4">
        <v>30905</v>
      </c>
      <c r="S218" s="4">
        <v>28026</v>
      </c>
      <c r="T218" s="4">
        <v>26601</v>
      </c>
      <c r="U218" s="4">
        <v>24091</v>
      </c>
      <c r="V218" s="4">
        <v>21786</v>
      </c>
      <c r="W218" s="4">
        <v>20201</v>
      </c>
      <c r="X218" s="4">
        <v>18738</v>
      </c>
      <c r="Y218" s="4">
        <v>17991</v>
      </c>
    </row>
    <row r="219" spans="1:25" x14ac:dyDescent="0.25">
      <c r="A219" s="7">
        <v>44040</v>
      </c>
      <c r="B219" s="4">
        <v>17058</v>
      </c>
      <c r="C219" s="4">
        <v>17227</v>
      </c>
      <c r="D219" s="4">
        <v>17403</v>
      </c>
      <c r="E219" s="4">
        <v>16977</v>
      </c>
      <c r="F219" s="4">
        <v>16854</v>
      </c>
      <c r="G219" s="4">
        <v>17191</v>
      </c>
      <c r="H219" s="4">
        <v>17954</v>
      </c>
      <c r="I219" s="4">
        <v>21756</v>
      </c>
      <c r="J219" s="4">
        <v>28668</v>
      </c>
      <c r="K219" s="4">
        <v>29249</v>
      </c>
      <c r="L219" s="4">
        <v>32481</v>
      </c>
      <c r="M219" s="4">
        <v>34105</v>
      </c>
      <c r="N219" s="4">
        <v>35594</v>
      </c>
      <c r="O219" s="4">
        <v>37460</v>
      </c>
      <c r="P219" s="4">
        <v>38117</v>
      </c>
      <c r="Q219" s="4">
        <v>37493</v>
      </c>
      <c r="R219" s="4">
        <v>33130</v>
      </c>
      <c r="S219" s="4">
        <v>29619</v>
      </c>
      <c r="T219" s="4">
        <v>27451</v>
      </c>
      <c r="U219" s="4">
        <v>24649</v>
      </c>
      <c r="V219" s="4">
        <v>22549</v>
      </c>
      <c r="W219" s="4">
        <v>20955</v>
      </c>
      <c r="X219" s="4">
        <v>19491</v>
      </c>
      <c r="Y219" s="4">
        <v>18346</v>
      </c>
    </row>
    <row r="220" spans="1:25" x14ac:dyDescent="0.25">
      <c r="A220" s="7">
        <v>44041</v>
      </c>
      <c r="B220" s="4">
        <v>17154</v>
      </c>
      <c r="C220" s="4">
        <v>16943</v>
      </c>
      <c r="D220" s="4">
        <v>16911</v>
      </c>
      <c r="E220" s="4">
        <v>16360</v>
      </c>
      <c r="F220" s="4">
        <v>16127</v>
      </c>
      <c r="G220" s="4">
        <v>16354</v>
      </c>
      <c r="H220" s="4">
        <v>16918</v>
      </c>
      <c r="I220" s="4">
        <v>20324</v>
      </c>
      <c r="J220" s="4">
        <v>26689</v>
      </c>
      <c r="K220" s="4">
        <v>27120</v>
      </c>
      <c r="L220" s="4">
        <v>30568</v>
      </c>
      <c r="M220" s="4">
        <v>31619</v>
      </c>
      <c r="N220" s="4">
        <v>33161</v>
      </c>
      <c r="O220" s="4">
        <v>35321</v>
      </c>
      <c r="P220" s="4">
        <v>36046</v>
      </c>
      <c r="Q220" s="4">
        <v>35591</v>
      </c>
      <c r="R220" s="4">
        <v>31669</v>
      </c>
      <c r="S220" s="4">
        <v>27602</v>
      </c>
      <c r="T220" s="4">
        <v>25764</v>
      </c>
      <c r="U220" s="4">
        <v>23313</v>
      </c>
      <c r="V220" s="4">
        <v>21267</v>
      </c>
      <c r="W220" s="4">
        <v>19460</v>
      </c>
      <c r="X220" s="4">
        <v>18138</v>
      </c>
      <c r="Y220" s="4">
        <v>17280</v>
      </c>
    </row>
    <row r="221" spans="1:25" s="10" customFormat="1" x14ac:dyDescent="0.25">
      <c r="A221" s="8">
        <v>44042</v>
      </c>
      <c r="B221" s="9">
        <v>16229</v>
      </c>
      <c r="C221" s="9">
        <v>16231</v>
      </c>
      <c r="D221" s="9">
        <v>16345</v>
      </c>
      <c r="E221" s="9">
        <v>16075</v>
      </c>
      <c r="F221" s="9">
        <v>16059</v>
      </c>
      <c r="G221" s="9">
        <v>16387</v>
      </c>
      <c r="H221" s="9">
        <v>16625</v>
      </c>
      <c r="I221" s="9">
        <v>20153</v>
      </c>
      <c r="J221" s="9">
        <v>26462</v>
      </c>
      <c r="K221" s="9">
        <v>26858</v>
      </c>
      <c r="L221" s="9">
        <v>30042</v>
      </c>
      <c r="M221" s="9">
        <v>31254</v>
      </c>
      <c r="N221" s="9">
        <v>32530</v>
      </c>
      <c r="O221" s="9">
        <v>34106</v>
      </c>
      <c r="P221" s="9">
        <v>35473</v>
      </c>
      <c r="Q221" s="9">
        <v>35021</v>
      </c>
      <c r="R221" s="9">
        <v>29762</v>
      </c>
      <c r="S221" s="9">
        <v>26050</v>
      </c>
      <c r="T221" s="9">
        <v>24138</v>
      </c>
      <c r="U221" s="9">
        <v>21843</v>
      </c>
      <c r="V221" s="9">
        <v>19991</v>
      </c>
      <c r="W221" s="9">
        <v>18523</v>
      </c>
      <c r="X221" s="9">
        <v>17119</v>
      </c>
      <c r="Y221" s="9">
        <v>16329</v>
      </c>
    </row>
    <row r="222" spans="1:25" s="10" customFormat="1" x14ac:dyDescent="0.25">
      <c r="A222" s="8">
        <v>44043</v>
      </c>
      <c r="B222" s="9">
        <v>15347</v>
      </c>
      <c r="C222" s="9">
        <v>15314</v>
      </c>
      <c r="D222" s="9">
        <v>15384</v>
      </c>
      <c r="E222" s="9">
        <v>15048</v>
      </c>
      <c r="F222" s="9">
        <v>14912</v>
      </c>
      <c r="G222" s="9">
        <v>15246</v>
      </c>
      <c r="H222" s="9">
        <v>15730</v>
      </c>
      <c r="I222" s="9">
        <v>18977</v>
      </c>
      <c r="J222" s="9">
        <v>24704</v>
      </c>
      <c r="K222" s="9">
        <v>25328</v>
      </c>
      <c r="L222" s="9">
        <v>27759</v>
      </c>
      <c r="M222" s="9">
        <v>29142</v>
      </c>
      <c r="N222" s="9">
        <v>30268</v>
      </c>
      <c r="O222" s="9">
        <v>31857</v>
      </c>
      <c r="P222" s="9">
        <v>32614</v>
      </c>
      <c r="Q222" s="9">
        <v>32100</v>
      </c>
      <c r="R222" s="9">
        <v>28633</v>
      </c>
      <c r="S222" s="9">
        <v>25158</v>
      </c>
      <c r="T222" s="9">
        <v>23549</v>
      </c>
      <c r="U222" s="9">
        <v>21241</v>
      </c>
      <c r="V222" s="9">
        <v>19838</v>
      </c>
      <c r="W222" s="9">
        <v>18514</v>
      </c>
      <c r="X222" s="9">
        <v>17170</v>
      </c>
      <c r="Y222" s="9">
        <v>16297</v>
      </c>
    </row>
    <row r="223" spans="1:25" s="10" customFormat="1" x14ac:dyDescent="0.25">
      <c r="A223" s="8">
        <v>44044</v>
      </c>
      <c r="B223" s="9">
        <v>15385</v>
      </c>
      <c r="C223" s="9">
        <v>15111</v>
      </c>
      <c r="D223" s="9">
        <v>14866</v>
      </c>
      <c r="E223" s="9">
        <v>14779</v>
      </c>
      <c r="F223" s="9">
        <v>14424</v>
      </c>
      <c r="G223" s="9">
        <v>14757</v>
      </c>
      <c r="H223" s="9">
        <v>15448</v>
      </c>
      <c r="I223" s="9">
        <v>18106</v>
      </c>
      <c r="J223" s="9">
        <v>21886</v>
      </c>
      <c r="K223" s="9">
        <v>23339</v>
      </c>
      <c r="L223" s="9">
        <v>25149</v>
      </c>
      <c r="M223" s="9">
        <v>26934</v>
      </c>
      <c r="N223" s="9">
        <v>26935</v>
      </c>
      <c r="O223" s="9">
        <v>28762</v>
      </c>
      <c r="P223" s="9">
        <v>30122</v>
      </c>
      <c r="Q223" s="9">
        <v>29519</v>
      </c>
      <c r="R223" s="9">
        <v>27715</v>
      </c>
      <c r="S223" s="9">
        <v>24839</v>
      </c>
      <c r="T223" s="9">
        <v>23367</v>
      </c>
      <c r="U223" s="9">
        <v>20346</v>
      </c>
      <c r="V223" s="9">
        <v>19488</v>
      </c>
      <c r="W223" s="9">
        <v>18587</v>
      </c>
      <c r="X223" s="9">
        <v>16656</v>
      </c>
      <c r="Y223" s="9">
        <v>15886</v>
      </c>
    </row>
    <row r="224" spans="1:25" x14ac:dyDescent="0.25">
      <c r="A224" s="7">
        <v>44045</v>
      </c>
      <c r="B224" s="4">
        <v>15611</v>
      </c>
      <c r="C224" s="4">
        <v>15303</v>
      </c>
      <c r="D224" s="4">
        <v>15162</v>
      </c>
      <c r="E224" s="4">
        <v>14981</v>
      </c>
      <c r="F224" s="4">
        <v>14766</v>
      </c>
      <c r="G224" s="4">
        <v>14730</v>
      </c>
      <c r="H224" s="4">
        <v>15372</v>
      </c>
      <c r="I224" s="4">
        <v>18021</v>
      </c>
      <c r="J224" s="4">
        <v>21872</v>
      </c>
      <c r="K224" s="4">
        <v>23432</v>
      </c>
      <c r="L224" s="4">
        <v>25334</v>
      </c>
      <c r="M224" s="4">
        <v>27881</v>
      </c>
      <c r="N224" s="4">
        <v>28558</v>
      </c>
      <c r="O224" s="4">
        <v>30258</v>
      </c>
      <c r="P224" s="4">
        <v>31715</v>
      </c>
      <c r="Q224" s="4">
        <v>30510</v>
      </c>
      <c r="R224" s="4">
        <v>28365</v>
      </c>
      <c r="S224" s="4">
        <v>25536</v>
      </c>
      <c r="T224" s="4">
        <v>23456</v>
      </c>
      <c r="U224" s="4">
        <v>20373</v>
      </c>
      <c r="V224" s="4">
        <v>19519</v>
      </c>
      <c r="W224" s="4">
        <v>18552</v>
      </c>
      <c r="X224" s="4">
        <v>16611</v>
      </c>
      <c r="Y224" s="4">
        <v>15843</v>
      </c>
    </row>
    <row r="225" spans="1:25" x14ac:dyDescent="0.25">
      <c r="A225" s="7">
        <v>44046</v>
      </c>
      <c r="B225" s="4">
        <v>15789</v>
      </c>
      <c r="C225" s="4">
        <v>15683</v>
      </c>
      <c r="D225" s="4">
        <v>15575</v>
      </c>
      <c r="E225" s="4">
        <v>15721</v>
      </c>
      <c r="F225" s="4">
        <v>15883</v>
      </c>
      <c r="G225" s="4">
        <v>16839</v>
      </c>
      <c r="H225" s="4">
        <v>17883</v>
      </c>
      <c r="I225" s="4">
        <v>20758</v>
      </c>
      <c r="J225" s="4">
        <v>25409</v>
      </c>
      <c r="K225" s="4">
        <v>26807</v>
      </c>
      <c r="L225" s="4">
        <v>29569</v>
      </c>
      <c r="M225" s="4">
        <v>32389</v>
      </c>
      <c r="N225" s="4">
        <v>33478</v>
      </c>
      <c r="O225" s="4">
        <v>35708</v>
      </c>
      <c r="P225" s="4">
        <v>36931</v>
      </c>
      <c r="Q225" s="4">
        <v>35665</v>
      </c>
      <c r="R225" s="4">
        <v>32576</v>
      </c>
      <c r="S225" s="4">
        <v>28020</v>
      </c>
      <c r="T225" s="4">
        <v>25899</v>
      </c>
      <c r="U225" s="4">
        <v>22488</v>
      </c>
      <c r="V225" s="4">
        <v>20932</v>
      </c>
      <c r="W225" s="4">
        <v>19587</v>
      </c>
      <c r="X225" s="4">
        <v>16935</v>
      </c>
      <c r="Y225" s="4">
        <v>16267</v>
      </c>
    </row>
    <row r="226" spans="1:25" x14ac:dyDescent="0.25">
      <c r="A226" s="7">
        <v>44047</v>
      </c>
      <c r="B226" s="4">
        <v>16089</v>
      </c>
      <c r="C226" s="4">
        <v>15701</v>
      </c>
      <c r="D226" s="4">
        <v>15520</v>
      </c>
      <c r="E226" s="4">
        <v>15375</v>
      </c>
      <c r="F226" s="4">
        <v>15369</v>
      </c>
      <c r="G226" s="4">
        <v>15796</v>
      </c>
      <c r="H226" s="4">
        <v>16919</v>
      </c>
      <c r="I226" s="4">
        <v>19521</v>
      </c>
      <c r="J226" s="4">
        <v>23847</v>
      </c>
      <c r="K226" s="4">
        <v>25390</v>
      </c>
      <c r="L226" s="4">
        <v>27083</v>
      </c>
      <c r="M226" s="4">
        <v>28496</v>
      </c>
      <c r="N226" s="4">
        <v>29980</v>
      </c>
      <c r="O226" s="4">
        <v>31428</v>
      </c>
      <c r="P226" s="4">
        <v>32414</v>
      </c>
      <c r="Q226" s="4">
        <v>31185</v>
      </c>
      <c r="R226" s="4">
        <v>28065</v>
      </c>
      <c r="S226" s="4">
        <v>24458</v>
      </c>
      <c r="T226" s="4">
        <v>22690</v>
      </c>
      <c r="U226" s="4">
        <v>20576</v>
      </c>
      <c r="V226" s="4">
        <v>19984</v>
      </c>
      <c r="W226" s="4">
        <v>18492</v>
      </c>
      <c r="X226" s="4">
        <v>15446</v>
      </c>
      <c r="Y226" s="4">
        <v>15107</v>
      </c>
    </row>
    <row r="227" spans="1:25" x14ac:dyDescent="0.25">
      <c r="A227" s="7">
        <v>44048</v>
      </c>
      <c r="B227" s="4">
        <v>15388</v>
      </c>
      <c r="C227" s="4">
        <v>15241</v>
      </c>
      <c r="D227" s="4">
        <v>15255</v>
      </c>
      <c r="E227" s="4">
        <v>15081</v>
      </c>
      <c r="F227" s="4">
        <v>15099</v>
      </c>
      <c r="G227" s="4">
        <v>15781</v>
      </c>
      <c r="H227" s="4">
        <v>16909</v>
      </c>
      <c r="I227" s="4">
        <v>19949</v>
      </c>
      <c r="J227" s="4">
        <v>24629</v>
      </c>
      <c r="K227" s="4">
        <v>25605</v>
      </c>
      <c r="L227" s="4">
        <v>28099</v>
      </c>
      <c r="M227" s="4">
        <v>30470</v>
      </c>
      <c r="N227" s="4">
        <v>31806</v>
      </c>
      <c r="O227" s="4">
        <v>33862</v>
      </c>
      <c r="P227" s="4">
        <v>35256</v>
      </c>
      <c r="Q227" s="4">
        <v>34328</v>
      </c>
      <c r="R227" s="4">
        <v>31168</v>
      </c>
      <c r="S227" s="4">
        <v>27196</v>
      </c>
      <c r="T227" s="4">
        <v>25104</v>
      </c>
      <c r="U227" s="4">
        <v>22187</v>
      </c>
      <c r="V227" s="4">
        <v>20834</v>
      </c>
      <c r="W227" s="4">
        <v>19333</v>
      </c>
      <c r="X227" s="4">
        <v>16937</v>
      </c>
      <c r="Y227" s="4">
        <v>16144</v>
      </c>
    </row>
    <row r="228" spans="1:25" x14ac:dyDescent="0.25">
      <c r="A228" s="7">
        <v>44049</v>
      </c>
      <c r="B228" s="4">
        <v>15984</v>
      </c>
      <c r="C228" s="4">
        <v>15635</v>
      </c>
      <c r="D228" s="4">
        <v>15325</v>
      </c>
      <c r="E228" s="4">
        <v>15125</v>
      </c>
      <c r="F228" s="4">
        <v>15020</v>
      </c>
      <c r="G228" s="4">
        <v>15463</v>
      </c>
      <c r="H228" s="4">
        <v>16417</v>
      </c>
      <c r="I228" s="4">
        <v>19326</v>
      </c>
      <c r="J228" s="4">
        <v>23823</v>
      </c>
      <c r="K228" s="4">
        <v>25236</v>
      </c>
      <c r="L228" s="4">
        <v>26900</v>
      </c>
      <c r="M228" s="4">
        <v>28333</v>
      </c>
      <c r="N228" s="4">
        <v>28582</v>
      </c>
      <c r="O228" s="4">
        <v>29826</v>
      </c>
      <c r="P228" s="4">
        <v>31072</v>
      </c>
      <c r="Q228" s="4">
        <v>30200</v>
      </c>
      <c r="R228" s="4">
        <v>27642</v>
      </c>
      <c r="S228" s="4">
        <v>23956</v>
      </c>
      <c r="T228" s="4">
        <v>22245</v>
      </c>
      <c r="U228" s="4">
        <v>20532</v>
      </c>
      <c r="V228" s="4">
        <v>19989</v>
      </c>
      <c r="W228" s="4">
        <v>18501</v>
      </c>
      <c r="X228" s="4">
        <v>15419</v>
      </c>
      <c r="Y228" s="4">
        <v>14154</v>
      </c>
    </row>
    <row r="229" spans="1:25" x14ac:dyDescent="0.25">
      <c r="A229" s="7">
        <v>44050</v>
      </c>
      <c r="B229" s="4">
        <v>14031</v>
      </c>
      <c r="C229" s="4">
        <v>13841</v>
      </c>
      <c r="D229" s="4">
        <v>13674</v>
      </c>
      <c r="E229" s="4">
        <v>13604</v>
      </c>
      <c r="F229" s="4">
        <v>13632</v>
      </c>
      <c r="G229" s="4">
        <v>14480</v>
      </c>
      <c r="H229" s="4">
        <v>15953</v>
      </c>
      <c r="I229" s="4">
        <v>18971</v>
      </c>
      <c r="J229" s="4">
        <v>23458</v>
      </c>
      <c r="K229" s="4">
        <v>24931</v>
      </c>
      <c r="L229" s="4">
        <v>26663</v>
      </c>
      <c r="M229" s="4">
        <v>28143</v>
      </c>
      <c r="N229" s="4">
        <v>28421</v>
      </c>
      <c r="O229" s="4">
        <v>29823</v>
      </c>
      <c r="P229" s="4">
        <v>31295</v>
      </c>
      <c r="Q229" s="4">
        <v>30549</v>
      </c>
      <c r="R229" s="4">
        <v>28124</v>
      </c>
      <c r="S229" s="4">
        <v>24283</v>
      </c>
      <c r="T229" s="4">
        <v>22173</v>
      </c>
      <c r="U229" s="4">
        <v>20411</v>
      </c>
      <c r="V229" s="4">
        <v>19838</v>
      </c>
      <c r="W229" s="4">
        <v>18424</v>
      </c>
      <c r="X229" s="4">
        <v>15405</v>
      </c>
      <c r="Y229" s="4">
        <v>14491</v>
      </c>
    </row>
    <row r="230" spans="1:25" x14ac:dyDescent="0.25">
      <c r="A230" s="7">
        <v>44051</v>
      </c>
      <c r="B230" s="4">
        <v>14230</v>
      </c>
      <c r="C230" s="4">
        <v>14011</v>
      </c>
      <c r="D230" s="4">
        <v>13899</v>
      </c>
      <c r="E230" s="4">
        <v>13718</v>
      </c>
      <c r="F230" s="4">
        <v>13668</v>
      </c>
      <c r="G230" s="4">
        <v>14114</v>
      </c>
      <c r="H230" s="4">
        <v>15254</v>
      </c>
      <c r="I230" s="4">
        <v>17856</v>
      </c>
      <c r="J230" s="4">
        <v>21606</v>
      </c>
      <c r="K230" s="4">
        <v>23095</v>
      </c>
      <c r="L230" s="4">
        <v>24914</v>
      </c>
      <c r="M230" s="4">
        <v>26731</v>
      </c>
      <c r="N230" s="4">
        <v>26485</v>
      </c>
      <c r="O230" s="4">
        <v>27307</v>
      </c>
      <c r="P230" s="4">
        <v>28641</v>
      </c>
      <c r="Q230" s="4">
        <v>28044</v>
      </c>
      <c r="R230" s="4">
        <v>26290</v>
      </c>
      <c r="S230" s="4">
        <v>23977</v>
      </c>
      <c r="T230" s="4">
        <v>21954</v>
      </c>
      <c r="U230" s="4">
        <v>19749</v>
      </c>
      <c r="V230" s="4">
        <v>19236</v>
      </c>
      <c r="W230" s="4">
        <v>18084</v>
      </c>
      <c r="X230" s="4">
        <v>15667</v>
      </c>
      <c r="Y230" s="4">
        <v>14867</v>
      </c>
    </row>
    <row r="231" spans="1:25" x14ac:dyDescent="0.25">
      <c r="A231" s="7">
        <v>44052</v>
      </c>
      <c r="B231" s="4">
        <v>14578</v>
      </c>
      <c r="C231" s="4">
        <v>14312</v>
      </c>
      <c r="D231" s="4">
        <v>14127</v>
      </c>
      <c r="E231" s="4">
        <v>14026</v>
      </c>
      <c r="F231" s="4">
        <v>13821</v>
      </c>
      <c r="G231" s="4">
        <v>14081</v>
      </c>
      <c r="H231" s="4">
        <v>15180</v>
      </c>
      <c r="I231" s="4">
        <v>17788</v>
      </c>
      <c r="J231" s="4">
        <v>21607</v>
      </c>
      <c r="K231" s="4">
        <v>23155</v>
      </c>
      <c r="L231" s="4">
        <v>25040</v>
      </c>
      <c r="M231" s="4">
        <v>26902</v>
      </c>
      <c r="N231" s="4">
        <v>27229</v>
      </c>
      <c r="O231" s="4">
        <v>28746</v>
      </c>
      <c r="P231" s="4">
        <v>29898</v>
      </c>
      <c r="Q231" s="4">
        <v>29138</v>
      </c>
      <c r="R231" s="4">
        <v>27312</v>
      </c>
      <c r="S231" s="4">
        <v>24625</v>
      </c>
      <c r="T231" s="4">
        <v>22870</v>
      </c>
      <c r="U231" s="4">
        <v>20160</v>
      </c>
      <c r="V231" s="4">
        <v>19492</v>
      </c>
      <c r="W231" s="4">
        <v>18512</v>
      </c>
      <c r="X231" s="4">
        <v>16456</v>
      </c>
      <c r="Y231" s="4">
        <v>15538</v>
      </c>
    </row>
    <row r="232" spans="1:25" x14ac:dyDescent="0.25">
      <c r="A232" s="7">
        <v>44053</v>
      </c>
      <c r="B232" s="4">
        <v>15708</v>
      </c>
      <c r="C232" s="4">
        <v>15511</v>
      </c>
      <c r="D232" s="4">
        <v>15227</v>
      </c>
      <c r="E232" s="4">
        <v>15264</v>
      </c>
      <c r="F232" s="4">
        <v>15339</v>
      </c>
      <c r="G232" s="4">
        <v>16193</v>
      </c>
      <c r="H232" s="4">
        <v>17263</v>
      </c>
      <c r="I232" s="4">
        <v>20176</v>
      </c>
      <c r="J232" s="4">
        <v>24560</v>
      </c>
      <c r="K232" s="4">
        <v>25623</v>
      </c>
      <c r="L232" s="4">
        <v>28283</v>
      </c>
      <c r="M232" s="4">
        <v>30714</v>
      </c>
      <c r="N232" s="4">
        <v>31806</v>
      </c>
      <c r="O232" s="4">
        <v>34028</v>
      </c>
      <c r="P232" s="4">
        <v>36012</v>
      </c>
      <c r="Q232" s="4">
        <v>35118</v>
      </c>
      <c r="R232" s="4">
        <v>31669</v>
      </c>
      <c r="S232" s="4">
        <v>27523</v>
      </c>
      <c r="T232" s="4">
        <v>25251</v>
      </c>
      <c r="U232" s="4">
        <v>22623</v>
      </c>
      <c r="V232" s="4">
        <v>20678</v>
      </c>
      <c r="W232" s="4">
        <v>19299</v>
      </c>
      <c r="X232" s="4">
        <v>16767</v>
      </c>
      <c r="Y232" s="4">
        <v>15797</v>
      </c>
    </row>
    <row r="233" spans="1:25" x14ac:dyDescent="0.25">
      <c r="A233" s="7">
        <v>44054</v>
      </c>
      <c r="B233" s="4">
        <v>16508</v>
      </c>
      <c r="C233" s="4">
        <v>16141</v>
      </c>
      <c r="D233" s="4">
        <v>15883</v>
      </c>
      <c r="E233" s="4">
        <v>15799</v>
      </c>
      <c r="F233" s="4">
        <v>15811</v>
      </c>
      <c r="G233" s="4">
        <v>16843</v>
      </c>
      <c r="H233" s="4">
        <v>17696</v>
      </c>
      <c r="I233" s="4">
        <v>20680</v>
      </c>
      <c r="J233" s="4">
        <v>25865</v>
      </c>
      <c r="K233" s="4">
        <v>26837</v>
      </c>
      <c r="L233" s="4">
        <v>29796</v>
      </c>
      <c r="M233" s="4">
        <v>32727</v>
      </c>
      <c r="N233" s="4">
        <v>43784</v>
      </c>
      <c r="O233" s="4">
        <v>28710</v>
      </c>
      <c r="P233" s="4">
        <v>38756</v>
      </c>
      <c r="Q233" s="4">
        <v>38557</v>
      </c>
      <c r="R233" s="4">
        <v>35646</v>
      </c>
      <c r="S233" s="4">
        <v>23625</v>
      </c>
      <c r="T233" s="4">
        <v>23606</v>
      </c>
      <c r="U233" s="4">
        <v>28856</v>
      </c>
      <c r="V233" s="4">
        <v>24569</v>
      </c>
      <c r="W233" s="4">
        <v>21007</v>
      </c>
      <c r="X233" s="4">
        <v>18594</v>
      </c>
      <c r="Y233" s="4">
        <v>18153</v>
      </c>
    </row>
    <row r="234" spans="1:25" x14ac:dyDescent="0.25">
      <c r="A234" s="7">
        <v>44055</v>
      </c>
      <c r="B234" s="4">
        <v>17960</v>
      </c>
      <c r="C234" s="4">
        <v>17773</v>
      </c>
      <c r="D234" s="4">
        <v>17692</v>
      </c>
      <c r="E234" s="4">
        <v>17650</v>
      </c>
      <c r="F234" s="4">
        <v>17699</v>
      </c>
      <c r="G234" s="4">
        <v>18525</v>
      </c>
      <c r="H234" s="4">
        <v>19466</v>
      </c>
      <c r="I234" s="4">
        <v>22490</v>
      </c>
      <c r="J234" s="4">
        <v>27711</v>
      </c>
      <c r="K234" s="4">
        <v>28508</v>
      </c>
      <c r="L234" s="4">
        <v>31249</v>
      </c>
      <c r="M234" s="4">
        <v>33741</v>
      </c>
      <c r="N234" s="4">
        <v>34785</v>
      </c>
      <c r="O234" s="4">
        <v>36855</v>
      </c>
      <c r="P234" s="4">
        <v>38370</v>
      </c>
      <c r="Q234" s="4">
        <v>37391</v>
      </c>
      <c r="R234" s="4">
        <v>33936</v>
      </c>
      <c r="S234" s="4">
        <v>29310</v>
      </c>
      <c r="T234" s="4">
        <v>27145</v>
      </c>
      <c r="U234" s="4">
        <v>23844</v>
      </c>
      <c r="V234" s="4">
        <v>22117</v>
      </c>
      <c r="W234" s="4">
        <v>20776</v>
      </c>
      <c r="X234" s="4">
        <v>18077</v>
      </c>
      <c r="Y234" s="4">
        <v>17489</v>
      </c>
    </row>
    <row r="235" spans="1:25" x14ac:dyDescent="0.25">
      <c r="A235" s="7">
        <v>44056</v>
      </c>
      <c r="B235" s="4">
        <v>16683</v>
      </c>
      <c r="C235" s="4">
        <v>16104</v>
      </c>
      <c r="D235" s="4">
        <v>15720</v>
      </c>
      <c r="E235" s="4">
        <v>15534</v>
      </c>
      <c r="F235" s="4">
        <v>15425</v>
      </c>
      <c r="G235" s="4">
        <v>16171</v>
      </c>
      <c r="H235" s="4">
        <v>16986</v>
      </c>
      <c r="I235" s="4">
        <v>20048</v>
      </c>
      <c r="J235" s="4">
        <v>24887</v>
      </c>
      <c r="K235" s="4">
        <v>25932</v>
      </c>
      <c r="L235" s="4">
        <v>28695</v>
      </c>
      <c r="M235" s="4">
        <v>31206</v>
      </c>
      <c r="N235" s="4">
        <v>32304</v>
      </c>
      <c r="O235" s="4">
        <v>34085</v>
      </c>
      <c r="P235" s="4">
        <v>36548</v>
      </c>
      <c r="Q235" s="4">
        <v>35205</v>
      </c>
      <c r="R235" s="4">
        <v>32150</v>
      </c>
      <c r="S235" s="4">
        <v>27855</v>
      </c>
      <c r="T235" s="4">
        <v>25480</v>
      </c>
      <c r="U235" s="4">
        <v>22534</v>
      </c>
      <c r="V235" s="4">
        <v>21218</v>
      </c>
      <c r="W235" s="4">
        <v>19667</v>
      </c>
      <c r="X235" s="4">
        <v>17226</v>
      </c>
      <c r="Y235" s="4">
        <v>16554</v>
      </c>
    </row>
    <row r="236" spans="1:25" x14ac:dyDescent="0.25">
      <c r="A236" s="7">
        <v>44057</v>
      </c>
      <c r="B236" s="4">
        <v>16566</v>
      </c>
      <c r="C236" s="4">
        <v>16058</v>
      </c>
      <c r="D236" s="4">
        <v>15738</v>
      </c>
      <c r="E236" s="4">
        <v>15582</v>
      </c>
      <c r="F236" s="4">
        <v>15458</v>
      </c>
      <c r="G236" s="4">
        <v>16036</v>
      </c>
      <c r="H236" s="4">
        <v>16841</v>
      </c>
      <c r="I236" s="4">
        <v>19554</v>
      </c>
      <c r="J236" s="4">
        <v>24101</v>
      </c>
      <c r="K236" s="4">
        <v>25627</v>
      </c>
      <c r="L236" s="4">
        <v>27404</v>
      </c>
      <c r="M236" s="4">
        <v>29680</v>
      </c>
      <c r="N236" s="4">
        <v>30764</v>
      </c>
      <c r="O236" s="4">
        <v>32589</v>
      </c>
      <c r="P236" s="4">
        <v>34306</v>
      </c>
      <c r="Q236" s="4">
        <v>33018</v>
      </c>
      <c r="R236" s="4">
        <v>30353</v>
      </c>
      <c r="S236" s="4">
        <v>26001</v>
      </c>
      <c r="T236" s="4">
        <v>24075</v>
      </c>
      <c r="U236" s="4">
        <v>21160</v>
      </c>
      <c r="V236" s="4">
        <v>20326</v>
      </c>
      <c r="W236" s="4">
        <v>18843</v>
      </c>
      <c r="X236" s="4">
        <v>16162</v>
      </c>
      <c r="Y236" s="4">
        <v>15595</v>
      </c>
    </row>
    <row r="237" spans="1:25" x14ac:dyDescent="0.25">
      <c r="A237" s="7">
        <v>44058</v>
      </c>
      <c r="B237" s="4">
        <v>15428</v>
      </c>
      <c r="C237" s="4">
        <v>15209</v>
      </c>
      <c r="D237" s="4">
        <v>15050</v>
      </c>
      <c r="E237" s="4">
        <v>14918</v>
      </c>
      <c r="F237" s="4">
        <v>14742</v>
      </c>
      <c r="G237" s="4">
        <v>15025</v>
      </c>
      <c r="H237" s="4">
        <v>15549</v>
      </c>
      <c r="I237" s="4">
        <v>18095</v>
      </c>
      <c r="J237" s="4">
        <v>21811</v>
      </c>
      <c r="K237" s="4">
        <v>23233</v>
      </c>
      <c r="L237" s="4">
        <v>24946</v>
      </c>
      <c r="M237" s="4">
        <v>26623</v>
      </c>
      <c r="N237" s="4">
        <v>26342</v>
      </c>
      <c r="O237" s="4">
        <v>26889</v>
      </c>
      <c r="P237" s="4">
        <v>27603</v>
      </c>
      <c r="Q237" s="4">
        <v>27020</v>
      </c>
      <c r="R237" s="4">
        <v>25572</v>
      </c>
      <c r="S237" s="4">
        <v>22801</v>
      </c>
      <c r="T237" s="4">
        <v>21111</v>
      </c>
      <c r="U237" s="4">
        <v>19762</v>
      </c>
      <c r="V237" s="4">
        <v>19277</v>
      </c>
      <c r="W237" s="4">
        <v>18121</v>
      </c>
      <c r="X237" s="4">
        <v>15411</v>
      </c>
      <c r="Y237" s="4">
        <v>14130</v>
      </c>
    </row>
    <row r="238" spans="1:25" x14ac:dyDescent="0.25">
      <c r="A238" s="7">
        <v>44059</v>
      </c>
      <c r="B238" s="4">
        <v>13910</v>
      </c>
      <c r="C238" s="4">
        <v>13659</v>
      </c>
      <c r="D238" s="4">
        <v>13717</v>
      </c>
      <c r="E238" s="4">
        <v>13607</v>
      </c>
      <c r="F238" s="4">
        <v>13363</v>
      </c>
      <c r="G238" s="4">
        <v>14144</v>
      </c>
      <c r="H238" s="4">
        <v>15249</v>
      </c>
      <c r="I238" s="4">
        <v>17846</v>
      </c>
      <c r="J238" s="4">
        <v>21630</v>
      </c>
      <c r="K238" s="4">
        <v>23112</v>
      </c>
      <c r="L238" s="4">
        <v>24882</v>
      </c>
      <c r="M238" s="4">
        <v>26603</v>
      </c>
      <c r="N238" s="4">
        <v>26327</v>
      </c>
      <c r="O238" s="4">
        <v>26857</v>
      </c>
      <c r="P238" s="4">
        <v>27515</v>
      </c>
      <c r="Q238" s="4">
        <v>26915</v>
      </c>
      <c r="R238" s="4">
        <v>25477</v>
      </c>
      <c r="S238" s="4">
        <v>22744</v>
      </c>
      <c r="T238" s="4">
        <v>21070</v>
      </c>
      <c r="U238" s="4">
        <v>19761</v>
      </c>
      <c r="V238" s="4">
        <v>19266</v>
      </c>
      <c r="W238" s="4">
        <v>18065</v>
      </c>
      <c r="X238" s="4">
        <v>15331</v>
      </c>
      <c r="Y238" s="4">
        <v>14041</v>
      </c>
    </row>
    <row r="239" spans="1:25" x14ac:dyDescent="0.25">
      <c r="A239" s="7">
        <v>44060</v>
      </c>
      <c r="B239" s="4">
        <v>13864</v>
      </c>
      <c r="C239" s="4">
        <v>13696</v>
      </c>
      <c r="D239" s="4">
        <v>13687</v>
      </c>
      <c r="E239" s="4">
        <v>13788</v>
      </c>
      <c r="F239" s="4">
        <v>13809</v>
      </c>
      <c r="G239" s="4">
        <v>14665</v>
      </c>
      <c r="H239" s="4">
        <v>16171</v>
      </c>
      <c r="I239" s="4">
        <v>19218</v>
      </c>
      <c r="J239" s="4">
        <v>23724</v>
      </c>
      <c r="K239" s="4">
        <v>25152</v>
      </c>
      <c r="L239" s="4">
        <v>26843</v>
      </c>
      <c r="M239" s="4">
        <v>28266</v>
      </c>
      <c r="N239" s="4">
        <v>28515</v>
      </c>
      <c r="O239" s="4">
        <v>29188</v>
      </c>
      <c r="P239" s="4">
        <v>29985</v>
      </c>
      <c r="Q239" s="4">
        <v>29505</v>
      </c>
      <c r="R239" s="4">
        <v>27669</v>
      </c>
      <c r="S239" s="4">
        <v>23693</v>
      </c>
      <c r="T239" s="4">
        <v>21932</v>
      </c>
      <c r="U239" s="4">
        <v>20636</v>
      </c>
      <c r="V239" s="4">
        <v>20022</v>
      </c>
      <c r="W239" s="4">
        <v>18479</v>
      </c>
      <c r="X239" s="4">
        <v>15380</v>
      </c>
      <c r="Y239" s="4">
        <v>14092</v>
      </c>
    </row>
    <row r="240" spans="1:25" x14ac:dyDescent="0.25">
      <c r="A240" s="7">
        <v>44061</v>
      </c>
      <c r="B240" s="4">
        <v>13726</v>
      </c>
      <c r="C240" s="4">
        <v>13555</v>
      </c>
      <c r="D240" s="4">
        <v>13464</v>
      </c>
      <c r="E240" s="4">
        <v>13503</v>
      </c>
      <c r="F240" s="4">
        <v>13559</v>
      </c>
      <c r="G240" s="4">
        <v>14775</v>
      </c>
      <c r="H240" s="4">
        <v>16259</v>
      </c>
      <c r="I240" s="4">
        <v>19224</v>
      </c>
      <c r="J240" s="4">
        <v>23657</v>
      </c>
      <c r="K240" s="4">
        <v>25234</v>
      </c>
      <c r="L240" s="4">
        <v>26932</v>
      </c>
      <c r="M240" s="4">
        <v>28315</v>
      </c>
      <c r="N240" s="4">
        <v>28432</v>
      </c>
      <c r="O240" s="4">
        <v>29049</v>
      </c>
      <c r="P240" s="4">
        <v>29789</v>
      </c>
      <c r="Q240" s="4">
        <v>29284</v>
      </c>
      <c r="R240" s="4">
        <v>27397</v>
      </c>
      <c r="S240" s="4">
        <v>23404</v>
      </c>
      <c r="T240" s="4">
        <v>21730</v>
      </c>
      <c r="U240" s="4">
        <v>20516</v>
      </c>
      <c r="V240" s="4">
        <v>19921</v>
      </c>
      <c r="W240" s="4">
        <v>18421</v>
      </c>
      <c r="X240" s="4">
        <v>15392</v>
      </c>
      <c r="Y240" s="4">
        <v>14061</v>
      </c>
    </row>
    <row r="241" spans="1:25" x14ac:dyDescent="0.25">
      <c r="A241" s="7">
        <v>44062</v>
      </c>
      <c r="B241" s="4">
        <v>13570</v>
      </c>
      <c r="C241" s="4">
        <v>13353</v>
      </c>
      <c r="D241" s="4">
        <v>13119</v>
      </c>
      <c r="E241" s="4">
        <v>12985</v>
      </c>
      <c r="F241" s="4">
        <v>13192</v>
      </c>
      <c r="G241" s="4">
        <v>14619</v>
      </c>
      <c r="H241" s="4">
        <v>16032</v>
      </c>
      <c r="I241" s="4">
        <v>19060</v>
      </c>
      <c r="J241" s="4">
        <v>23532</v>
      </c>
      <c r="K241" s="4">
        <v>24970</v>
      </c>
      <c r="L241" s="4">
        <v>26643</v>
      </c>
      <c r="M241" s="4">
        <v>28069</v>
      </c>
      <c r="N241" s="4">
        <v>28294</v>
      </c>
      <c r="O241" s="4">
        <v>28907</v>
      </c>
      <c r="P241" s="4">
        <v>29624</v>
      </c>
      <c r="Q241" s="4">
        <v>29082</v>
      </c>
      <c r="R241" s="4">
        <v>27255</v>
      </c>
      <c r="S241" s="4">
        <v>23280</v>
      </c>
      <c r="T241" s="4">
        <v>21556</v>
      </c>
      <c r="U241" s="4">
        <v>20397</v>
      </c>
      <c r="V241" s="4">
        <v>19804</v>
      </c>
      <c r="W241" s="4">
        <v>18281</v>
      </c>
      <c r="X241" s="4">
        <v>15211</v>
      </c>
      <c r="Y241" s="4">
        <v>13912</v>
      </c>
    </row>
    <row r="242" spans="1:25" x14ac:dyDescent="0.25">
      <c r="A242" s="7">
        <v>44063</v>
      </c>
      <c r="B242" s="4">
        <v>13582</v>
      </c>
      <c r="C242" s="4">
        <v>13364</v>
      </c>
      <c r="D242" s="4">
        <v>13071</v>
      </c>
      <c r="E242" s="4">
        <v>12947</v>
      </c>
      <c r="F242" s="4">
        <v>13190</v>
      </c>
      <c r="G242" s="4">
        <v>14626</v>
      </c>
      <c r="H242" s="4">
        <v>16092</v>
      </c>
      <c r="I242" s="4">
        <v>19139</v>
      </c>
      <c r="J242" s="4">
        <v>23634</v>
      </c>
      <c r="K242" s="4">
        <v>25050</v>
      </c>
      <c r="L242" s="4">
        <v>26657</v>
      </c>
      <c r="M242" s="4">
        <v>28042</v>
      </c>
      <c r="N242" s="4">
        <v>28253</v>
      </c>
      <c r="O242" s="4">
        <v>28878</v>
      </c>
      <c r="P242" s="4">
        <v>29650</v>
      </c>
      <c r="Q242" s="4">
        <v>29181</v>
      </c>
      <c r="R242" s="4">
        <v>27385</v>
      </c>
      <c r="S242" s="4">
        <v>23405</v>
      </c>
      <c r="T242" s="4">
        <v>21648</v>
      </c>
      <c r="U242" s="4">
        <v>20427</v>
      </c>
      <c r="V242" s="4">
        <v>19865</v>
      </c>
      <c r="W242" s="4">
        <v>18348</v>
      </c>
      <c r="X242" s="4">
        <v>15304</v>
      </c>
      <c r="Y242" s="4">
        <v>14006</v>
      </c>
    </row>
    <row r="243" spans="1:25" x14ac:dyDescent="0.25">
      <c r="A243" s="7">
        <v>44064</v>
      </c>
      <c r="B243" s="4">
        <v>13641</v>
      </c>
      <c r="C243" s="4">
        <v>13450</v>
      </c>
      <c r="D243" s="4">
        <v>13196</v>
      </c>
      <c r="E243" s="4">
        <v>13078</v>
      </c>
      <c r="F243" s="4">
        <v>13316</v>
      </c>
      <c r="G243" s="4">
        <v>14744</v>
      </c>
      <c r="H243" s="4">
        <v>16243</v>
      </c>
      <c r="I243" s="4">
        <v>19296</v>
      </c>
      <c r="J243" s="4">
        <v>23773</v>
      </c>
      <c r="K243" s="4">
        <v>25220</v>
      </c>
      <c r="L243" s="4">
        <v>26859</v>
      </c>
      <c r="M243" s="4">
        <v>28289</v>
      </c>
      <c r="N243" s="4">
        <v>28479</v>
      </c>
      <c r="O243" s="4">
        <v>29064</v>
      </c>
      <c r="P243" s="4">
        <v>29780</v>
      </c>
      <c r="Q243" s="4">
        <v>29204</v>
      </c>
      <c r="R243" s="4">
        <v>27481</v>
      </c>
      <c r="S243" s="4">
        <v>23442</v>
      </c>
      <c r="T243" s="4">
        <v>21683</v>
      </c>
      <c r="U243" s="4">
        <v>20505</v>
      </c>
      <c r="V243" s="4">
        <v>19950</v>
      </c>
      <c r="W243" s="4">
        <v>18497</v>
      </c>
      <c r="X243" s="4">
        <v>15449</v>
      </c>
      <c r="Y243" s="4">
        <v>14169</v>
      </c>
    </row>
    <row r="244" spans="1:25" x14ac:dyDescent="0.25">
      <c r="A244" s="7">
        <v>44065</v>
      </c>
      <c r="B244" s="4">
        <v>13582</v>
      </c>
      <c r="C244" s="4">
        <v>13367</v>
      </c>
      <c r="D244" s="4">
        <v>13178</v>
      </c>
      <c r="E244" s="4">
        <v>13022</v>
      </c>
      <c r="F244" s="4">
        <v>13159</v>
      </c>
      <c r="G244" s="4">
        <v>14241</v>
      </c>
      <c r="H244" s="4">
        <v>15393</v>
      </c>
      <c r="I244" s="4">
        <v>18042</v>
      </c>
      <c r="J244" s="4">
        <v>21776</v>
      </c>
      <c r="K244" s="4">
        <v>23232</v>
      </c>
      <c r="L244" s="4">
        <v>25014</v>
      </c>
      <c r="M244" s="4">
        <v>26748</v>
      </c>
      <c r="N244" s="4">
        <v>26450</v>
      </c>
      <c r="O244" s="4">
        <v>26950</v>
      </c>
      <c r="P244" s="4">
        <v>27618</v>
      </c>
      <c r="Q244" s="4">
        <v>26994</v>
      </c>
      <c r="R244" s="4">
        <v>25537</v>
      </c>
      <c r="S244" s="4">
        <v>22764</v>
      </c>
      <c r="T244" s="4">
        <v>21076</v>
      </c>
      <c r="U244" s="4">
        <v>19748</v>
      </c>
      <c r="V244" s="4">
        <v>19235</v>
      </c>
      <c r="W244" s="4">
        <v>18113</v>
      </c>
      <c r="X244" s="4">
        <v>15407</v>
      </c>
      <c r="Y244" s="4">
        <v>14094</v>
      </c>
    </row>
    <row r="245" spans="1:25" x14ac:dyDescent="0.25">
      <c r="A245" s="7">
        <v>44066</v>
      </c>
      <c r="B245" s="4">
        <v>13578</v>
      </c>
      <c r="C245" s="4">
        <v>13395</v>
      </c>
      <c r="D245" s="4">
        <v>13172</v>
      </c>
      <c r="E245" s="4">
        <v>12997</v>
      </c>
      <c r="F245" s="4">
        <v>13135</v>
      </c>
      <c r="G245" s="4">
        <v>14193</v>
      </c>
      <c r="H245" s="4">
        <v>15322</v>
      </c>
      <c r="I245" s="4">
        <v>17918</v>
      </c>
      <c r="J245" s="4">
        <v>21715</v>
      </c>
      <c r="K245" s="4">
        <v>23230</v>
      </c>
      <c r="L245" s="4">
        <v>25034</v>
      </c>
      <c r="M245" s="4">
        <v>26778</v>
      </c>
      <c r="N245" s="4">
        <v>26567</v>
      </c>
      <c r="O245" s="4">
        <v>27144</v>
      </c>
      <c r="P245" s="4">
        <v>27755</v>
      </c>
      <c r="Q245" s="4">
        <v>27092</v>
      </c>
      <c r="R245" s="4">
        <v>25646</v>
      </c>
      <c r="S245" s="4">
        <v>22892</v>
      </c>
      <c r="T245" s="4">
        <v>21208</v>
      </c>
      <c r="U245" s="4">
        <v>19938</v>
      </c>
      <c r="V245" s="4">
        <v>19384</v>
      </c>
      <c r="W245" s="4">
        <v>18167</v>
      </c>
      <c r="X245" s="4">
        <v>15431</v>
      </c>
      <c r="Y245" s="4">
        <v>14104</v>
      </c>
    </row>
    <row r="246" spans="1:25" x14ac:dyDescent="0.25">
      <c r="A246" s="7">
        <v>44067</v>
      </c>
      <c r="B246" s="4">
        <v>13753</v>
      </c>
      <c r="C246" s="4">
        <v>13578</v>
      </c>
      <c r="D246" s="4">
        <v>13319</v>
      </c>
      <c r="E246" s="4">
        <v>13300</v>
      </c>
      <c r="F246" s="4">
        <v>13431</v>
      </c>
      <c r="G246" s="4">
        <v>14906</v>
      </c>
      <c r="H246" s="4">
        <v>16436</v>
      </c>
      <c r="I246" s="4">
        <v>19516</v>
      </c>
      <c r="J246" s="4">
        <v>24096</v>
      </c>
      <c r="K246" s="4">
        <v>25638</v>
      </c>
      <c r="L246" s="4">
        <v>27359</v>
      </c>
      <c r="M246" s="4">
        <v>28836</v>
      </c>
      <c r="N246" s="4">
        <v>29106</v>
      </c>
      <c r="O246" s="4">
        <v>29776</v>
      </c>
      <c r="P246" s="4">
        <v>30767</v>
      </c>
      <c r="Q246" s="4">
        <v>29953</v>
      </c>
      <c r="R246" s="4">
        <v>28041</v>
      </c>
      <c r="S246" s="4">
        <v>23962</v>
      </c>
      <c r="T246" s="4">
        <v>22043</v>
      </c>
      <c r="U246" s="4">
        <v>20867</v>
      </c>
      <c r="V246" s="4">
        <v>20217</v>
      </c>
      <c r="W246" s="4">
        <v>18714</v>
      </c>
      <c r="X246" s="4">
        <v>15594</v>
      </c>
      <c r="Y246" s="4">
        <v>14320</v>
      </c>
    </row>
    <row r="247" spans="1:25" x14ac:dyDescent="0.25">
      <c r="A247" s="7">
        <v>44068</v>
      </c>
      <c r="B247" s="4">
        <v>13953</v>
      </c>
      <c r="C247" s="4">
        <v>13724</v>
      </c>
      <c r="D247" s="4">
        <v>13856</v>
      </c>
      <c r="E247" s="4">
        <v>13990</v>
      </c>
      <c r="F247" s="4">
        <v>14125</v>
      </c>
      <c r="G247" s="4">
        <v>15125</v>
      </c>
      <c r="H247" s="4">
        <v>16595</v>
      </c>
      <c r="I247" s="4">
        <v>19682</v>
      </c>
      <c r="J247" s="4">
        <v>24242</v>
      </c>
      <c r="K247" s="4">
        <v>25739</v>
      </c>
      <c r="L247" s="4">
        <v>27468</v>
      </c>
      <c r="M247" s="4">
        <v>28965</v>
      </c>
      <c r="N247" s="4">
        <v>29188</v>
      </c>
      <c r="O247" s="4">
        <v>29867</v>
      </c>
      <c r="P247" s="4">
        <v>30974</v>
      </c>
      <c r="Q247" s="4">
        <v>30013</v>
      </c>
      <c r="R247" s="4">
        <v>27890</v>
      </c>
      <c r="S247" s="4">
        <v>23771</v>
      </c>
      <c r="T247" s="4">
        <v>22085</v>
      </c>
      <c r="U247" s="4">
        <v>20874</v>
      </c>
      <c r="V247" s="4">
        <v>20189</v>
      </c>
      <c r="W247" s="4">
        <v>18693</v>
      </c>
      <c r="X247" s="4">
        <v>23247</v>
      </c>
      <c r="Y247" s="4">
        <v>14260</v>
      </c>
    </row>
    <row r="248" spans="1:25" x14ac:dyDescent="0.25">
      <c r="A248" s="7">
        <v>44069</v>
      </c>
      <c r="B248" s="4">
        <v>13806</v>
      </c>
      <c r="C248" s="4">
        <v>13565</v>
      </c>
      <c r="D248" s="4">
        <v>13291</v>
      </c>
      <c r="E248" s="4">
        <v>13181</v>
      </c>
      <c r="F248" s="4">
        <v>13385</v>
      </c>
      <c r="G248" s="4">
        <v>14871</v>
      </c>
      <c r="H248" s="4">
        <v>16417</v>
      </c>
      <c r="I248" s="4">
        <v>19443</v>
      </c>
      <c r="J248" s="4">
        <v>23908</v>
      </c>
      <c r="K248" s="4">
        <v>25302</v>
      </c>
      <c r="L248" s="4">
        <v>26883</v>
      </c>
      <c r="M248" s="4">
        <v>28225</v>
      </c>
      <c r="N248" s="4">
        <v>28373</v>
      </c>
      <c r="O248" s="4">
        <v>28907</v>
      </c>
      <c r="P248" s="4">
        <v>29587</v>
      </c>
      <c r="Q248" s="4">
        <v>29079</v>
      </c>
      <c r="R248" s="4">
        <v>27286</v>
      </c>
      <c r="S248" s="4">
        <v>23313</v>
      </c>
      <c r="T248" s="4">
        <v>21608</v>
      </c>
      <c r="U248" s="4">
        <v>20508</v>
      </c>
      <c r="V248" s="4">
        <v>19933</v>
      </c>
      <c r="W248" s="4">
        <v>18411</v>
      </c>
      <c r="X248" s="4">
        <v>15341</v>
      </c>
      <c r="Y248" s="4">
        <v>14036</v>
      </c>
    </row>
    <row r="249" spans="1:25" x14ac:dyDescent="0.25">
      <c r="A249" s="7">
        <v>44070</v>
      </c>
      <c r="B249" s="4">
        <v>13576</v>
      </c>
      <c r="C249" s="4">
        <v>13366</v>
      </c>
      <c r="D249" s="4">
        <v>13101</v>
      </c>
      <c r="E249" s="4">
        <v>12976</v>
      </c>
      <c r="F249" s="4">
        <v>13231</v>
      </c>
      <c r="G249" s="4">
        <v>14743</v>
      </c>
      <c r="H249" s="4">
        <v>16299</v>
      </c>
      <c r="I249" s="4">
        <v>19346</v>
      </c>
      <c r="J249" s="4">
        <v>23804</v>
      </c>
      <c r="K249" s="4">
        <v>25160</v>
      </c>
      <c r="L249" s="4">
        <v>26719</v>
      </c>
      <c r="M249" s="4">
        <v>28080</v>
      </c>
      <c r="N249" s="4">
        <v>28241</v>
      </c>
      <c r="O249" s="4">
        <v>28778</v>
      </c>
      <c r="P249" s="4">
        <v>29467</v>
      </c>
      <c r="Q249" s="4">
        <v>28961</v>
      </c>
      <c r="R249" s="4">
        <v>27227</v>
      </c>
      <c r="S249" s="4">
        <v>23254</v>
      </c>
      <c r="T249" s="4">
        <v>21547</v>
      </c>
      <c r="U249" s="4">
        <v>20466</v>
      </c>
      <c r="V249" s="4">
        <v>19893</v>
      </c>
      <c r="W249" s="4">
        <v>18376</v>
      </c>
      <c r="X249" s="4">
        <v>15299</v>
      </c>
      <c r="Y249" s="4">
        <v>14015</v>
      </c>
    </row>
    <row r="250" spans="1:25" x14ac:dyDescent="0.25">
      <c r="A250" s="7">
        <v>44071</v>
      </c>
      <c r="B250" s="4">
        <v>13616</v>
      </c>
      <c r="C250" s="4">
        <v>13402</v>
      </c>
      <c r="D250" s="4">
        <v>13125</v>
      </c>
      <c r="E250" s="4">
        <v>13016</v>
      </c>
      <c r="F250" s="4">
        <v>13279</v>
      </c>
      <c r="G250" s="4">
        <v>14750</v>
      </c>
      <c r="H250" s="4">
        <v>16285</v>
      </c>
      <c r="I250" s="4">
        <v>19350</v>
      </c>
      <c r="J250" s="4">
        <v>23820</v>
      </c>
      <c r="K250" s="4">
        <v>25262</v>
      </c>
      <c r="L250" s="4">
        <v>26853</v>
      </c>
      <c r="M250" s="4">
        <v>28226</v>
      </c>
      <c r="N250" s="4">
        <v>28345</v>
      </c>
      <c r="O250" s="4">
        <v>28831</v>
      </c>
      <c r="P250" s="4">
        <v>29581</v>
      </c>
      <c r="Q250" s="4">
        <v>29075</v>
      </c>
      <c r="R250" s="4">
        <v>27339</v>
      </c>
      <c r="S250" s="4">
        <v>23355</v>
      </c>
      <c r="T250" s="4">
        <v>21575</v>
      </c>
      <c r="U250" s="4">
        <v>20486</v>
      </c>
      <c r="V250" s="4">
        <v>19934</v>
      </c>
      <c r="W250" s="4">
        <v>18430</v>
      </c>
      <c r="X250" s="4">
        <v>15364</v>
      </c>
      <c r="Y250" s="4">
        <v>14076</v>
      </c>
    </row>
    <row r="251" spans="1:25" x14ac:dyDescent="0.25">
      <c r="A251" s="7">
        <v>44072</v>
      </c>
      <c r="B251" s="4">
        <v>13506</v>
      </c>
      <c r="C251" s="4">
        <v>13295</v>
      </c>
      <c r="D251" s="4">
        <v>13122</v>
      </c>
      <c r="E251" s="4">
        <v>12948</v>
      </c>
      <c r="F251" s="4">
        <v>13135</v>
      </c>
      <c r="G251" s="4">
        <v>14254</v>
      </c>
      <c r="H251" s="4">
        <v>15448</v>
      </c>
      <c r="I251" s="4">
        <v>18088</v>
      </c>
      <c r="J251" s="4">
        <v>21866</v>
      </c>
      <c r="K251" s="4">
        <v>23396</v>
      </c>
      <c r="L251" s="4">
        <v>25197</v>
      </c>
      <c r="M251" s="4">
        <v>26958</v>
      </c>
      <c r="N251" s="4">
        <v>26683</v>
      </c>
      <c r="O251" s="4">
        <v>27163</v>
      </c>
      <c r="P251" s="4">
        <v>27794</v>
      </c>
      <c r="Q251" s="4">
        <v>27151</v>
      </c>
      <c r="R251" s="4">
        <v>25668</v>
      </c>
      <c r="S251" s="4">
        <v>22877</v>
      </c>
      <c r="T251" s="4">
        <v>21145</v>
      </c>
      <c r="U251" s="4">
        <v>19848</v>
      </c>
      <c r="V251" s="4">
        <v>19226</v>
      </c>
      <c r="W251" s="4">
        <v>18034</v>
      </c>
      <c r="X251" s="4">
        <v>15325</v>
      </c>
      <c r="Y251" s="4">
        <v>14036</v>
      </c>
    </row>
    <row r="252" spans="1:25" x14ac:dyDescent="0.25">
      <c r="A252" s="7">
        <v>44073</v>
      </c>
      <c r="B252" s="4">
        <v>13514</v>
      </c>
      <c r="C252" s="4">
        <v>13358</v>
      </c>
      <c r="D252" s="4">
        <v>13141</v>
      </c>
      <c r="E252" s="4">
        <v>13004</v>
      </c>
      <c r="F252" s="4">
        <v>13171</v>
      </c>
      <c r="G252" s="4">
        <v>14291</v>
      </c>
      <c r="H252" s="4">
        <v>15448</v>
      </c>
      <c r="I252" s="4">
        <v>18082</v>
      </c>
      <c r="J252" s="4">
        <v>21895</v>
      </c>
      <c r="K252" s="4">
        <v>23378</v>
      </c>
      <c r="L252" s="4">
        <v>25116</v>
      </c>
      <c r="M252" s="4">
        <v>26772</v>
      </c>
      <c r="N252" s="4">
        <v>26371</v>
      </c>
      <c r="O252" s="4">
        <v>26781</v>
      </c>
      <c r="P252" s="4">
        <v>27377</v>
      </c>
      <c r="Q252" s="4">
        <v>26730</v>
      </c>
      <c r="R252" s="4">
        <v>25329</v>
      </c>
      <c r="S252" s="4">
        <v>22598</v>
      </c>
      <c r="T252" s="4">
        <v>20958</v>
      </c>
      <c r="U252" s="4">
        <v>19814</v>
      </c>
      <c r="V252" s="4">
        <v>19256</v>
      </c>
      <c r="W252" s="4">
        <v>18042</v>
      </c>
      <c r="X252" s="4">
        <v>15284</v>
      </c>
      <c r="Y252" s="4">
        <v>13966</v>
      </c>
    </row>
    <row r="253" spans="1:25" x14ac:dyDescent="0.25">
      <c r="A253" s="7">
        <v>44074</v>
      </c>
      <c r="B253" s="4">
        <v>13578</v>
      </c>
      <c r="C253" s="4">
        <v>13372</v>
      </c>
      <c r="D253" s="4">
        <v>13101</v>
      </c>
      <c r="E253" s="4">
        <v>12999</v>
      </c>
      <c r="F253" s="4">
        <v>13251</v>
      </c>
      <c r="G253" s="4">
        <v>14801</v>
      </c>
      <c r="H253" s="4">
        <v>16353</v>
      </c>
      <c r="I253" s="4">
        <v>19378</v>
      </c>
      <c r="J253" s="4">
        <v>23807</v>
      </c>
      <c r="K253" s="4">
        <v>25209</v>
      </c>
      <c r="L253" s="4">
        <v>26811</v>
      </c>
      <c r="M253" s="4">
        <v>28159</v>
      </c>
      <c r="N253" s="4">
        <v>28360</v>
      </c>
      <c r="O253" s="4">
        <v>28864</v>
      </c>
      <c r="P253" s="4">
        <v>29574</v>
      </c>
      <c r="Q253" s="4">
        <v>28979</v>
      </c>
      <c r="R253" s="4">
        <v>27313</v>
      </c>
      <c r="S253" s="4">
        <v>23362</v>
      </c>
      <c r="T253" s="4">
        <v>21682</v>
      </c>
      <c r="U253" s="4">
        <v>20618</v>
      </c>
      <c r="V253" s="4">
        <v>19972</v>
      </c>
      <c r="W253" s="4">
        <v>18446</v>
      </c>
      <c r="X253" s="4">
        <v>15350</v>
      </c>
      <c r="Y253" s="4">
        <v>14071</v>
      </c>
    </row>
    <row r="254" spans="1:25" x14ac:dyDescent="0.25">
      <c r="A254" s="7">
        <v>44075</v>
      </c>
      <c r="B254" s="4">
        <v>12754</v>
      </c>
      <c r="C254" s="4">
        <v>12636</v>
      </c>
      <c r="D254" s="4">
        <v>12450</v>
      </c>
      <c r="E254" s="4">
        <v>12338</v>
      </c>
      <c r="F254" s="4">
        <v>12493</v>
      </c>
      <c r="G254" s="4">
        <v>13711</v>
      </c>
      <c r="H254" s="4">
        <v>14623</v>
      </c>
      <c r="I254" s="4">
        <v>17103</v>
      </c>
      <c r="J254" s="4">
        <v>21044</v>
      </c>
      <c r="K254" s="4">
        <v>22335</v>
      </c>
      <c r="L254" s="4">
        <v>24273</v>
      </c>
      <c r="M254" s="4">
        <v>24705</v>
      </c>
      <c r="N254" s="4">
        <v>24741</v>
      </c>
      <c r="O254" s="4">
        <v>24994</v>
      </c>
      <c r="P254" s="4">
        <v>25410</v>
      </c>
      <c r="Q254" s="4">
        <v>25420</v>
      </c>
      <c r="R254" s="4">
        <v>23324</v>
      </c>
      <c r="S254" s="4">
        <v>20263</v>
      </c>
      <c r="T254" s="4">
        <v>19246</v>
      </c>
      <c r="U254" s="4">
        <v>18582</v>
      </c>
      <c r="V254" s="4">
        <v>18007</v>
      </c>
      <c r="W254" s="4">
        <v>16711</v>
      </c>
      <c r="X254" s="4">
        <v>14338</v>
      </c>
      <c r="Y254" s="4">
        <v>13247</v>
      </c>
    </row>
    <row r="255" spans="1:25" x14ac:dyDescent="0.25">
      <c r="A255" s="7">
        <v>44076</v>
      </c>
      <c r="B255" s="4">
        <v>12726</v>
      </c>
      <c r="C255" s="4">
        <v>12656</v>
      </c>
      <c r="D255" s="4">
        <v>12507</v>
      </c>
      <c r="E255" s="4">
        <v>12358</v>
      </c>
      <c r="F255" s="4">
        <v>12543</v>
      </c>
      <c r="G255" s="4">
        <v>13748</v>
      </c>
      <c r="H255" s="4">
        <v>14688</v>
      </c>
      <c r="I255" s="4">
        <v>17175</v>
      </c>
      <c r="J255" s="4">
        <v>21139</v>
      </c>
      <c r="K255" s="4">
        <v>22485</v>
      </c>
      <c r="L255" s="4">
        <v>24389</v>
      </c>
      <c r="M255" s="4">
        <v>24855</v>
      </c>
      <c r="N255" s="4">
        <v>24802</v>
      </c>
      <c r="O255" s="4">
        <v>25056</v>
      </c>
      <c r="P255" s="4">
        <v>25517</v>
      </c>
      <c r="Q255" s="4">
        <v>25520</v>
      </c>
      <c r="R255" s="4">
        <v>23432</v>
      </c>
      <c r="S255" s="4">
        <v>20297</v>
      </c>
      <c r="T255" s="4">
        <v>19385</v>
      </c>
      <c r="U255" s="4">
        <v>18738</v>
      </c>
      <c r="V255" s="4">
        <v>18099</v>
      </c>
      <c r="W255" s="4">
        <v>16783</v>
      </c>
      <c r="X255" s="4">
        <v>14433</v>
      </c>
      <c r="Y255" s="4">
        <v>13345</v>
      </c>
    </row>
    <row r="256" spans="1:25" x14ac:dyDescent="0.25">
      <c r="A256" s="7">
        <v>44077</v>
      </c>
      <c r="B256" s="4">
        <v>12222</v>
      </c>
      <c r="C256" s="4">
        <v>12069</v>
      </c>
      <c r="D256" s="4">
        <v>11890</v>
      </c>
      <c r="E256" s="4">
        <v>11742</v>
      </c>
      <c r="F256" s="4">
        <v>11898</v>
      </c>
      <c r="G256" s="4">
        <v>13136</v>
      </c>
      <c r="H256" s="4">
        <v>14205</v>
      </c>
      <c r="I256" s="4">
        <v>16625</v>
      </c>
      <c r="J256" s="4">
        <v>20484</v>
      </c>
      <c r="K256" s="4">
        <v>21757</v>
      </c>
      <c r="L256" s="4">
        <v>23771</v>
      </c>
      <c r="M256" s="4">
        <v>24239</v>
      </c>
      <c r="N256" s="4">
        <v>24244</v>
      </c>
      <c r="O256" s="4">
        <v>24536</v>
      </c>
      <c r="P256" s="4">
        <v>25044</v>
      </c>
      <c r="Q256" s="4">
        <v>25139</v>
      </c>
      <c r="R256" s="4">
        <v>23092</v>
      </c>
      <c r="S256" s="4">
        <v>20046</v>
      </c>
      <c r="T256" s="4">
        <v>19106</v>
      </c>
      <c r="U256" s="4">
        <v>18455</v>
      </c>
      <c r="V256" s="4">
        <v>17792</v>
      </c>
      <c r="W256" s="4">
        <v>16495</v>
      </c>
      <c r="X256" s="4">
        <v>14090</v>
      </c>
      <c r="Y256" s="4">
        <v>12996</v>
      </c>
    </row>
    <row r="257" spans="1:25" x14ac:dyDescent="0.25">
      <c r="A257" s="7">
        <v>44078</v>
      </c>
      <c r="B257" s="4">
        <v>13855</v>
      </c>
      <c r="C257" s="4">
        <v>13817</v>
      </c>
      <c r="D257" s="4">
        <v>13572</v>
      </c>
      <c r="E257" s="4">
        <v>13366</v>
      </c>
      <c r="F257" s="4">
        <v>13516</v>
      </c>
      <c r="G257" s="4">
        <v>14074</v>
      </c>
      <c r="H257" s="4">
        <v>14777</v>
      </c>
      <c r="I257" s="4">
        <v>17270</v>
      </c>
      <c r="J257" s="4">
        <v>21289</v>
      </c>
      <c r="K257" s="4">
        <v>22688</v>
      </c>
      <c r="L257" s="4">
        <v>24729</v>
      </c>
      <c r="M257" s="4">
        <v>25289</v>
      </c>
      <c r="N257" s="4">
        <v>25890</v>
      </c>
      <c r="O257" s="4">
        <v>26612</v>
      </c>
      <c r="P257" s="4">
        <v>27554</v>
      </c>
      <c r="Q257" s="4">
        <v>26556</v>
      </c>
      <c r="R257" s="4">
        <v>23957</v>
      </c>
      <c r="S257" s="4">
        <v>20707</v>
      </c>
      <c r="T257" s="4">
        <v>19637</v>
      </c>
      <c r="U257" s="4">
        <v>18890</v>
      </c>
      <c r="V257" s="4">
        <v>18280</v>
      </c>
      <c r="W257" s="4">
        <v>16988</v>
      </c>
      <c r="X257" s="4">
        <v>14622</v>
      </c>
      <c r="Y257" s="4">
        <v>13612</v>
      </c>
    </row>
    <row r="258" spans="1:25" x14ac:dyDescent="0.25">
      <c r="A258" s="7">
        <v>44079</v>
      </c>
      <c r="B258" s="4">
        <v>13215</v>
      </c>
      <c r="C258" s="4">
        <v>13186</v>
      </c>
      <c r="D258" s="4">
        <v>12952</v>
      </c>
      <c r="E258" s="4">
        <v>12642</v>
      </c>
      <c r="F258" s="4">
        <v>12535</v>
      </c>
      <c r="G258" s="4">
        <v>13388</v>
      </c>
      <c r="H258" s="4">
        <v>14086</v>
      </c>
      <c r="I258" s="4">
        <v>16257</v>
      </c>
      <c r="J258" s="4">
        <v>19651</v>
      </c>
      <c r="K258" s="4">
        <v>21083</v>
      </c>
      <c r="L258" s="4">
        <v>23002</v>
      </c>
      <c r="M258" s="4">
        <v>23462</v>
      </c>
      <c r="N258" s="4">
        <v>23059</v>
      </c>
      <c r="O258" s="4">
        <v>23230</v>
      </c>
      <c r="P258" s="4">
        <v>23806</v>
      </c>
      <c r="Q258" s="4">
        <v>23723</v>
      </c>
      <c r="R258" s="4">
        <v>22066</v>
      </c>
      <c r="S258" s="4">
        <v>19672</v>
      </c>
      <c r="T258" s="4">
        <v>18773</v>
      </c>
      <c r="U258" s="4">
        <v>18202</v>
      </c>
      <c r="V258" s="4">
        <v>17537</v>
      </c>
      <c r="W258" s="4">
        <v>16532</v>
      </c>
      <c r="X258" s="4">
        <v>14365</v>
      </c>
      <c r="Y258" s="4">
        <v>13381</v>
      </c>
    </row>
    <row r="259" spans="1:25" x14ac:dyDescent="0.25">
      <c r="A259" s="7">
        <v>44080</v>
      </c>
      <c r="B259" s="4">
        <v>12835</v>
      </c>
      <c r="C259" s="4">
        <v>12694</v>
      </c>
      <c r="D259" s="4">
        <v>12532</v>
      </c>
      <c r="E259" s="4">
        <v>12360</v>
      </c>
      <c r="F259" s="4">
        <v>12467</v>
      </c>
      <c r="G259" s="4">
        <v>13322</v>
      </c>
      <c r="H259" s="4">
        <v>14015</v>
      </c>
      <c r="I259" s="4">
        <v>16174</v>
      </c>
      <c r="J259" s="4">
        <v>19573</v>
      </c>
      <c r="K259" s="4">
        <v>21000</v>
      </c>
      <c r="L259" s="4">
        <v>22926</v>
      </c>
      <c r="M259" s="4">
        <v>23363</v>
      </c>
      <c r="N259" s="4">
        <v>23010</v>
      </c>
      <c r="O259" s="4">
        <v>23180</v>
      </c>
      <c r="P259" s="4">
        <v>23760</v>
      </c>
      <c r="Q259" s="4">
        <v>23672</v>
      </c>
      <c r="R259" s="4">
        <v>22064</v>
      </c>
      <c r="S259" s="4">
        <v>19674</v>
      </c>
      <c r="T259" s="4">
        <v>18793</v>
      </c>
      <c r="U259" s="4">
        <v>18236</v>
      </c>
      <c r="V259" s="4">
        <v>17540</v>
      </c>
      <c r="W259" s="4">
        <v>16519</v>
      </c>
      <c r="X259" s="4">
        <v>14352</v>
      </c>
      <c r="Y259" s="4">
        <v>13373</v>
      </c>
    </row>
    <row r="260" spans="1:25" x14ac:dyDescent="0.25">
      <c r="A260" s="7">
        <v>44081</v>
      </c>
      <c r="B260" s="4">
        <v>12828</v>
      </c>
      <c r="C260" s="4">
        <v>12681</v>
      </c>
      <c r="D260" s="4">
        <v>12546</v>
      </c>
      <c r="E260" s="4">
        <v>12387</v>
      </c>
      <c r="F260" s="4">
        <v>12493</v>
      </c>
      <c r="G260" s="4">
        <v>13375</v>
      </c>
      <c r="H260" s="4">
        <v>14081</v>
      </c>
      <c r="I260" s="4">
        <v>16230</v>
      </c>
      <c r="J260" s="4">
        <v>19666</v>
      </c>
      <c r="K260" s="4">
        <v>21145</v>
      </c>
      <c r="L260" s="4">
        <v>23145</v>
      </c>
      <c r="M260" s="4">
        <v>23597</v>
      </c>
      <c r="N260" s="4">
        <v>23238</v>
      </c>
      <c r="O260" s="4">
        <v>23380</v>
      </c>
      <c r="P260" s="4">
        <v>23972</v>
      </c>
      <c r="Q260" s="4">
        <v>23910</v>
      </c>
      <c r="R260" s="4">
        <v>22272</v>
      </c>
      <c r="S260" s="4">
        <v>19880</v>
      </c>
      <c r="T260" s="4">
        <v>18992</v>
      </c>
      <c r="U260" s="4">
        <v>18446</v>
      </c>
      <c r="V260" s="4">
        <v>17697</v>
      </c>
      <c r="W260" s="4">
        <v>16606</v>
      </c>
      <c r="X260" s="4">
        <v>14384</v>
      </c>
      <c r="Y260" s="4">
        <v>13389</v>
      </c>
    </row>
    <row r="261" spans="1:25" x14ac:dyDescent="0.25">
      <c r="A261" s="7">
        <v>44082</v>
      </c>
      <c r="B261" s="4">
        <v>13584</v>
      </c>
      <c r="C261" s="4">
        <v>13815</v>
      </c>
      <c r="D261" s="4">
        <v>13931</v>
      </c>
      <c r="E261" s="4">
        <v>13721</v>
      </c>
      <c r="F261" s="4">
        <v>13848</v>
      </c>
      <c r="G261" s="4">
        <v>14945</v>
      </c>
      <c r="H261" s="4">
        <v>15032</v>
      </c>
      <c r="I261" s="4">
        <v>17501</v>
      </c>
      <c r="J261" s="4">
        <v>21523</v>
      </c>
      <c r="K261" s="4">
        <v>22881</v>
      </c>
      <c r="L261" s="4">
        <v>24870</v>
      </c>
      <c r="M261" s="4">
        <v>25843</v>
      </c>
      <c r="N261" s="4">
        <v>26962</v>
      </c>
      <c r="O261" s="4">
        <v>28285</v>
      </c>
      <c r="P261" s="4">
        <v>29452</v>
      </c>
      <c r="Q261" s="4">
        <v>29043</v>
      </c>
      <c r="R261" s="4">
        <v>25743</v>
      </c>
      <c r="S261" s="4">
        <v>22325</v>
      </c>
      <c r="T261" s="4">
        <v>20699</v>
      </c>
      <c r="U261" s="4">
        <v>19337</v>
      </c>
      <c r="V261" s="4">
        <v>18655</v>
      </c>
      <c r="W261" s="4">
        <v>17473</v>
      </c>
      <c r="X261" s="4">
        <v>15653</v>
      </c>
      <c r="Y261" s="4">
        <v>14981</v>
      </c>
    </row>
    <row r="262" spans="1:25" x14ac:dyDescent="0.25">
      <c r="A262" s="7">
        <v>44083</v>
      </c>
      <c r="B262" s="4">
        <v>14599</v>
      </c>
      <c r="C262" s="4">
        <v>14658</v>
      </c>
      <c r="D262" s="4">
        <v>14455</v>
      </c>
      <c r="E262" s="4">
        <v>14175</v>
      </c>
      <c r="F262" s="4">
        <v>14344</v>
      </c>
      <c r="G262" s="4">
        <v>15378</v>
      </c>
      <c r="H262" s="4">
        <v>14782</v>
      </c>
      <c r="I262" s="4">
        <v>16906</v>
      </c>
      <c r="J262" s="4">
        <v>21144</v>
      </c>
      <c r="K262" s="4">
        <v>22855</v>
      </c>
      <c r="L262" s="4">
        <v>24954</v>
      </c>
      <c r="M262" s="4">
        <v>26113</v>
      </c>
      <c r="N262" s="4">
        <v>26913</v>
      </c>
      <c r="O262" s="4">
        <v>28063</v>
      </c>
      <c r="P262" s="4">
        <v>29227</v>
      </c>
      <c r="Q262" s="4">
        <v>28689</v>
      </c>
      <c r="R262" s="4">
        <v>25607</v>
      </c>
      <c r="S262" s="4">
        <v>21999</v>
      </c>
      <c r="T262" s="4">
        <v>20567</v>
      </c>
      <c r="U262" s="4">
        <v>19065</v>
      </c>
      <c r="V262" s="4">
        <v>18200</v>
      </c>
      <c r="W262" s="4">
        <v>17461</v>
      </c>
      <c r="X262" s="4">
        <v>15555</v>
      </c>
      <c r="Y262" s="4">
        <v>14844</v>
      </c>
    </row>
    <row r="263" spans="1:25" x14ac:dyDescent="0.25">
      <c r="A263" s="7">
        <v>44084</v>
      </c>
      <c r="B263" s="4">
        <v>13971</v>
      </c>
      <c r="C263" s="4">
        <v>14063</v>
      </c>
      <c r="D263" s="4">
        <v>13970</v>
      </c>
      <c r="E263" s="4">
        <v>13641</v>
      </c>
      <c r="F263" s="4">
        <v>13764</v>
      </c>
      <c r="G263" s="4">
        <v>14661</v>
      </c>
      <c r="H263" s="4">
        <v>14890</v>
      </c>
      <c r="I263" s="4">
        <v>17366</v>
      </c>
      <c r="J263" s="4">
        <v>21367</v>
      </c>
      <c r="K263" s="4">
        <v>22731</v>
      </c>
      <c r="L263" s="4">
        <v>24702</v>
      </c>
      <c r="M263" s="4">
        <v>25499</v>
      </c>
      <c r="N263" s="4">
        <v>26517</v>
      </c>
      <c r="O263" s="4">
        <v>27726</v>
      </c>
      <c r="P263" s="4">
        <v>29049</v>
      </c>
      <c r="Q263" s="4">
        <v>28922</v>
      </c>
      <c r="R263" s="4">
        <v>25652</v>
      </c>
      <c r="S263" s="4">
        <v>22052</v>
      </c>
      <c r="T263" s="4">
        <v>20585</v>
      </c>
      <c r="U263" s="4">
        <v>19263</v>
      </c>
      <c r="V263" s="4">
        <v>18576</v>
      </c>
      <c r="W263" s="4">
        <v>17728</v>
      </c>
      <c r="X263" s="4">
        <v>15890</v>
      </c>
      <c r="Y263" s="4">
        <v>14953</v>
      </c>
    </row>
    <row r="264" spans="1:25" x14ac:dyDescent="0.25">
      <c r="A264" s="7">
        <v>44085</v>
      </c>
      <c r="B264" s="4">
        <v>14802</v>
      </c>
      <c r="C264" s="4">
        <v>14590</v>
      </c>
      <c r="D264" s="4">
        <v>14214</v>
      </c>
      <c r="E264" s="4">
        <v>13707</v>
      </c>
      <c r="F264" s="4">
        <v>13600</v>
      </c>
      <c r="G264" s="4">
        <v>14438</v>
      </c>
      <c r="H264" s="4">
        <v>14284</v>
      </c>
      <c r="I264" s="4">
        <v>16607</v>
      </c>
      <c r="J264" s="4">
        <v>20393</v>
      </c>
      <c r="K264" s="4">
        <v>21588</v>
      </c>
      <c r="L264" s="4">
        <v>23357</v>
      </c>
      <c r="M264" s="4">
        <v>23803</v>
      </c>
      <c r="N264" s="4">
        <v>23756</v>
      </c>
      <c r="O264" s="4">
        <v>23959</v>
      </c>
      <c r="P264" s="4">
        <v>24392</v>
      </c>
      <c r="Q264" s="4">
        <v>24417</v>
      </c>
      <c r="R264" s="4">
        <v>22432</v>
      </c>
      <c r="S264" s="4">
        <v>19460</v>
      </c>
      <c r="T264" s="4">
        <v>18518</v>
      </c>
      <c r="U264" s="4">
        <v>17928</v>
      </c>
      <c r="V264" s="4">
        <v>17344</v>
      </c>
      <c r="W264" s="4">
        <v>16141</v>
      </c>
      <c r="X264" s="4">
        <v>13954</v>
      </c>
      <c r="Y264" s="4">
        <v>13367</v>
      </c>
    </row>
    <row r="265" spans="1:25" x14ac:dyDescent="0.25">
      <c r="A265" s="7">
        <v>44086</v>
      </c>
      <c r="B265" s="4">
        <v>12766</v>
      </c>
      <c r="C265" s="4">
        <v>12647</v>
      </c>
      <c r="D265" s="4">
        <v>12584</v>
      </c>
      <c r="E265" s="4">
        <v>12406</v>
      </c>
      <c r="F265" s="4">
        <v>12460</v>
      </c>
      <c r="G265" s="4">
        <v>13361</v>
      </c>
      <c r="H265" s="4">
        <v>14076</v>
      </c>
      <c r="I265" s="4">
        <v>16192</v>
      </c>
      <c r="J265" s="4">
        <v>19523</v>
      </c>
      <c r="K265" s="4">
        <v>20937</v>
      </c>
      <c r="L265" s="4">
        <v>22811</v>
      </c>
      <c r="M265" s="4">
        <v>23242</v>
      </c>
      <c r="N265" s="4">
        <v>22840</v>
      </c>
      <c r="O265" s="4">
        <v>22959</v>
      </c>
      <c r="P265" s="4">
        <v>23519</v>
      </c>
      <c r="Q265" s="4">
        <v>23408</v>
      </c>
      <c r="R265" s="4">
        <v>21818</v>
      </c>
      <c r="S265" s="4">
        <v>19449</v>
      </c>
      <c r="T265" s="4">
        <v>18605</v>
      </c>
      <c r="U265" s="4">
        <v>18073</v>
      </c>
      <c r="V265" s="4">
        <v>17367</v>
      </c>
      <c r="W265" s="4">
        <v>16399</v>
      </c>
      <c r="X265" s="4">
        <v>14244</v>
      </c>
      <c r="Y265" s="4">
        <v>13264</v>
      </c>
    </row>
    <row r="266" spans="1:25" x14ac:dyDescent="0.25">
      <c r="A266" s="7">
        <v>44087</v>
      </c>
      <c r="B266" s="4">
        <v>12982</v>
      </c>
      <c r="C266" s="4">
        <v>12991</v>
      </c>
      <c r="D266" s="4">
        <v>12881</v>
      </c>
      <c r="E266" s="4">
        <v>12666</v>
      </c>
      <c r="F266" s="4">
        <v>12525</v>
      </c>
      <c r="G266" s="4">
        <v>12991</v>
      </c>
      <c r="H266" s="4">
        <v>13620</v>
      </c>
      <c r="I266" s="4">
        <v>15702</v>
      </c>
      <c r="J266" s="4">
        <v>18994</v>
      </c>
      <c r="K266" s="4">
        <v>20409</v>
      </c>
      <c r="L266" s="4">
        <v>22268</v>
      </c>
      <c r="M266" s="4">
        <v>22724</v>
      </c>
      <c r="N266" s="4">
        <v>22406</v>
      </c>
      <c r="O266" s="4">
        <v>22580</v>
      </c>
      <c r="P266" s="4">
        <v>23121</v>
      </c>
      <c r="Q266" s="4">
        <v>23006</v>
      </c>
      <c r="R266" s="4">
        <v>21530</v>
      </c>
      <c r="S266" s="4">
        <v>19294</v>
      </c>
      <c r="T266" s="4">
        <v>18512</v>
      </c>
      <c r="U266" s="4">
        <v>17930</v>
      </c>
      <c r="V266" s="4">
        <v>17148</v>
      </c>
      <c r="W266" s="4">
        <v>16127</v>
      </c>
      <c r="X266" s="4">
        <v>14016</v>
      </c>
      <c r="Y266" s="4">
        <v>13532</v>
      </c>
    </row>
    <row r="267" spans="1:25" x14ac:dyDescent="0.25">
      <c r="A267" s="7">
        <v>44088</v>
      </c>
      <c r="B267" s="4">
        <v>15459</v>
      </c>
      <c r="C267" s="4">
        <v>15681</v>
      </c>
      <c r="D267" s="4">
        <v>15692</v>
      </c>
      <c r="E267" s="4">
        <v>15501</v>
      </c>
      <c r="F267" s="4">
        <v>15665</v>
      </c>
      <c r="G267" s="4">
        <v>16745</v>
      </c>
      <c r="H267" s="4">
        <v>16228</v>
      </c>
      <c r="I267" s="4">
        <v>18191</v>
      </c>
      <c r="J267" s="4">
        <v>22987</v>
      </c>
      <c r="K267" s="4">
        <v>24582</v>
      </c>
      <c r="L267" s="4">
        <v>26364</v>
      </c>
      <c r="M267" s="4">
        <v>27331</v>
      </c>
      <c r="N267" s="4">
        <v>27803</v>
      </c>
      <c r="O267" s="4">
        <v>28194</v>
      </c>
      <c r="P267" s="4">
        <v>28762</v>
      </c>
      <c r="Q267" s="4">
        <v>27610</v>
      </c>
      <c r="R267" s="4">
        <v>24449</v>
      </c>
      <c r="S267" s="4">
        <v>21173</v>
      </c>
      <c r="T267" s="4">
        <v>20152</v>
      </c>
      <c r="U267" s="4">
        <v>19180</v>
      </c>
      <c r="V267" s="4">
        <v>18476</v>
      </c>
      <c r="W267" s="4">
        <v>17143</v>
      </c>
      <c r="X267" s="4">
        <v>15474</v>
      </c>
      <c r="Y267" s="4">
        <v>14959</v>
      </c>
    </row>
    <row r="268" spans="1:25" x14ac:dyDescent="0.25">
      <c r="A268" s="7">
        <v>44089</v>
      </c>
      <c r="B268" s="4">
        <v>12700</v>
      </c>
      <c r="C268" s="4">
        <v>12566</v>
      </c>
      <c r="D268" s="4">
        <v>12418</v>
      </c>
      <c r="E268" s="4">
        <v>12300</v>
      </c>
      <c r="F268" s="4">
        <v>12481</v>
      </c>
      <c r="G268" s="4">
        <v>13736</v>
      </c>
      <c r="H268" s="4">
        <v>14730</v>
      </c>
      <c r="I268" s="4">
        <v>17154</v>
      </c>
      <c r="J268" s="4">
        <v>21007</v>
      </c>
      <c r="K268" s="4">
        <v>22237</v>
      </c>
      <c r="L268" s="4">
        <v>24037</v>
      </c>
      <c r="M268" s="4">
        <v>24462</v>
      </c>
      <c r="N268" s="4">
        <v>24453</v>
      </c>
      <c r="O268" s="4">
        <v>24644</v>
      </c>
      <c r="P268" s="4">
        <v>25107</v>
      </c>
      <c r="Q268" s="4">
        <v>25156</v>
      </c>
      <c r="R268" s="4">
        <v>23126</v>
      </c>
      <c r="S268" s="4">
        <v>20123</v>
      </c>
      <c r="T268" s="4">
        <v>19240</v>
      </c>
      <c r="U268" s="4">
        <v>18651</v>
      </c>
      <c r="V268" s="4">
        <v>17958</v>
      </c>
      <c r="W268" s="4">
        <v>16634</v>
      </c>
      <c r="X268" s="4">
        <v>14307</v>
      </c>
      <c r="Y268" s="4">
        <v>13239</v>
      </c>
    </row>
    <row r="269" spans="1:25" x14ac:dyDescent="0.25">
      <c r="A269" s="7">
        <v>44090</v>
      </c>
      <c r="B269" s="4">
        <v>12844</v>
      </c>
      <c r="C269" s="4">
        <v>12753</v>
      </c>
      <c r="D269" s="4">
        <v>12765</v>
      </c>
      <c r="E269" s="4">
        <v>12525</v>
      </c>
      <c r="F269" s="4">
        <v>12780</v>
      </c>
      <c r="G269" s="4">
        <v>13965</v>
      </c>
      <c r="H269" s="4">
        <v>14829</v>
      </c>
      <c r="I269" s="4">
        <v>17290</v>
      </c>
      <c r="J269" s="4">
        <v>21228</v>
      </c>
      <c r="K269" s="4">
        <v>22445</v>
      </c>
      <c r="L269" s="4">
        <v>24310</v>
      </c>
      <c r="M269" s="4">
        <v>24756</v>
      </c>
      <c r="N269" s="4">
        <v>24742</v>
      </c>
      <c r="O269" s="4">
        <v>24996</v>
      </c>
      <c r="P269" s="4">
        <v>25459</v>
      </c>
      <c r="Q269" s="4">
        <v>25501</v>
      </c>
      <c r="R269" s="4">
        <v>23412</v>
      </c>
      <c r="S269" s="4">
        <v>20357</v>
      </c>
      <c r="T269" s="4">
        <v>19483</v>
      </c>
      <c r="U269" s="4">
        <v>18838</v>
      </c>
      <c r="V269" s="4">
        <v>18126</v>
      </c>
      <c r="W269" s="4">
        <v>16818</v>
      </c>
      <c r="X269" s="4">
        <v>14458</v>
      </c>
      <c r="Y269" s="4">
        <v>13400</v>
      </c>
    </row>
    <row r="270" spans="1:25" x14ac:dyDescent="0.25">
      <c r="A270" s="7">
        <v>44091</v>
      </c>
      <c r="B270" s="4">
        <v>11971</v>
      </c>
      <c r="C270" s="4">
        <v>11845</v>
      </c>
      <c r="D270" s="4">
        <v>11668</v>
      </c>
      <c r="E270" s="4">
        <v>11516</v>
      </c>
      <c r="F270" s="4">
        <v>11701</v>
      </c>
      <c r="G270" s="4">
        <v>12883</v>
      </c>
      <c r="H270" s="4">
        <v>13883</v>
      </c>
      <c r="I270" s="4">
        <v>16232</v>
      </c>
      <c r="J270" s="4">
        <v>19843</v>
      </c>
      <c r="K270" s="4">
        <v>21079</v>
      </c>
      <c r="L270" s="4">
        <v>22832</v>
      </c>
      <c r="M270" s="4">
        <v>23290</v>
      </c>
      <c r="N270" s="4">
        <v>23284</v>
      </c>
      <c r="O270" s="4">
        <v>23493</v>
      </c>
      <c r="P270" s="4">
        <v>23910</v>
      </c>
      <c r="Q270" s="4">
        <v>23969</v>
      </c>
      <c r="R270" s="4">
        <v>22121</v>
      </c>
      <c r="S270" s="4">
        <v>19201</v>
      </c>
      <c r="T270" s="4">
        <v>18370</v>
      </c>
      <c r="U270" s="4">
        <v>17737</v>
      </c>
      <c r="V270" s="4">
        <v>17095</v>
      </c>
      <c r="W270" s="4">
        <v>15766</v>
      </c>
      <c r="X270" s="4">
        <v>13504</v>
      </c>
      <c r="Y270" s="4">
        <v>12454</v>
      </c>
    </row>
    <row r="271" spans="1:25" x14ac:dyDescent="0.25">
      <c r="A271" s="7">
        <v>44092</v>
      </c>
      <c r="B271" s="4">
        <v>12795</v>
      </c>
      <c r="C271" s="4">
        <v>12714</v>
      </c>
      <c r="D271" s="4">
        <v>12665</v>
      </c>
      <c r="E271" s="4">
        <v>12476</v>
      </c>
      <c r="F271" s="4">
        <v>12646</v>
      </c>
      <c r="G271" s="4">
        <v>13726</v>
      </c>
      <c r="H271" s="4">
        <v>14726</v>
      </c>
      <c r="I271" s="4">
        <v>17220</v>
      </c>
      <c r="J271" s="4">
        <v>21162</v>
      </c>
      <c r="K271" s="4">
        <v>22444</v>
      </c>
      <c r="L271" s="4">
        <v>24314</v>
      </c>
      <c r="M271" s="4">
        <v>24783</v>
      </c>
      <c r="N271" s="4">
        <v>24732</v>
      </c>
      <c r="O271" s="4">
        <v>24926</v>
      </c>
      <c r="P271" s="4">
        <v>25334</v>
      </c>
      <c r="Q271" s="4">
        <v>25285</v>
      </c>
      <c r="R271" s="4">
        <v>23225</v>
      </c>
      <c r="S271" s="4">
        <v>20127</v>
      </c>
      <c r="T271" s="4">
        <v>19215</v>
      </c>
      <c r="U271" s="4">
        <v>18621</v>
      </c>
      <c r="V271" s="4">
        <v>17999</v>
      </c>
      <c r="W271" s="4">
        <v>16748</v>
      </c>
      <c r="X271" s="4">
        <v>14423</v>
      </c>
      <c r="Y271" s="4">
        <v>13380</v>
      </c>
    </row>
    <row r="272" spans="1:25" x14ac:dyDescent="0.25">
      <c r="A272" s="7">
        <v>44093</v>
      </c>
      <c r="B272" s="4">
        <v>12994</v>
      </c>
      <c r="C272" s="4">
        <v>13088</v>
      </c>
      <c r="D272" s="4">
        <v>13026</v>
      </c>
      <c r="E272" s="4">
        <v>12963</v>
      </c>
      <c r="F272" s="4">
        <v>13029</v>
      </c>
      <c r="G272" s="4">
        <v>13501</v>
      </c>
      <c r="H272" s="4">
        <v>14228</v>
      </c>
      <c r="I272" s="4">
        <v>16395</v>
      </c>
      <c r="J272" s="4">
        <v>19746</v>
      </c>
      <c r="K272" s="4">
        <v>21063</v>
      </c>
      <c r="L272" s="4">
        <v>22853</v>
      </c>
      <c r="M272" s="4">
        <v>23203</v>
      </c>
      <c r="N272" s="4">
        <v>22720</v>
      </c>
      <c r="O272" s="4">
        <v>22822</v>
      </c>
      <c r="P272" s="4">
        <v>23379</v>
      </c>
      <c r="Q272" s="4">
        <v>23280</v>
      </c>
      <c r="R272" s="4">
        <v>21741</v>
      </c>
      <c r="S272" s="4">
        <v>19455</v>
      </c>
      <c r="T272" s="4">
        <v>18666</v>
      </c>
      <c r="U272" s="4">
        <v>18158</v>
      </c>
      <c r="V272" s="4">
        <v>17467</v>
      </c>
      <c r="W272" s="4">
        <v>16482</v>
      </c>
      <c r="X272" s="4">
        <v>14335</v>
      </c>
      <c r="Y272" s="4">
        <v>13553</v>
      </c>
    </row>
    <row r="273" spans="1:25" x14ac:dyDescent="0.25">
      <c r="A273" s="7">
        <v>44094</v>
      </c>
      <c r="B273" s="4">
        <v>13333</v>
      </c>
      <c r="C273" s="4">
        <v>13434</v>
      </c>
      <c r="D273" s="4">
        <v>13472</v>
      </c>
      <c r="E273" s="4">
        <v>13414</v>
      </c>
      <c r="F273" s="4">
        <v>13459</v>
      </c>
      <c r="G273" s="4">
        <v>13673</v>
      </c>
      <c r="H273" s="4">
        <v>14253</v>
      </c>
      <c r="I273" s="4">
        <v>16423</v>
      </c>
      <c r="J273" s="4">
        <v>19796</v>
      </c>
      <c r="K273" s="4">
        <v>21163</v>
      </c>
      <c r="L273" s="4">
        <v>23005</v>
      </c>
      <c r="M273" s="4">
        <v>23361</v>
      </c>
      <c r="N273" s="4">
        <v>22923</v>
      </c>
      <c r="O273" s="4">
        <v>23034</v>
      </c>
      <c r="P273" s="4">
        <v>23573</v>
      </c>
      <c r="Q273" s="4">
        <v>23489</v>
      </c>
      <c r="R273" s="4">
        <v>21970</v>
      </c>
      <c r="S273" s="4">
        <v>19730</v>
      </c>
      <c r="T273" s="4">
        <v>18958</v>
      </c>
      <c r="U273" s="4">
        <v>18406</v>
      </c>
      <c r="V273" s="4">
        <v>17657</v>
      </c>
      <c r="W273" s="4">
        <v>16596</v>
      </c>
      <c r="X273" s="4">
        <v>14412</v>
      </c>
      <c r="Y273" s="4">
        <v>13757</v>
      </c>
    </row>
    <row r="274" spans="1:25" x14ac:dyDescent="0.25">
      <c r="A274" s="7">
        <v>44095</v>
      </c>
      <c r="B274" s="4">
        <v>13578</v>
      </c>
      <c r="C274" s="4">
        <v>13817</v>
      </c>
      <c r="D274" s="4">
        <v>13953</v>
      </c>
      <c r="E274" s="4">
        <v>13852</v>
      </c>
      <c r="F274" s="4">
        <v>14217</v>
      </c>
      <c r="G274" s="4">
        <v>15642</v>
      </c>
      <c r="H274" s="4">
        <v>15289</v>
      </c>
      <c r="I274" s="4">
        <v>17584</v>
      </c>
      <c r="J274" s="4">
        <v>21502</v>
      </c>
      <c r="K274" s="4">
        <v>22322</v>
      </c>
      <c r="L274" s="4">
        <v>23896</v>
      </c>
      <c r="M274" s="4">
        <v>24243</v>
      </c>
      <c r="N274" s="4">
        <v>24166</v>
      </c>
      <c r="O274" s="4">
        <v>24349</v>
      </c>
      <c r="P274" s="4">
        <v>24678</v>
      </c>
      <c r="Q274" s="4">
        <v>24717</v>
      </c>
      <c r="R274" s="4">
        <v>22740</v>
      </c>
      <c r="S274" s="4">
        <v>19876</v>
      </c>
      <c r="T274" s="4">
        <v>19097</v>
      </c>
      <c r="U274" s="4">
        <v>18478</v>
      </c>
      <c r="V274" s="4">
        <v>17786</v>
      </c>
      <c r="W274" s="4">
        <v>16509</v>
      </c>
      <c r="X274" s="4">
        <v>14273</v>
      </c>
      <c r="Y274" s="4">
        <v>13791</v>
      </c>
    </row>
    <row r="275" spans="1:25" x14ac:dyDescent="0.25">
      <c r="A275" s="7">
        <v>44096</v>
      </c>
      <c r="B275" s="4">
        <v>13257</v>
      </c>
      <c r="C275" s="4">
        <v>13822</v>
      </c>
      <c r="D275" s="4">
        <v>13925</v>
      </c>
      <c r="E275" s="4">
        <v>13876</v>
      </c>
      <c r="F275" s="4">
        <v>14131</v>
      </c>
      <c r="G275" s="4">
        <v>15357</v>
      </c>
      <c r="H275" s="4">
        <v>15258</v>
      </c>
      <c r="I275" s="4">
        <v>17201</v>
      </c>
      <c r="J275" s="4">
        <v>21431</v>
      </c>
      <c r="K275" s="4">
        <v>22583</v>
      </c>
      <c r="L275" s="4">
        <v>24078</v>
      </c>
      <c r="M275" s="4">
        <v>24761</v>
      </c>
      <c r="N275" s="4">
        <v>24812</v>
      </c>
      <c r="O275" s="4">
        <v>25377</v>
      </c>
      <c r="P275" s="4">
        <v>25855</v>
      </c>
      <c r="Q275" s="4">
        <v>25104</v>
      </c>
      <c r="R275" s="4">
        <v>23119</v>
      </c>
      <c r="S275" s="4">
        <v>20211</v>
      </c>
      <c r="T275" s="4">
        <v>19640</v>
      </c>
      <c r="U275" s="4">
        <v>18508</v>
      </c>
      <c r="V275" s="4">
        <v>17780</v>
      </c>
      <c r="W275" s="4">
        <v>16500</v>
      </c>
      <c r="X275" s="4">
        <v>14208</v>
      </c>
      <c r="Y275" s="4">
        <v>13630</v>
      </c>
    </row>
    <row r="276" spans="1:25" x14ac:dyDescent="0.25">
      <c r="A276" s="7">
        <v>44097</v>
      </c>
      <c r="B276" s="4">
        <v>13327</v>
      </c>
      <c r="C276" s="4">
        <v>13416</v>
      </c>
      <c r="D276" s="4">
        <v>13333</v>
      </c>
      <c r="E276" s="4">
        <v>13067</v>
      </c>
      <c r="F276" s="4">
        <v>13328</v>
      </c>
      <c r="G276" s="4">
        <v>14399</v>
      </c>
      <c r="H276" s="4">
        <v>14473</v>
      </c>
      <c r="I276" s="4">
        <v>16869</v>
      </c>
      <c r="J276" s="4">
        <v>20663</v>
      </c>
      <c r="K276" s="4">
        <v>21852</v>
      </c>
      <c r="L276" s="4">
        <v>23619</v>
      </c>
      <c r="M276" s="4">
        <v>24018</v>
      </c>
      <c r="N276" s="4">
        <v>24023</v>
      </c>
      <c r="O276" s="4">
        <v>24188</v>
      </c>
      <c r="P276" s="4">
        <v>24615</v>
      </c>
      <c r="Q276" s="4">
        <v>24676</v>
      </c>
      <c r="R276" s="4">
        <v>22654</v>
      </c>
      <c r="S276" s="4">
        <v>19675</v>
      </c>
      <c r="T276" s="4">
        <v>18912</v>
      </c>
      <c r="U276" s="4">
        <v>18251</v>
      </c>
      <c r="V276" s="4">
        <v>17569</v>
      </c>
      <c r="W276" s="4">
        <v>16297</v>
      </c>
      <c r="X276" s="4">
        <v>14008</v>
      </c>
      <c r="Y276" s="4">
        <v>13041</v>
      </c>
    </row>
    <row r="277" spans="1:25" x14ac:dyDescent="0.25">
      <c r="A277" s="7">
        <v>44098</v>
      </c>
      <c r="B277" s="4">
        <v>12802</v>
      </c>
      <c r="C277" s="4">
        <v>12924</v>
      </c>
      <c r="D277" s="4">
        <v>12867</v>
      </c>
      <c r="E277" s="4">
        <v>12568</v>
      </c>
      <c r="F277" s="4">
        <v>12867</v>
      </c>
      <c r="G277" s="4">
        <v>14107</v>
      </c>
      <c r="H277" s="4">
        <v>14372</v>
      </c>
      <c r="I277" s="4">
        <v>16745</v>
      </c>
      <c r="J277" s="4">
        <v>20515</v>
      </c>
      <c r="K277" s="4">
        <v>21731</v>
      </c>
      <c r="L277" s="4">
        <v>23552</v>
      </c>
      <c r="M277" s="4">
        <v>24010</v>
      </c>
      <c r="N277" s="4">
        <v>24001</v>
      </c>
      <c r="O277" s="4">
        <v>24355</v>
      </c>
      <c r="P277" s="4">
        <v>25086</v>
      </c>
      <c r="Q277" s="4">
        <v>24803</v>
      </c>
      <c r="R277" s="4">
        <v>22783</v>
      </c>
      <c r="S277" s="4">
        <v>19768</v>
      </c>
      <c r="T277" s="4">
        <v>18944</v>
      </c>
      <c r="U277" s="4">
        <v>18304</v>
      </c>
      <c r="V277" s="4">
        <v>17608</v>
      </c>
      <c r="W277" s="4">
        <v>16346</v>
      </c>
      <c r="X277" s="4">
        <v>14066</v>
      </c>
      <c r="Y277" s="4">
        <v>13328</v>
      </c>
    </row>
    <row r="278" spans="1:25" x14ac:dyDescent="0.25">
      <c r="A278" s="7">
        <v>44099</v>
      </c>
      <c r="B278" s="4">
        <v>13016</v>
      </c>
      <c r="C278" s="4">
        <v>12885</v>
      </c>
      <c r="D278" s="4">
        <v>12955</v>
      </c>
      <c r="E278" s="4">
        <v>12696</v>
      </c>
      <c r="F278" s="4">
        <v>12851</v>
      </c>
      <c r="G278" s="4">
        <v>13963</v>
      </c>
      <c r="H278" s="4">
        <v>14539</v>
      </c>
      <c r="I278" s="4">
        <v>16922</v>
      </c>
      <c r="J278" s="4">
        <v>20743</v>
      </c>
      <c r="K278" s="4">
        <v>21979</v>
      </c>
      <c r="L278" s="4">
        <v>23780</v>
      </c>
      <c r="M278" s="4">
        <v>24231</v>
      </c>
      <c r="N278" s="4">
        <v>24199</v>
      </c>
      <c r="O278" s="4">
        <v>24393</v>
      </c>
      <c r="P278" s="4">
        <v>24817</v>
      </c>
      <c r="Q278" s="4">
        <v>24836</v>
      </c>
      <c r="R278" s="4">
        <v>22875</v>
      </c>
      <c r="S278" s="4">
        <v>19878</v>
      </c>
      <c r="T278" s="4">
        <v>19023</v>
      </c>
      <c r="U278" s="4">
        <v>18329</v>
      </c>
      <c r="V278" s="4">
        <v>17677</v>
      </c>
      <c r="W278" s="4">
        <v>16452</v>
      </c>
      <c r="X278" s="4">
        <v>14190</v>
      </c>
      <c r="Y278" s="4">
        <v>13270</v>
      </c>
    </row>
    <row r="279" spans="1:25" x14ac:dyDescent="0.25">
      <c r="A279" s="7">
        <v>44100</v>
      </c>
      <c r="B279" s="4">
        <v>12921</v>
      </c>
      <c r="C279" s="4">
        <v>12940</v>
      </c>
      <c r="D279" s="4">
        <v>12942</v>
      </c>
      <c r="E279" s="4">
        <v>12696</v>
      </c>
      <c r="F279" s="4">
        <v>12723</v>
      </c>
      <c r="G279" s="4">
        <v>13186</v>
      </c>
      <c r="H279" s="4">
        <v>13881</v>
      </c>
      <c r="I279" s="4">
        <v>15993</v>
      </c>
      <c r="J279" s="4">
        <v>19321</v>
      </c>
      <c r="K279" s="4">
        <v>20702</v>
      </c>
      <c r="L279" s="4">
        <v>22526</v>
      </c>
      <c r="M279" s="4">
        <v>22914</v>
      </c>
      <c r="N279" s="4">
        <v>22537</v>
      </c>
      <c r="O279" s="4">
        <v>22692</v>
      </c>
      <c r="P279" s="4">
        <v>23231</v>
      </c>
      <c r="Q279" s="4">
        <v>23159</v>
      </c>
      <c r="R279" s="4">
        <v>21585</v>
      </c>
      <c r="S279" s="4">
        <v>19278</v>
      </c>
      <c r="T279" s="4">
        <v>18502</v>
      </c>
      <c r="U279" s="4">
        <v>17874</v>
      </c>
      <c r="V279" s="4">
        <v>17136</v>
      </c>
      <c r="W279" s="4">
        <v>16164</v>
      </c>
      <c r="X279" s="4">
        <v>14050</v>
      </c>
      <c r="Y279" s="4">
        <v>13391</v>
      </c>
    </row>
    <row r="280" spans="1:25" x14ac:dyDescent="0.25">
      <c r="A280" s="7">
        <v>44101</v>
      </c>
      <c r="B280" s="4">
        <v>12937</v>
      </c>
      <c r="C280" s="4">
        <v>12988</v>
      </c>
      <c r="D280" s="4">
        <v>12956</v>
      </c>
      <c r="E280" s="4">
        <v>12678</v>
      </c>
      <c r="F280" s="4">
        <v>12590</v>
      </c>
      <c r="G280" s="4">
        <v>13133</v>
      </c>
      <c r="H280" s="4">
        <v>13812</v>
      </c>
      <c r="I280" s="4">
        <v>15910</v>
      </c>
      <c r="J280" s="4">
        <v>19277</v>
      </c>
      <c r="K280" s="4">
        <v>20742</v>
      </c>
      <c r="L280" s="4">
        <v>22649</v>
      </c>
      <c r="M280" s="4">
        <v>23122</v>
      </c>
      <c r="N280" s="4">
        <v>22781</v>
      </c>
      <c r="O280" s="4">
        <v>22995</v>
      </c>
      <c r="P280" s="4">
        <v>23582</v>
      </c>
      <c r="Q280" s="4">
        <v>23513</v>
      </c>
      <c r="R280" s="4">
        <v>21920</v>
      </c>
      <c r="S280" s="4">
        <v>19603</v>
      </c>
      <c r="T280" s="4">
        <v>18825</v>
      </c>
      <c r="U280" s="4">
        <v>18138</v>
      </c>
      <c r="V280" s="4">
        <v>17346</v>
      </c>
      <c r="W280" s="4">
        <v>16315</v>
      </c>
      <c r="X280" s="4">
        <v>14153</v>
      </c>
      <c r="Y280" s="4">
        <v>13647</v>
      </c>
    </row>
    <row r="281" spans="1:25" x14ac:dyDescent="0.25">
      <c r="A281" s="7">
        <v>44102</v>
      </c>
      <c r="B281" s="4">
        <v>13216</v>
      </c>
      <c r="C281" s="4">
        <v>13348</v>
      </c>
      <c r="D281" s="4">
        <v>13302</v>
      </c>
      <c r="E281" s="4">
        <v>13192</v>
      </c>
      <c r="F281" s="4">
        <v>13465</v>
      </c>
      <c r="G281" s="4">
        <v>14383</v>
      </c>
      <c r="H281" s="4">
        <v>14517</v>
      </c>
      <c r="I281" s="4">
        <v>16899</v>
      </c>
      <c r="J281" s="4">
        <v>20773</v>
      </c>
      <c r="K281" s="4">
        <v>22136</v>
      </c>
      <c r="L281" s="4">
        <v>24030</v>
      </c>
      <c r="M281" s="4">
        <v>25147</v>
      </c>
      <c r="N281" s="4">
        <v>25584</v>
      </c>
      <c r="O281" s="4">
        <v>26174</v>
      </c>
      <c r="P281" s="4">
        <v>26620</v>
      </c>
      <c r="Q281" s="4">
        <v>25691</v>
      </c>
      <c r="R281" s="4">
        <v>23148</v>
      </c>
      <c r="S281" s="4">
        <v>20405</v>
      </c>
      <c r="T281" s="4">
        <v>19668</v>
      </c>
      <c r="U281" s="4">
        <v>18423</v>
      </c>
      <c r="V281" s="4">
        <v>17740</v>
      </c>
      <c r="W281" s="4">
        <v>16460</v>
      </c>
      <c r="X281" s="4">
        <v>14211</v>
      </c>
      <c r="Y281" s="4">
        <v>13671</v>
      </c>
    </row>
    <row r="282" spans="1:25" x14ac:dyDescent="0.25">
      <c r="A282" s="7">
        <v>44103</v>
      </c>
      <c r="B282" s="4">
        <v>13534</v>
      </c>
      <c r="C282" s="4">
        <v>13694</v>
      </c>
      <c r="D282" s="4">
        <v>13616</v>
      </c>
      <c r="E282" s="4">
        <v>13319</v>
      </c>
      <c r="F282" s="4">
        <v>13571</v>
      </c>
      <c r="G282" s="4">
        <v>14637</v>
      </c>
      <c r="H282" s="4">
        <v>14540</v>
      </c>
      <c r="I282" s="4">
        <v>16888</v>
      </c>
      <c r="J282" s="4">
        <v>20753</v>
      </c>
      <c r="K282" s="4">
        <v>22055</v>
      </c>
      <c r="L282" s="4">
        <v>23951</v>
      </c>
      <c r="M282" s="4">
        <v>24920</v>
      </c>
      <c r="N282" s="4">
        <v>25365</v>
      </c>
      <c r="O282" s="4">
        <v>25958</v>
      </c>
      <c r="P282" s="4">
        <v>26453</v>
      </c>
      <c r="Q282" s="4">
        <v>25815</v>
      </c>
      <c r="R282" s="4">
        <v>23127</v>
      </c>
      <c r="S282" s="4">
        <v>20236</v>
      </c>
      <c r="T282" s="4">
        <v>19734</v>
      </c>
      <c r="U282" s="4">
        <v>18502</v>
      </c>
      <c r="V282" s="4">
        <v>17790</v>
      </c>
      <c r="W282" s="4">
        <v>16478</v>
      </c>
      <c r="X282" s="4">
        <v>14387</v>
      </c>
      <c r="Y282" s="4">
        <v>13978</v>
      </c>
    </row>
    <row r="283" spans="1:25" x14ac:dyDescent="0.25">
      <c r="A283" s="7">
        <v>44104</v>
      </c>
      <c r="B283" s="4">
        <v>13628</v>
      </c>
      <c r="C283" s="4">
        <v>13580</v>
      </c>
      <c r="D283" s="4">
        <v>13608</v>
      </c>
      <c r="E283" s="4">
        <v>13482</v>
      </c>
      <c r="F283" s="4">
        <v>13641</v>
      </c>
      <c r="G283" s="4">
        <v>14628</v>
      </c>
      <c r="H283" s="4">
        <v>14547</v>
      </c>
      <c r="I283" s="4">
        <v>17000</v>
      </c>
      <c r="J283" s="4">
        <v>21021</v>
      </c>
      <c r="K283" s="4">
        <v>22273</v>
      </c>
      <c r="L283" s="4">
        <v>23700</v>
      </c>
      <c r="M283" s="4">
        <v>23584</v>
      </c>
      <c r="N283" s="4">
        <v>23604</v>
      </c>
      <c r="O283" s="4">
        <v>23907</v>
      </c>
      <c r="P283" s="4">
        <v>24353</v>
      </c>
      <c r="Q283" s="4">
        <v>24462</v>
      </c>
      <c r="R283" s="4">
        <v>22520</v>
      </c>
      <c r="S283" s="4">
        <v>19562</v>
      </c>
      <c r="T283" s="4">
        <v>18805</v>
      </c>
      <c r="U283" s="4">
        <v>18130</v>
      </c>
      <c r="V283" s="4">
        <v>17482</v>
      </c>
      <c r="W283" s="4">
        <v>16249</v>
      </c>
      <c r="X283" s="4">
        <v>13994</v>
      </c>
      <c r="Y283" s="4">
        <v>12957</v>
      </c>
    </row>
    <row r="284" spans="1:25" x14ac:dyDescent="0.25">
      <c r="A284" s="7">
        <v>44105</v>
      </c>
      <c r="B284" s="4">
        <v>14685.12025464008</v>
      </c>
      <c r="C284" s="4">
        <v>14339.028849728071</v>
      </c>
      <c r="D284" s="4">
        <v>14454.24009118398</v>
      </c>
      <c r="E284" s="4">
        <v>14455.148807613059</v>
      </c>
      <c r="F284" s="4">
        <v>14869.09117919663</v>
      </c>
      <c r="G284" s="4">
        <v>15939.064820387161</v>
      </c>
      <c r="H284" s="4">
        <v>17573.02850140669</v>
      </c>
      <c r="I284" s="4">
        <v>20815.702518180209</v>
      </c>
      <c r="J284" s="4">
        <v>23410.749607882419</v>
      </c>
      <c r="K284" s="4">
        <v>24827.143848321241</v>
      </c>
      <c r="L284" s="4">
        <v>26081.05593010045</v>
      </c>
      <c r="M284" s="4">
        <v>26451.165361451051</v>
      </c>
      <c r="N284" s="4">
        <v>25824.566634284751</v>
      </c>
      <c r="O284" s="4">
        <v>25508.19023318882</v>
      </c>
      <c r="P284" s="4">
        <v>25441.48975175645</v>
      </c>
      <c r="Q284" s="4">
        <v>25103.67990905252</v>
      </c>
      <c r="R284" s="4">
        <v>24422.446079692851</v>
      </c>
      <c r="S284" s="4">
        <v>22146.686794653251</v>
      </c>
      <c r="T284" s="4">
        <v>21312.913766360878</v>
      </c>
      <c r="U284" s="4">
        <v>20769.022576907839</v>
      </c>
      <c r="V284" s="4">
        <v>19979.19047760998</v>
      </c>
      <c r="W284" s="4">
        <v>18795.051550868142</v>
      </c>
      <c r="X284" s="4">
        <v>16623.329613041878</v>
      </c>
      <c r="Y284" s="4">
        <v>15537.8154693627</v>
      </c>
    </row>
    <row r="285" spans="1:25" x14ac:dyDescent="0.25">
      <c r="A285" s="7">
        <v>44106</v>
      </c>
      <c r="B285" s="4">
        <v>12723</v>
      </c>
      <c r="C285" s="4">
        <v>12543</v>
      </c>
      <c r="D285" s="4">
        <v>12889</v>
      </c>
      <c r="E285" s="4">
        <v>12614</v>
      </c>
      <c r="F285" s="4">
        <v>12983</v>
      </c>
      <c r="G285" s="4">
        <v>13762</v>
      </c>
      <c r="H285" s="4">
        <v>14944</v>
      </c>
      <c r="I285" s="4">
        <v>17927</v>
      </c>
      <c r="J285" s="4">
        <v>20365</v>
      </c>
      <c r="K285" s="4">
        <v>21785</v>
      </c>
      <c r="L285" s="4">
        <v>23034</v>
      </c>
      <c r="M285" s="4">
        <v>23479</v>
      </c>
      <c r="N285" s="4">
        <v>23084</v>
      </c>
      <c r="O285" s="4">
        <v>22822</v>
      </c>
      <c r="P285" s="4">
        <v>23150</v>
      </c>
      <c r="Q285" s="4">
        <v>22443</v>
      </c>
      <c r="R285" s="4">
        <v>21664</v>
      </c>
      <c r="S285" s="4">
        <v>18652</v>
      </c>
      <c r="T285" s="4">
        <v>17207</v>
      </c>
      <c r="U285" s="4">
        <v>16685</v>
      </c>
      <c r="V285" s="4">
        <v>16571</v>
      </c>
      <c r="W285" s="4">
        <v>15880</v>
      </c>
      <c r="X285" s="4">
        <v>14054</v>
      </c>
      <c r="Y285" s="4">
        <v>13128</v>
      </c>
    </row>
    <row r="286" spans="1:25" x14ac:dyDescent="0.25">
      <c r="A286" s="7">
        <v>44107</v>
      </c>
      <c r="B286" s="4">
        <v>12723</v>
      </c>
      <c r="C286" s="4">
        <v>12543</v>
      </c>
      <c r="D286" s="4">
        <v>12889</v>
      </c>
      <c r="E286" s="4">
        <v>12614</v>
      </c>
      <c r="F286" s="4">
        <v>12983</v>
      </c>
      <c r="G286" s="4">
        <v>13762</v>
      </c>
      <c r="H286" s="4">
        <v>14944</v>
      </c>
      <c r="I286" s="4">
        <v>17927</v>
      </c>
      <c r="J286" s="4">
        <v>20365</v>
      </c>
      <c r="K286" s="4">
        <v>21785</v>
      </c>
      <c r="L286" s="4">
        <v>23034</v>
      </c>
      <c r="M286" s="4">
        <v>23479</v>
      </c>
      <c r="N286" s="4">
        <v>23084</v>
      </c>
      <c r="O286" s="4">
        <v>22822</v>
      </c>
      <c r="P286" s="4">
        <v>23150</v>
      </c>
      <c r="Q286" s="4">
        <v>22443</v>
      </c>
      <c r="R286" s="4">
        <v>21664</v>
      </c>
      <c r="S286" s="4">
        <v>18652</v>
      </c>
      <c r="T286" s="4">
        <v>17207</v>
      </c>
      <c r="U286" s="4">
        <v>16685</v>
      </c>
      <c r="V286" s="4">
        <v>16571</v>
      </c>
      <c r="W286" s="4">
        <v>15880</v>
      </c>
      <c r="X286" s="4">
        <v>14054</v>
      </c>
      <c r="Y286" s="4">
        <v>13128</v>
      </c>
    </row>
    <row r="287" spans="1:25" x14ac:dyDescent="0.25">
      <c r="A287" s="7">
        <v>44108</v>
      </c>
      <c r="B287" s="4">
        <v>13184</v>
      </c>
      <c r="C287" s="4">
        <v>13620</v>
      </c>
      <c r="D287" s="4">
        <v>13423</v>
      </c>
      <c r="E287" s="4">
        <v>13052</v>
      </c>
      <c r="F287" s="4">
        <v>13158</v>
      </c>
      <c r="G287" s="4">
        <v>13552</v>
      </c>
      <c r="H287" s="4">
        <v>14502</v>
      </c>
      <c r="I287" s="4">
        <v>17005</v>
      </c>
      <c r="J287" s="4">
        <v>19520</v>
      </c>
      <c r="K287" s="4">
        <v>20921</v>
      </c>
      <c r="L287" s="4">
        <v>22074</v>
      </c>
      <c r="M287" s="4">
        <v>22546</v>
      </c>
      <c r="N287" s="4">
        <v>22001</v>
      </c>
      <c r="O287" s="4">
        <v>21729</v>
      </c>
      <c r="P287" s="4">
        <v>22259</v>
      </c>
      <c r="Q287" s="4">
        <v>21556</v>
      </c>
      <c r="R287" s="4">
        <v>21200</v>
      </c>
      <c r="S287" s="4">
        <v>18540</v>
      </c>
      <c r="T287" s="4">
        <v>17873</v>
      </c>
      <c r="U287" s="4">
        <v>17073</v>
      </c>
      <c r="V287" s="4">
        <v>16577</v>
      </c>
      <c r="W287" s="4">
        <v>15805</v>
      </c>
      <c r="X287" s="4">
        <v>14158</v>
      </c>
      <c r="Y287" s="4">
        <v>13645</v>
      </c>
    </row>
    <row r="288" spans="1:25" x14ac:dyDescent="0.25">
      <c r="A288" s="7">
        <v>44109</v>
      </c>
      <c r="B288" s="4">
        <v>12211</v>
      </c>
      <c r="C288" s="4">
        <v>11933</v>
      </c>
      <c r="D288" s="4">
        <v>12085</v>
      </c>
      <c r="E288" s="4">
        <v>12065</v>
      </c>
      <c r="F288" s="4">
        <v>12382</v>
      </c>
      <c r="G288" s="4">
        <v>13238</v>
      </c>
      <c r="H288" s="4">
        <v>14480</v>
      </c>
      <c r="I288" s="4">
        <v>17480</v>
      </c>
      <c r="J288" s="4">
        <v>19952</v>
      </c>
      <c r="K288" s="4">
        <v>21258</v>
      </c>
      <c r="L288" s="4">
        <v>22405</v>
      </c>
      <c r="M288" s="4">
        <v>22729</v>
      </c>
      <c r="N288" s="4">
        <v>21984</v>
      </c>
      <c r="O288" s="4">
        <v>21599</v>
      </c>
      <c r="P288" s="4">
        <v>21593</v>
      </c>
      <c r="Q288" s="4">
        <v>21314</v>
      </c>
      <c r="R288" s="4">
        <v>20646</v>
      </c>
      <c r="S288" s="4">
        <v>18307</v>
      </c>
      <c r="T288" s="4">
        <v>17432</v>
      </c>
      <c r="U288" s="4">
        <v>16799</v>
      </c>
      <c r="V288" s="4">
        <v>16202</v>
      </c>
      <c r="W288" s="4">
        <v>15342</v>
      </c>
      <c r="X288" s="4">
        <v>13546</v>
      </c>
      <c r="Y288" s="4">
        <v>12707</v>
      </c>
    </row>
    <row r="289" spans="1:25" x14ac:dyDescent="0.25">
      <c r="A289" s="7">
        <v>44110</v>
      </c>
      <c r="B289" s="4">
        <v>12868</v>
      </c>
      <c r="C289" s="4">
        <v>12766</v>
      </c>
      <c r="D289" s="4">
        <v>13214</v>
      </c>
      <c r="E289" s="4">
        <v>12916</v>
      </c>
      <c r="F289" s="4">
        <v>13277</v>
      </c>
      <c r="G289" s="4">
        <v>13902</v>
      </c>
      <c r="H289" s="4">
        <v>15108</v>
      </c>
      <c r="I289" s="4">
        <v>18139</v>
      </c>
      <c r="J289" s="4">
        <v>20728</v>
      </c>
      <c r="K289" s="4">
        <v>22045</v>
      </c>
      <c r="L289" s="4">
        <v>23243</v>
      </c>
      <c r="M289" s="4">
        <v>23633</v>
      </c>
      <c r="N289" s="4">
        <v>23015</v>
      </c>
      <c r="O289" s="4">
        <v>22723</v>
      </c>
      <c r="P289" s="4">
        <v>22751</v>
      </c>
      <c r="Q289" s="4">
        <v>22363</v>
      </c>
      <c r="R289" s="4">
        <v>21572</v>
      </c>
      <c r="S289" s="4">
        <v>19071</v>
      </c>
      <c r="T289" s="4">
        <v>18073</v>
      </c>
      <c r="U289" s="4">
        <v>17366</v>
      </c>
      <c r="V289" s="4">
        <v>16798</v>
      </c>
      <c r="W289" s="4">
        <v>15991</v>
      </c>
      <c r="X289" s="4">
        <v>14224</v>
      </c>
      <c r="Y289" s="4">
        <v>13409</v>
      </c>
    </row>
    <row r="290" spans="1:25" x14ac:dyDescent="0.25">
      <c r="A290" s="7">
        <v>44111</v>
      </c>
      <c r="B290" s="4">
        <v>12741</v>
      </c>
      <c r="C290" s="4">
        <v>12460</v>
      </c>
      <c r="D290" s="4">
        <v>12854</v>
      </c>
      <c r="E290" s="4">
        <v>12644</v>
      </c>
      <c r="F290" s="4">
        <v>13017</v>
      </c>
      <c r="G290" s="4">
        <v>13813</v>
      </c>
      <c r="H290" s="4">
        <v>15010</v>
      </c>
      <c r="I290" s="4">
        <v>18078</v>
      </c>
      <c r="J290" s="4">
        <v>20657</v>
      </c>
      <c r="K290" s="4">
        <v>21960</v>
      </c>
      <c r="L290" s="4">
        <v>23151</v>
      </c>
      <c r="M290" s="4">
        <v>23614</v>
      </c>
      <c r="N290" s="4">
        <v>22978</v>
      </c>
      <c r="O290" s="4">
        <v>22744</v>
      </c>
      <c r="P290" s="4">
        <v>22789</v>
      </c>
      <c r="Q290" s="4">
        <v>22533</v>
      </c>
      <c r="R290" s="4">
        <v>21832</v>
      </c>
      <c r="S290" s="4">
        <v>19263</v>
      </c>
      <c r="T290" s="4">
        <v>18098</v>
      </c>
      <c r="U290" s="4">
        <v>17329</v>
      </c>
      <c r="V290" s="4">
        <v>16815</v>
      </c>
      <c r="W290" s="4">
        <v>15996</v>
      </c>
      <c r="X290" s="4">
        <v>14268</v>
      </c>
      <c r="Y290" s="4">
        <v>13460</v>
      </c>
    </row>
    <row r="291" spans="1:25" x14ac:dyDescent="0.25">
      <c r="A291" s="7">
        <v>44112</v>
      </c>
      <c r="B291" s="4">
        <v>12643</v>
      </c>
      <c r="C291" s="4">
        <v>12360</v>
      </c>
      <c r="D291" s="4">
        <v>12734</v>
      </c>
      <c r="E291" s="4">
        <v>12519</v>
      </c>
      <c r="F291" s="4">
        <v>12899</v>
      </c>
      <c r="G291" s="4">
        <v>13756</v>
      </c>
      <c r="H291" s="4">
        <v>14972</v>
      </c>
      <c r="I291" s="4">
        <v>17979</v>
      </c>
      <c r="J291" s="4">
        <v>20509</v>
      </c>
      <c r="K291" s="4">
        <v>21774</v>
      </c>
      <c r="L291" s="4">
        <v>22921</v>
      </c>
      <c r="M291" s="4">
        <v>23313</v>
      </c>
      <c r="N291" s="4">
        <v>22689</v>
      </c>
      <c r="O291" s="4">
        <v>22374</v>
      </c>
      <c r="P291" s="4">
        <v>22414</v>
      </c>
      <c r="Q291" s="4">
        <v>22079</v>
      </c>
      <c r="R291" s="4">
        <v>21360</v>
      </c>
      <c r="S291" s="4">
        <v>18940</v>
      </c>
      <c r="T291" s="4">
        <v>18031</v>
      </c>
      <c r="U291" s="4">
        <v>17370</v>
      </c>
      <c r="V291" s="4">
        <v>16854</v>
      </c>
      <c r="W291" s="4">
        <v>16064</v>
      </c>
      <c r="X291" s="4">
        <v>14607</v>
      </c>
      <c r="Y291" s="4">
        <v>14142</v>
      </c>
    </row>
    <row r="292" spans="1:25" x14ac:dyDescent="0.25">
      <c r="A292" s="7">
        <v>44113</v>
      </c>
      <c r="B292" s="4">
        <v>13601</v>
      </c>
      <c r="C292" s="4">
        <v>13567</v>
      </c>
      <c r="D292" s="4">
        <v>14064</v>
      </c>
      <c r="E292" s="4">
        <v>13866</v>
      </c>
      <c r="F292" s="4">
        <v>14327</v>
      </c>
      <c r="G292" s="4">
        <v>14864</v>
      </c>
      <c r="H292" s="4">
        <v>15188</v>
      </c>
      <c r="I292" s="4">
        <v>18256</v>
      </c>
      <c r="J292" s="4">
        <v>20836</v>
      </c>
      <c r="K292" s="4">
        <v>22092</v>
      </c>
      <c r="L292" s="4">
        <v>23239</v>
      </c>
      <c r="M292" s="4">
        <v>23615</v>
      </c>
      <c r="N292" s="4">
        <v>22930</v>
      </c>
      <c r="O292" s="4">
        <v>22578</v>
      </c>
      <c r="P292" s="4">
        <v>22570</v>
      </c>
      <c r="Q292" s="4">
        <v>22133</v>
      </c>
      <c r="R292" s="4">
        <v>21329</v>
      </c>
      <c r="S292" s="4">
        <v>18865</v>
      </c>
      <c r="T292" s="4">
        <v>17927</v>
      </c>
      <c r="U292" s="4">
        <v>17265</v>
      </c>
      <c r="V292" s="4">
        <v>16783</v>
      </c>
      <c r="W292" s="4">
        <v>16048</v>
      </c>
      <c r="X292" s="4">
        <v>14694</v>
      </c>
      <c r="Y292" s="4">
        <v>14123</v>
      </c>
    </row>
    <row r="293" spans="1:25" x14ac:dyDescent="0.25">
      <c r="A293" s="7">
        <v>44114</v>
      </c>
      <c r="B293" s="4">
        <v>13234</v>
      </c>
      <c r="C293" s="4">
        <v>13566</v>
      </c>
      <c r="D293" s="4">
        <v>13463</v>
      </c>
      <c r="E293" s="4">
        <v>13108</v>
      </c>
      <c r="F293" s="4">
        <v>13227</v>
      </c>
      <c r="G293" s="4">
        <v>13539</v>
      </c>
      <c r="H293" s="4">
        <v>14530</v>
      </c>
      <c r="I293" s="4">
        <v>17001</v>
      </c>
      <c r="J293" s="4">
        <v>19467</v>
      </c>
      <c r="K293" s="4">
        <v>20776</v>
      </c>
      <c r="L293" s="4">
        <v>21758</v>
      </c>
      <c r="M293" s="4">
        <v>22110</v>
      </c>
      <c r="N293" s="4">
        <v>21443</v>
      </c>
      <c r="O293" s="4">
        <v>21105</v>
      </c>
      <c r="P293" s="4">
        <v>21047</v>
      </c>
      <c r="Q293" s="4">
        <v>20680</v>
      </c>
      <c r="R293" s="4">
        <v>20107</v>
      </c>
      <c r="S293" s="4">
        <v>18058</v>
      </c>
      <c r="T293" s="4">
        <v>17499</v>
      </c>
      <c r="U293" s="4">
        <v>16701</v>
      </c>
      <c r="V293" s="4">
        <v>16255</v>
      </c>
      <c r="W293" s="4">
        <v>15531</v>
      </c>
      <c r="X293" s="4">
        <v>13948</v>
      </c>
      <c r="Y293" s="4">
        <v>13214</v>
      </c>
    </row>
    <row r="294" spans="1:25" x14ac:dyDescent="0.25">
      <c r="A294" s="7">
        <v>44115</v>
      </c>
      <c r="B294" s="4">
        <v>12602</v>
      </c>
      <c r="C294" s="4">
        <v>13395</v>
      </c>
      <c r="D294" s="4">
        <v>12583</v>
      </c>
      <c r="E294" s="4">
        <v>12437</v>
      </c>
      <c r="F294" s="4">
        <v>12719</v>
      </c>
      <c r="G294" s="4">
        <v>13340</v>
      </c>
      <c r="H294" s="4">
        <v>14301</v>
      </c>
      <c r="I294" s="4">
        <v>16797</v>
      </c>
      <c r="J294" s="4">
        <v>19279</v>
      </c>
      <c r="K294" s="4">
        <v>20687</v>
      </c>
      <c r="L294" s="4">
        <v>21756</v>
      </c>
      <c r="M294" s="4">
        <v>22165</v>
      </c>
      <c r="N294" s="4">
        <v>21500</v>
      </c>
      <c r="O294" s="4">
        <v>21165</v>
      </c>
      <c r="P294" s="4">
        <v>21118</v>
      </c>
      <c r="Q294" s="4">
        <v>20757</v>
      </c>
      <c r="R294" s="4">
        <v>20256</v>
      </c>
      <c r="S294" s="4">
        <v>18211</v>
      </c>
      <c r="T294" s="4">
        <v>17694</v>
      </c>
      <c r="U294" s="4">
        <v>16930</v>
      </c>
      <c r="V294" s="4">
        <v>16500</v>
      </c>
      <c r="W294" s="4">
        <v>15798</v>
      </c>
      <c r="X294" s="4">
        <v>14598</v>
      </c>
      <c r="Y294" s="4">
        <v>14403</v>
      </c>
    </row>
    <row r="295" spans="1:25" x14ac:dyDescent="0.25">
      <c r="A295" s="7">
        <v>44116</v>
      </c>
      <c r="B295" s="4">
        <v>13702</v>
      </c>
      <c r="C295" s="4">
        <v>13790</v>
      </c>
      <c r="D295" s="4">
        <v>14367</v>
      </c>
      <c r="E295" s="4">
        <v>14253</v>
      </c>
      <c r="F295" s="4">
        <v>14731</v>
      </c>
      <c r="G295" s="4">
        <v>15236</v>
      </c>
      <c r="H295" s="4">
        <v>15305</v>
      </c>
      <c r="I295" s="4">
        <v>17560</v>
      </c>
      <c r="J295" s="4">
        <v>19967</v>
      </c>
      <c r="K295" s="4">
        <v>21279</v>
      </c>
      <c r="L295" s="4">
        <v>22353</v>
      </c>
      <c r="M295" s="4">
        <v>22724</v>
      </c>
      <c r="N295" s="4">
        <v>22020</v>
      </c>
      <c r="O295" s="4">
        <v>21618</v>
      </c>
      <c r="P295" s="4">
        <v>21618</v>
      </c>
      <c r="Q295" s="4">
        <v>21096</v>
      </c>
      <c r="R295" s="4">
        <v>20494</v>
      </c>
      <c r="S295" s="4">
        <v>18372</v>
      </c>
      <c r="T295" s="4">
        <v>17863</v>
      </c>
      <c r="U295" s="4">
        <v>17083</v>
      </c>
      <c r="V295" s="4">
        <v>16629</v>
      </c>
      <c r="W295" s="4">
        <v>15884</v>
      </c>
      <c r="X295" s="4">
        <v>14918</v>
      </c>
      <c r="Y295" s="4">
        <v>14576</v>
      </c>
    </row>
    <row r="296" spans="1:25" x14ac:dyDescent="0.25">
      <c r="A296" s="7">
        <v>44117</v>
      </c>
      <c r="B296" s="4">
        <v>14800</v>
      </c>
      <c r="C296" s="4">
        <v>14884</v>
      </c>
      <c r="D296" s="4">
        <v>15420</v>
      </c>
      <c r="E296" s="4">
        <v>15281</v>
      </c>
      <c r="F296" s="4">
        <v>15710</v>
      </c>
      <c r="G296" s="4">
        <v>16110</v>
      </c>
      <c r="H296" s="4">
        <v>16329</v>
      </c>
      <c r="I296" s="4">
        <v>19161</v>
      </c>
      <c r="J296" s="4">
        <v>22023</v>
      </c>
      <c r="K296" s="4">
        <v>23284</v>
      </c>
      <c r="L296" s="4">
        <v>24388</v>
      </c>
      <c r="M296" s="4">
        <v>25160</v>
      </c>
      <c r="N296" s="4">
        <v>24930</v>
      </c>
      <c r="O296" s="4">
        <v>24885</v>
      </c>
      <c r="P296" s="4">
        <v>25896</v>
      </c>
      <c r="Q296" s="4">
        <v>25022</v>
      </c>
      <c r="R296" s="4">
        <v>24082</v>
      </c>
      <c r="S296" s="4">
        <v>21080</v>
      </c>
      <c r="T296" s="4">
        <v>18926</v>
      </c>
      <c r="U296" s="4">
        <v>17926</v>
      </c>
      <c r="V296" s="4">
        <v>17375</v>
      </c>
      <c r="W296" s="4">
        <v>16558</v>
      </c>
      <c r="X296" s="4">
        <v>15051</v>
      </c>
      <c r="Y296" s="4">
        <v>14510</v>
      </c>
    </row>
    <row r="297" spans="1:25" x14ac:dyDescent="0.25">
      <c r="A297" s="7">
        <v>44118</v>
      </c>
      <c r="B297" s="4">
        <v>13733</v>
      </c>
      <c r="C297" s="4">
        <v>13538</v>
      </c>
      <c r="D297" s="4">
        <v>14035</v>
      </c>
      <c r="E297" s="4">
        <v>13666</v>
      </c>
      <c r="F297" s="4">
        <v>13933</v>
      </c>
      <c r="G297" s="4">
        <v>14432</v>
      </c>
      <c r="H297" s="4">
        <v>15438</v>
      </c>
      <c r="I297" s="4">
        <v>18570</v>
      </c>
      <c r="J297" s="4">
        <v>21190</v>
      </c>
      <c r="K297" s="4">
        <v>22502</v>
      </c>
      <c r="L297" s="4">
        <v>23665</v>
      </c>
      <c r="M297" s="4">
        <v>24071</v>
      </c>
      <c r="N297" s="4">
        <v>23461</v>
      </c>
      <c r="O297" s="4">
        <v>23083</v>
      </c>
      <c r="P297" s="4">
        <v>23085</v>
      </c>
      <c r="Q297" s="4">
        <v>22712</v>
      </c>
      <c r="R297" s="4">
        <v>21897</v>
      </c>
      <c r="S297" s="4">
        <v>19371</v>
      </c>
      <c r="T297" s="4">
        <v>18459</v>
      </c>
      <c r="U297" s="4">
        <v>17731</v>
      </c>
      <c r="V297" s="4">
        <v>17202</v>
      </c>
      <c r="W297" s="4">
        <v>16371</v>
      </c>
      <c r="X297" s="4">
        <v>14589</v>
      </c>
      <c r="Y297" s="4">
        <v>13985</v>
      </c>
    </row>
    <row r="298" spans="1:25" x14ac:dyDescent="0.25">
      <c r="A298" s="7">
        <v>44119</v>
      </c>
      <c r="B298" s="4">
        <v>12969</v>
      </c>
      <c r="C298" s="4">
        <v>12945</v>
      </c>
      <c r="D298" s="4">
        <v>13535</v>
      </c>
      <c r="E298" s="4">
        <v>13342</v>
      </c>
      <c r="F298" s="4">
        <v>13925</v>
      </c>
      <c r="G298" s="4">
        <v>14371</v>
      </c>
      <c r="H298" s="4">
        <v>15227</v>
      </c>
      <c r="I298" s="4">
        <v>18275</v>
      </c>
      <c r="J298" s="4">
        <v>20798</v>
      </c>
      <c r="K298" s="4">
        <v>22022</v>
      </c>
      <c r="L298" s="4">
        <v>23197</v>
      </c>
      <c r="M298" s="4">
        <v>23567</v>
      </c>
      <c r="N298" s="4">
        <v>22906</v>
      </c>
      <c r="O298" s="4">
        <v>22618</v>
      </c>
      <c r="P298" s="4">
        <v>22573</v>
      </c>
      <c r="Q298" s="4">
        <v>22225</v>
      </c>
      <c r="R298" s="4">
        <v>21428</v>
      </c>
      <c r="S298" s="4">
        <v>18968</v>
      </c>
      <c r="T298" s="4">
        <v>18048</v>
      </c>
      <c r="U298" s="4">
        <v>17292</v>
      </c>
      <c r="V298" s="4">
        <v>16769</v>
      </c>
      <c r="W298" s="4">
        <v>15977</v>
      </c>
      <c r="X298" s="4">
        <v>14213</v>
      </c>
      <c r="Y298" s="4">
        <v>13380</v>
      </c>
    </row>
    <row r="299" spans="1:25" x14ac:dyDescent="0.25">
      <c r="A299" s="7">
        <v>44120</v>
      </c>
      <c r="B299" s="4">
        <v>12710</v>
      </c>
      <c r="C299" s="4">
        <v>12521</v>
      </c>
      <c r="D299" s="4">
        <v>12980</v>
      </c>
      <c r="E299" s="4">
        <v>12647</v>
      </c>
      <c r="F299" s="4">
        <v>13048</v>
      </c>
      <c r="G299" s="4">
        <v>13777</v>
      </c>
      <c r="H299" s="4">
        <v>14988</v>
      </c>
      <c r="I299" s="4">
        <v>18029</v>
      </c>
      <c r="J299" s="4">
        <v>20620</v>
      </c>
      <c r="K299" s="4">
        <v>22002</v>
      </c>
      <c r="L299" s="4">
        <v>23281</v>
      </c>
      <c r="M299" s="4">
        <v>23678</v>
      </c>
      <c r="N299" s="4">
        <v>23059</v>
      </c>
      <c r="O299" s="4">
        <v>22772</v>
      </c>
      <c r="P299" s="4">
        <v>22954</v>
      </c>
      <c r="Q299" s="4">
        <v>22455</v>
      </c>
      <c r="R299" s="4">
        <v>21617</v>
      </c>
      <c r="S299" s="4">
        <v>19105</v>
      </c>
      <c r="T299" s="4">
        <v>17844</v>
      </c>
      <c r="U299" s="4">
        <v>17057</v>
      </c>
      <c r="V299" s="4">
        <v>16538</v>
      </c>
      <c r="W299" s="4">
        <v>15758</v>
      </c>
      <c r="X299" s="4">
        <v>14071</v>
      </c>
      <c r="Y299" s="4">
        <v>13286</v>
      </c>
    </row>
    <row r="300" spans="1:25" x14ac:dyDescent="0.25">
      <c r="A300" s="7">
        <v>44121</v>
      </c>
      <c r="B300" s="4">
        <v>13040</v>
      </c>
      <c r="C300" s="4">
        <v>13855</v>
      </c>
      <c r="D300" s="4">
        <v>13219</v>
      </c>
      <c r="E300" s="4">
        <v>12892</v>
      </c>
      <c r="F300" s="4">
        <v>13185</v>
      </c>
      <c r="G300" s="4">
        <v>13828</v>
      </c>
      <c r="H300" s="4">
        <v>14825</v>
      </c>
      <c r="I300" s="4">
        <v>17443</v>
      </c>
      <c r="J300" s="4">
        <v>20068</v>
      </c>
      <c r="K300" s="4">
        <v>21711</v>
      </c>
      <c r="L300" s="4">
        <v>23041</v>
      </c>
      <c r="M300" s="4">
        <v>23745</v>
      </c>
      <c r="N300" s="4">
        <v>23260</v>
      </c>
      <c r="O300" s="4">
        <v>23160</v>
      </c>
      <c r="P300" s="4">
        <v>23877</v>
      </c>
      <c r="Q300" s="4">
        <v>23000</v>
      </c>
      <c r="R300" s="4">
        <v>22108</v>
      </c>
      <c r="S300" s="4">
        <v>19030</v>
      </c>
      <c r="T300" s="4">
        <v>18393</v>
      </c>
      <c r="U300" s="4">
        <v>17505</v>
      </c>
      <c r="V300" s="4">
        <v>17062</v>
      </c>
      <c r="W300" s="4">
        <v>16382</v>
      </c>
      <c r="X300" s="4">
        <v>15764</v>
      </c>
      <c r="Y300" s="4">
        <v>15499</v>
      </c>
    </row>
    <row r="301" spans="1:25" x14ac:dyDescent="0.25">
      <c r="A301" s="7">
        <v>44122</v>
      </c>
      <c r="B301" s="4">
        <v>14720</v>
      </c>
      <c r="C301" s="4">
        <v>14874</v>
      </c>
      <c r="D301" s="4">
        <v>15242</v>
      </c>
      <c r="E301" s="4">
        <v>15003</v>
      </c>
      <c r="F301" s="4">
        <v>15087</v>
      </c>
      <c r="G301" s="4">
        <v>14953</v>
      </c>
      <c r="H301" s="4">
        <v>15206</v>
      </c>
      <c r="I301" s="4">
        <v>17805</v>
      </c>
      <c r="J301" s="4">
        <v>20332</v>
      </c>
      <c r="K301" s="4">
        <v>21686</v>
      </c>
      <c r="L301" s="4">
        <v>22702</v>
      </c>
      <c r="M301" s="4">
        <v>23051</v>
      </c>
      <c r="N301" s="4">
        <v>22365</v>
      </c>
      <c r="O301" s="4">
        <v>21977</v>
      </c>
      <c r="P301" s="4">
        <v>21912</v>
      </c>
      <c r="Q301" s="4">
        <v>21542</v>
      </c>
      <c r="R301" s="4">
        <v>21038</v>
      </c>
      <c r="S301" s="4">
        <v>18947</v>
      </c>
      <c r="T301" s="4">
        <v>18424</v>
      </c>
      <c r="U301" s="4">
        <v>17558</v>
      </c>
      <c r="V301" s="4">
        <v>17081</v>
      </c>
      <c r="W301" s="4">
        <v>16304</v>
      </c>
      <c r="X301" s="4">
        <v>15001</v>
      </c>
      <c r="Y301" s="4">
        <v>14712</v>
      </c>
    </row>
    <row r="302" spans="1:25" x14ac:dyDescent="0.25">
      <c r="A302" s="7">
        <v>44123</v>
      </c>
      <c r="B302" s="4">
        <v>16729</v>
      </c>
      <c r="C302" s="4">
        <v>16853</v>
      </c>
      <c r="D302" s="4">
        <v>17489</v>
      </c>
      <c r="E302" s="4">
        <v>17355</v>
      </c>
      <c r="F302" s="4">
        <v>17898</v>
      </c>
      <c r="G302" s="4">
        <v>18499</v>
      </c>
      <c r="H302" s="4">
        <v>18643</v>
      </c>
      <c r="I302" s="4">
        <v>21397</v>
      </c>
      <c r="J302" s="4">
        <v>24803</v>
      </c>
      <c r="K302" s="4">
        <v>26015</v>
      </c>
      <c r="L302" s="4">
        <v>27461</v>
      </c>
      <c r="M302" s="4">
        <v>27603</v>
      </c>
      <c r="N302" s="4">
        <v>27321</v>
      </c>
      <c r="O302" s="4">
        <v>27112</v>
      </c>
      <c r="P302" s="4">
        <v>27059</v>
      </c>
      <c r="Q302" s="4">
        <v>25688</v>
      </c>
      <c r="R302" s="4">
        <v>24440</v>
      </c>
      <c r="S302" s="4">
        <v>21779</v>
      </c>
      <c r="T302" s="4">
        <v>20353</v>
      </c>
      <c r="U302" s="4">
        <v>19072</v>
      </c>
      <c r="V302" s="4">
        <v>18581</v>
      </c>
      <c r="W302" s="4">
        <v>18051</v>
      </c>
      <c r="X302" s="4">
        <v>17399</v>
      </c>
      <c r="Y302" s="4">
        <v>16836</v>
      </c>
    </row>
    <row r="303" spans="1:25" x14ac:dyDescent="0.25">
      <c r="A303" s="7">
        <v>44124</v>
      </c>
      <c r="B303" s="4">
        <v>13119</v>
      </c>
      <c r="C303" s="4">
        <v>13052</v>
      </c>
      <c r="D303" s="4">
        <v>13512</v>
      </c>
      <c r="E303" s="4">
        <v>13268</v>
      </c>
      <c r="F303" s="4">
        <v>13647</v>
      </c>
      <c r="G303" s="4">
        <v>14220</v>
      </c>
      <c r="H303" s="4">
        <v>15176</v>
      </c>
      <c r="I303" s="4">
        <v>18213</v>
      </c>
      <c r="J303" s="4">
        <v>20755</v>
      </c>
      <c r="K303" s="4">
        <v>22075</v>
      </c>
      <c r="L303" s="4">
        <v>23291</v>
      </c>
      <c r="M303" s="4">
        <v>23694</v>
      </c>
      <c r="N303" s="4">
        <v>23145</v>
      </c>
      <c r="O303" s="4">
        <v>22893</v>
      </c>
      <c r="P303" s="4">
        <v>23263</v>
      </c>
      <c r="Q303" s="4">
        <v>22560</v>
      </c>
      <c r="R303" s="4">
        <v>21762</v>
      </c>
      <c r="S303" s="4">
        <v>19292</v>
      </c>
      <c r="T303" s="4">
        <v>18168</v>
      </c>
      <c r="U303" s="4">
        <v>17355</v>
      </c>
      <c r="V303" s="4">
        <v>16817</v>
      </c>
      <c r="W303" s="4">
        <v>16000</v>
      </c>
      <c r="X303" s="4">
        <v>14258</v>
      </c>
      <c r="Y303" s="4">
        <v>13437</v>
      </c>
    </row>
    <row r="304" spans="1:25" x14ac:dyDescent="0.25">
      <c r="A304" s="7">
        <v>44125</v>
      </c>
      <c r="B304" s="4">
        <v>12773</v>
      </c>
      <c r="C304" s="4">
        <v>12665</v>
      </c>
      <c r="D304" s="4">
        <v>13087</v>
      </c>
      <c r="E304" s="4">
        <v>12902</v>
      </c>
      <c r="F304" s="4">
        <v>13288</v>
      </c>
      <c r="G304" s="4">
        <v>13888</v>
      </c>
      <c r="H304" s="4">
        <v>15119</v>
      </c>
      <c r="I304" s="4">
        <v>18216</v>
      </c>
      <c r="J304" s="4">
        <v>20865</v>
      </c>
      <c r="K304" s="4">
        <v>22252</v>
      </c>
      <c r="L304" s="4">
        <v>23521</v>
      </c>
      <c r="M304" s="4">
        <v>23974</v>
      </c>
      <c r="N304" s="4">
        <v>23328</v>
      </c>
      <c r="O304" s="4">
        <v>23099</v>
      </c>
      <c r="P304" s="4">
        <v>23851</v>
      </c>
      <c r="Q304" s="4">
        <v>22931</v>
      </c>
      <c r="R304" s="4">
        <v>21948</v>
      </c>
      <c r="S304" s="4">
        <v>19361</v>
      </c>
      <c r="T304" s="4">
        <v>18235</v>
      </c>
      <c r="U304" s="4">
        <v>17417</v>
      </c>
      <c r="V304" s="4">
        <v>16860</v>
      </c>
      <c r="W304" s="4">
        <v>16046</v>
      </c>
      <c r="X304" s="4">
        <v>14262</v>
      </c>
      <c r="Y304" s="4">
        <v>13437</v>
      </c>
    </row>
    <row r="305" spans="1:25" x14ac:dyDescent="0.25">
      <c r="A305" s="7">
        <v>44126</v>
      </c>
      <c r="B305" s="4">
        <v>12834</v>
      </c>
      <c r="C305" s="4">
        <v>12759</v>
      </c>
      <c r="D305" s="4">
        <v>13015</v>
      </c>
      <c r="E305" s="4">
        <v>12816</v>
      </c>
      <c r="F305" s="4">
        <v>13178</v>
      </c>
      <c r="G305" s="4">
        <v>13961</v>
      </c>
      <c r="H305" s="4">
        <v>15175</v>
      </c>
      <c r="I305" s="4">
        <v>18186</v>
      </c>
      <c r="J305" s="4">
        <v>20710</v>
      </c>
      <c r="K305" s="4">
        <v>21985</v>
      </c>
      <c r="L305" s="4">
        <v>23207</v>
      </c>
      <c r="M305" s="4">
        <v>23638</v>
      </c>
      <c r="N305" s="4">
        <v>23002</v>
      </c>
      <c r="O305" s="4">
        <v>22763</v>
      </c>
      <c r="P305" s="4">
        <v>22771</v>
      </c>
      <c r="Q305" s="4">
        <v>22363</v>
      </c>
      <c r="R305" s="4">
        <v>21565</v>
      </c>
      <c r="S305" s="4">
        <v>19138</v>
      </c>
      <c r="T305" s="4">
        <v>18161</v>
      </c>
      <c r="U305" s="4">
        <v>17398</v>
      </c>
      <c r="V305" s="4">
        <v>16886</v>
      </c>
      <c r="W305" s="4">
        <v>16056</v>
      </c>
      <c r="X305" s="4">
        <v>14338</v>
      </c>
      <c r="Y305" s="4">
        <v>13517</v>
      </c>
    </row>
    <row r="306" spans="1:25" x14ac:dyDescent="0.25">
      <c r="A306" s="7">
        <v>44127</v>
      </c>
      <c r="B306" s="4">
        <v>12819</v>
      </c>
      <c r="C306" s="4">
        <v>12553</v>
      </c>
      <c r="D306" s="4">
        <v>12995</v>
      </c>
      <c r="E306" s="4">
        <v>12769</v>
      </c>
      <c r="F306" s="4">
        <v>13166</v>
      </c>
      <c r="G306" s="4">
        <v>13938</v>
      </c>
      <c r="H306" s="4">
        <v>15115</v>
      </c>
      <c r="I306" s="4">
        <v>18196</v>
      </c>
      <c r="J306" s="4">
        <v>20847</v>
      </c>
      <c r="K306" s="4">
        <v>22205</v>
      </c>
      <c r="L306" s="4">
        <v>23484</v>
      </c>
      <c r="M306" s="4">
        <v>23887</v>
      </c>
      <c r="N306" s="4">
        <v>23211</v>
      </c>
      <c r="O306" s="4">
        <v>22917</v>
      </c>
      <c r="P306" s="4">
        <v>22919</v>
      </c>
      <c r="Q306" s="4">
        <v>22483</v>
      </c>
      <c r="R306" s="4">
        <v>21710</v>
      </c>
      <c r="S306" s="4">
        <v>19228</v>
      </c>
      <c r="T306" s="4">
        <v>18073</v>
      </c>
      <c r="U306" s="4">
        <v>17335</v>
      </c>
      <c r="V306" s="4">
        <v>16815</v>
      </c>
      <c r="W306" s="4">
        <v>16059</v>
      </c>
      <c r="X306" s="4">
        <v>14332</v>
      </c>
      <c r="Y306" s="4">
        <v>13526</v>
      </c>
    </row>
    <row r="307" spans="1:25" x14ac:dyDescent="0.25">
      <c r="A307" s="7">
        <v>44128</v>
      </c>
      <c r="B307" s="4">
        <v>12777</v>
      </c>
      <c r="C307" s="4">
        <v>13585</v>
      </c>
      <c r="D307" s="4">
        <v>12761</v>
      </c>
      <c r="E307" s="4">
        <v>12615</v>
      </c>
      <c r="F307" s="4">
        <v>12932</v>
      </c>
      <c r="G307" s="4">
        <v>13589</v>
      </c>
      <c r="H307" s="4">
        <v>14622</v>
      </c>
      <c r="I307" s="4">
        <v>17128</v>
      </c>
      <c r="J307" s="4">
        <v>19615</v>
      </c>
      <c r="K307" s="4">
        <v>21041</v>
      </c>
      <c r="L307" s="4">
        <v>22167</v>
      </c>
      <c r="M307" s="4">
        <v>22592</v>
      </c>
      <c r="N307" s="4">
        <v>21924</v>
      </c>
      <c r="O307" s="4">
        <v>21619</v>
      </c>
      <c r="P307" s="4">
        <v>21575</v>
      </c>
      <c r="Q307" s="4">
        <v>21170</v>
      </c>
      <c r="R307" s="4">
        <v>20626</v>
      </c>
      <c r="S307" s="4">
        <v>18467</v>
      </c>
      <c r="T307" s="4">
        <v>17773</v>
      </c>
      <c r="U307" s="4">
        <v>16930</v>
      </c>
      <c r="V307" s="4">
        <v>16498</v>
      </c>
      <c r="W307" s="4">
        <v>15802</v>
      </c>
      <c r="X307" s="4">
        <v>14201</v>
      </c>
      <c r="Y307" s="4">
        <v>13842</v>
      </c>
    </row>
    <row r="308" spans="1:25" x14ac:dyDescent="0.25">
      <c r="A308" s="7">
        <v>44129</v>
      </c>
      <c r="B308" s="4">
        <v>13325</v>
      </c>
      <c r="C308" s="4">
        <v>13767</v>
      </c>
      <c r="D308" s="4">
        <v>13752</v>
      </c>
      <c r="E308" s="4">
        <v>13457</v>
      </c>
      <c r="F308" s="4">
        <v>13565</v>
      </c>
      <c r="G308" s="4">
        <v>13748</v>
      </c>
      <c r="H308" s="4">
        <v>14708</v>
      </c>
      <c r="I308" s="4">
        <v>17234</v>
      </c>
      <c r="J308" s="4">
        <v>19759</v>
      </c>
      <c r="K308" s="4">
        <v>21199</v>
      </c>
      <c r="L308" s="4">
        <v>22303</v>
      </c>
      <c r="M308" s="4">
        <v>22697</v>
      </c>
      <c r="N308" s="4">
        <v>22010</v>
      </c>
      <c r="O308" s="4">
        <v>21659</v>
      </c>
      <c r="P308" s="4">
        <v>21596</v>
      </c>
      <c r="Q308" s="4">
        <v>21243</v>
      </c>
      <c r="R308" s="4">
        <v>20751</v>
      </c>
      <c r="S308" s="4">
        <v>18720</v>
      </c>
      <c r="T308" s="4">
        <v>18095</v>
      </c>
      <c r="U308" s="4">
        <v>17243</v>
      </c>
      <c r="V308" s="4">
        <v>16781</v>
      </c>
      <c r="W308" s="4">
        <v>16035</v>
      </c>
      <c r="X308" s="4">
        <v>14935</v>
      </c>
      <c r="Y308" s="4">
        <v>14667</v>
      </c>
    </row>
    <row r="309" spans="1:25" x14ac:dyDescent="0.25">
      <c r="A309" s="7">
        <v>44130</v>
      </c>
      <c r="B309" s="4">
        <v>13785</v>
      </c>
      <c r="C309" s="4">
        <v>13946</v>
      </c>
      <c r="D309" s="4">
        <v>13979</v>
      </c>
      <c r="E309" s="4">
        <v>13735</v>
      </c>
      <c r="F309" s="4">
        <v>14329</v>
      </c>
      <c r="G309" s="4">
        <v>14869</v>
      </c>
      <c r="H309" s="4">
        <v>15401</v>
      </c>
      <c r="I309" s="4">
        <v>18561</v>
      </c>
      <c r="J309" s="4">
        <v>21547</v>
      </c>
      <c r="K309" s="4">
        <v>22878</v>
      </c>
      <c r="L309" s="4">
        <v>24449</v>
      </c>
      <c r="M309" s="4">
        <v>25021</v>
      </c>
      <c r="N309" s="4">
        <v>24905</v>
      </c>
      <c r="O309" s="4">
        <v>24617</v>
      </c>
      <c r="P309" s="4">
        <v>25425</v>
      </c>
      <c r="Q309" s="4">
        <v>24608</v>
      </c>
      <c r="R309" s="4">
        <v>23848</v>
      </c>
      <c r="S309" s="4">
        <v>20494</v>
      </c>
      <c r="T309" s="4">
        <v>18411</v>
      </c>
      <c r="U309" s="4">
        <v>17542</v>
      </c>
      <c r="V309" s="4">
        <v>16936</v>
      </c>
      <c r="W309" s="4">
        <v>16051</v>
      </c>
      <c r="X309" s="4">
        <v>14240</v>
      </c>
      <c r="Y309" s="4">
        <v>13425</v>
      </c>
    </row>
    <row r="310" spans="1:25" x14ac:dyDescent="0.25">
      <c r="A310" s="7">
        <v>44131</v>
      </c>
      <c r="B310" s="4">
        <v>13691</v>
      </c>
      <c r="C310" s="4">
        <v>13639</v>
      </c>
      <c r="D310" s="4">
        <v>14018</v>
      </c>
      <c r="E310" s="4">
        <v>13891</v>
      </c>
      <c r="F310" s="4">
        <v>14113</v>
      </c>
      <c r="G310" s="4">
        <v>14780</v>
      </c>
      <c r="H310" s="4">
        <v>15472</v>
      </c>
      <c r="I310" s="4">
        <v>18634</v>
      </c>
      <c r="J310" s="4">
        <v>21270</v>
      </c>
      <c r="K310" s="4">
        <v>22568</v>
      </c>
      <c r="L310" s="4">
        <v>23779</v>
      </c>
      <c r="M310" s="4">
        <v>24139</v>
      </c>
      <c r="N310" s="4">
        <v>23495</v>
      </c>
      <c r="O310" s="4">
        <v>23185</v>
      </c>
      <c r="P310" s="4">
        <v>23204</v>
      </c>
      <c r="Q310" s="4">
        <v>22814</v>
      </c>
      <c r="R310" s="4">
        <v>22117</v>
      </c>
      <c r="S310" s="4">
        <v>20037</v>
      </c>
      <c r="T310" s="4">
        <v>18615</v>
      </c>
      <c r="U310" s="4">
        <v>17807</v>
      </c>
      <c r="V310" s="4">
        <v>17264</v>
      </c>
      <c r="W310" s="4">
        <v>16459</v>
      </c>
      <c r="X310" s="4">
        <v>15266</v>
      </c>
      <c r="Y310" s="4">
        <v>14932</v>
      </c>
    </row>
    <row r="311" spans="1:25" x14ac:dyDescent="0.25">
      <c r="A311" s="7">
        <v>44132</v>
      </c>
      <c r="B311" s="4">
        <v>14488</v>
      </c>
      <c r="C311" s="4">
        <v>14626</v>
      </c>
      <c r="D311" s="4">
        <v>15226</v>
      </c>
      <c r="E311" s="4">
        <v>15129</v>
      </c>
      <c r="F311" s="4">
        <v>15637</v>
      </c>
      <c r="G311" s="4">
        <v>16097</v>
      </c>
      <c r="H311" s="4">
        <v>16111</v>
      </c>
      <c r="I311" s="4">
        <v>18921</v>
      </c>
      <c r="J311" s="4">
        <v>22179</v>
      </c>
      <c r="K311" s="4">
        <v>23649</v>
      </c>
      <c r="L311" s="4">
        <v>25207</v>
      </c>
      <c r="M311" s="4">
        <v>25764</v>
      </c>
      <c r="N311" s="4">
        <v>25584</v>
      </c>
      <c r="O311" s="4">
        <v>25679</v>
      </c>
      <c r="P311" s="4">
        <v>26672</v>
      </c>
      <c r="Q311" s="4">
        <v>25406</v>
      </c>
      <c r="R311" s="4">
        <v>24297</v>
      </c>
      <c r="S311" s="4">
        <v>21232</v>
      </c>
      <c r="T311" s="4">
        <v>19372</v>
      </c>
      <c r="U311" s="4">
        <v>17979</v>
      </c>
      <c r="V311" s="4">
        <v>17431</v>
      </c>
      <c r="W311" s="4">
        <v>16614</v>
      </c>
      <c r="X311" s="4">
        <v>15662</v>
      </c>
      <c r="Y311" s="4">
        <v>15213</v>
      </c>
    </row>
    <row r="312" spans="1:25" x14ac:dyDescent="0.25">
      <c r="A312" s="7">
        <v>44133</v>
      </c>
      <c r="B312" s="4">
        <v>14698</v>
      </c>
      <c r="C312" s="4">
        <v>14622</v>
      </c>
      <c r="D312" s="4">
        <v>15039</v>
      </c>
      <c r="E312" s="4">
        <v>14829</v>
      </c>
      <c r="F312" s="4">
        <v>15481</v>
      </c>
      <c r="G312" s="4">
        <v>15943</v>
      </c>
      <c r="H312" s="4">
        <v>15943</v>
      </c>
      <c r="I312" s="4">
        <v>18834</v>
      </c>
      <c r="J312" s="4">
        <v>21778</v>
      </c>
      <c r="K312" s="4">
        <v>23010</v>
      </c>
      <c r="L312" s="4">
        <v>24458</v>
      </c>
      <c r="M312" s="4">
        <v>25054</v>
      </c>
      <c r="N312" s="4">
        <v>24731</v>
      </c>
      <c r="O312" s="4">
        <v>24547</v>
      </c>
      <c r="P312" s="4">
        <v>25492</v>
      </c>
      <c r="Q312" s="4">
        <v>24699</v>
      </c>
      <c r="R312" s="4">
        <v>23818</v>
      </c>
      <c r="S312" s="4">
        <v>20805</v>
      </c>
      <c r="T312" s="4">
        <v>18660</v>
      </c>
      <c r="U312" s="4">
        <v>17877</v>
      </c>
      <c r="V312" s="4">
        <v>17340</v>
      </c>
      <c r="W312" s="4">
        <v>16555</v>
      </c>
      <c r="X312" s="4">
        <v>15685</v>
      </c>
      <c r="Y312" s="4">
        <v>15435</v>
      </c>
    </row>
    <row r="313" spans="1:25" x14ac:dyDescent="0.25">
      <c r="A313" s="7">
        <v>44134</v>
      </c>
      <c r="B313" s="4">
        <v>15083</v>
      </c>
      <c r="C313" s="4">
        <v>14763</v>
      </c>
      <c r="D313" s="4">
        <v>15401</v>
      </c>
      <c r="E313" s="4">
        <v>15104</v>
      </c>
      <c r="F313" s="4">
        <v>15803</v>
      </c>
      <c r="G313" s="4">
        <v>16055</v>
      </c>
      <c r="H313" s="4">
        <v>16291</v>
      </c>
      <c r="I313" s="4">
        <v>19300</v>
      </c>
      <c r="J313" s="4">
        <v>22792</v>
      </c>
      <c r="K313" s="4">
        <v>24452</v>
      </c>
      <c r="L313" s="4">
        <v>26002</v>
      </c>
      <c r="M313" s="4">
        <v>26982</v>
      </c>
      <c r="N313" s="4">
        <v>26561</v>
      </c>
      <c r="O313" s="4">
        <v>26144</v>
      </c>
      <c r="P313" s="4">
        <v>25745</v>
      </c>
      <c r="Q313" s="4">
        <v>22467</v>
      </c>
      <c r="R313" s="4">
        <v>21462</v>
      </c>
      <c r="S313" s="4">
        <v>19042</v>
      </c>
      <c r="T313" s="4">
        <v>17990</v>
      </c>
      <c r="U313" s="4">
        <v>17344</v>
      </c>
      <c r="V313" s="4">
        <v>16952</v>
      </c>
      <c r="W313" s="4">
        <v>16107</v>
      </c>
      <c r="X313" s="4">
        <v>14478</v>
      </c>
      <c r="Y313" s="4">
        <v>13552</v>
      </c>
    </row>
    <row r="314" spans="1:25" x14ac:dyDescent="0.25">
      <c r="A314" s="7">
        <v>44135</v>
      </c>
      <c r="B314" s="4">
        <v>15981</v>
      </c>
      <c r="C314" s="4">
        <v>16029</v>
      </c>
      <c r="D314" s="4">
        <v>16578</v>
      </c>
      <c r="E314" s="4">
        <v>16529</v>
      </c>
      <c r="F314" s="4">
        <v>16802</v>
      </c>
      <c r="G314" s="4">
        <v>16760</v>
      </c>
      <c r="H314" s="4">
        <v>16156</v>
      </c>
      <c r="I314" s="4">
        <v>18026</v>
      </c>
      <c r="J314" s="4">
        <v>20717</v>
      </c>
      <c r="K314" s="4">
        <v>21815</v>
      </c>
      <c r="L314" s="4">
        <v>22860</v>
      </c>
      <c r="M314" s="4">
        <v>23264</v>
      </c>
      <c r="N314" s="4">
        <v>22478</v>
      </c>
      <c r="O314" s="4">
        <v>22071</v>
      </c>
      <c r="P314" s="4">
        <v>21983</v>
      </c>
      <c r="Q314" s="4">
        <v>21555</v>
      </c>
      <c r="R314" s="4">
        <v>20978</v>
      </c>
      <c r="S314" s="4">
        <v>18864</v>
      </c>
      <c r="T314" s="4">
        <v>18261</v>
      </c>
      <c r="U314" s="4">
        <v>17504</v>
      </c>
      <c r="V314" s="4">
        <v>17128</v>
      </c>
      <c r="W314" s="4">
        <v>16713</v>
      </c>
      <c r="X314" s="4">
        <v>16253</v>
      </c>
      <c r="Y314" s="4">
        <v>16462</v>
      </c>
    </row>
    <row r="315" spans="1:25" x14ac:dyDescent="0.25">
      <c r="A315" s="7">
        <v>44136</v>
      </c>
      <c r="B315" s="4">
        <v>15645</v>
      </c>
      <c r="C315" s="4">
        <v>16171</v>
      </c>
      <c r="D315" s="4">
        <v>15047</v>
      </c>
      <c r="E315" s="4">
        <v>15628</v>
      </c>
      <c r="F315" s="4">
        <v>15718</v>
      </c>
      <c r="G315" s="4">
        <v>15087</v>
      </c>
      <c r="H315" s="4">
        <v>15959</v>
      </c>
      <c r="I315" s="4">
        <v>17957</v>
      </c>
      <c r="J315" s="4">
        <v>20068</v>
      </c>
      <c r="K315" s="4">
        <v>21561</v>
      </c>
      <c r="L315" s="4">
        <v>22487</v>
      </c>
      <c r="M315" s="4">
        <v>22885</v>
      </c>
      <c r="N315" s="4">
        <v>22580</v>
      </c>
      <c r="O315" s="4">
        <v>22507</v>
      </c>
      <c r="P315" s="4">
        <v>22011</v>
      </c>
      <c r="Q315" s="4">
        <v>21641</v>
      </c>
      <c r="R315" s="4">
        <v>21196</v>
      </c>
      <c r="S315" s="4">
        <v>19288</v>
      </c>
      <c r="T315" s="4">
        <v>18101</v>
      </c>
      <c r="U315" s="4">
        <v>17387</v>
      </c>
      <c r="V315" s="4">
        <v>16920</v>
      </c>
      <c r="W315" s="4">
        <v>16150</v>
      </c>
      <c r="X315" s="4">
        <v>14497</v>
      </c>
      <c r="Y315" s="4">
        <v>13668</v>
      </c>
    </row>
    <row r="316" spans="1:25" x14ac:dyDescent="0.25">
      <c r="A316" s="7">
        <v>44137</v>
      </c>
      <c r="B316" s="4">
        <v>13297</v>
      </c>
      <c r="C316" s="4">
        <v>13394</v>
      </c>
      <c r="D316" s="4">
        <v>13579</v>
      </c>
      <c r="E316" s="4">
        <v>13680</v>
      </c>
      <c r="F316" s="4">
        <v>14232</v>
      </c>
      <c r="G316" s="4">
        <v>15515</v>
      </c>
      <c r="H316" s="4">
        <v>16158</v>
      </c>
      <c r="I316" s="4">
        <v>19152</v>
      </c>
      <c r="J316" s="4">
        <v>21745</v>
      </c>
      <c r="K316" s="4">
        <v>22713</v>
      </c>
      <c r="L316" s="4">
        <v>23954</v>
      </c>
      <c r="M316" s="4">
        <v>24577</v>
      </c>
      <c r="N316" s="4">
        <v>24532</v>
      </c>
      <c r="O316" s="4">
        <v>24625</v>
      </c>
      <c r="P316" s="4">
        <v>23466</v>
      </c>
      <c r="Q316" s="4">
        <v>23858</v>
      </c>
      <c r="R316" s="4">
        <v>23178</v>
      </c>
      <c r="S316" s="4">
        <v>20705</v>
      </c>
      <c r="T316" s="4">
        <v>19068</v>
      </c>
      <c r="U316" s="4">
        <v>18375</v>
      </c>
      <c r="V316" s="4">
        <v>17729</v>
      </c>
      <c r="W316" s="4">
        <v>17153</v>
      </c>
      <c r="X316" s="4">
        <v>16215</v>
      </c>
      <c r="Y316" s="4">
        <v>15657</v>
      </c>
    </row>
    <row r="317" spans="1:25" x14ac:dyDescent="0.25">
      <c r="A317" s="7">
        <v>44138</v>
      </c>
      <c r="B317" s="4">
        <v>15377</v>
      </c>
      <c r="C317" s="4">
        <v>15586</v>
      </c>
      <c r="D317" s="4">
        <v>15829</v>
      </c>
      <c r="E317" s="4">
        <v>15869</v>
      </c>
      <c r="F317" s="4">
        <v>16358</v>
      </c>
      <c r="G317" s="4">
        <v>17569</v>
      </c>
      <c r="H317" s="4">
        <v>16954</v>
      </c>
      <c r="I317" s="4">
        <v>19563</v>
      </c>
      <c r="J317" s="4">
        <v>22949</v>
      </c>
      <c r="K317" s="4">
        <v>23891</v>
      </c>
      <c r="L317" s="4">
        <v>24870</v>
      </c>
      <c r="M317" s="4">
        <v>25714</v>
      </c>
      <c r="N317" s="4">
        <v>25741</v>
      </c>
      <c r="O317" s="4">
        <v>25750</v>
      </c>
      <c r="P317" s="4">
        <v>25183</v>
      </c>
      <c r="Q317" s="4">
        <v>24969</v>
      </c>
      <c r="R317" s="4">
        <v>23571</v>
      </c>
      <c r="S317" s="4">
        <v>20996</v>
      </c>
      <c r="T317" s="4">
        <v>19193</v>
      </c>
      <c r="U317" s="4">
        <v>18577</v>
      </c>
      <c r="V317" s="4">
        <v>17914</v>
      </c>
      <c r="W317" s="4">
        <v>17844</v>
      </c>
      <c r="X317" s="4">
        <v>17175</v>
      </c>
      <c r="Y317" s="4">
        <v>16730</v>
      </c>
    </row>
    <row r="318" spans="1:25" x14ac:dyDescent="0.25">
      <c r="A318" s="7">
        <v>44139</v>
      </c>
      <c r="B318" s="4">
        <v>16515</v>
      </c>
      <c r="C318" s="4">
        <v>16769</v>
      </c>
      <c r="D318" s="4">
        <v>16980</v>
      </c>
      <c r="E318" s="4">
        <v>16937</v>
      </c>
      <c r="F318" s="4">
        <v>17186</v>
      </c>
      <c r="G318" s="4">
        <v>18227</v>
      </c>
      <c r="H318" s="4">
        <v>17378</v>
      </c>
      <c r="I318" s="4">
        <v>20161</v>
      </c>
      <c r="J318" s="4">
        <v>23394</v>
      </c>
      <c r="K318" s="4">
        <v>24181</v>
      </c>
      <c r="L318" s="4">
        <v>25507</v>
      </c>
      <c r="M318" s="4">
        <v>26342</v>
      </c>
      <c r="N318" s="4">
        <v>26333</v>
      </c>
      <c r="O318" s="4">
        <v>25747</v>
      </c>
      <c r="P318" s="4">
        <v>25286</v>
      </c>
      <c r="Q318" s="4">
        <v>25068</v>
      </c>
      <c r="R318" s="4">
        <v>23489</v>
      </c>
      <c r="S318" s="4">
        <v>20740</v>
      </c>
      <c r="T318" s="4">
        <v>19104</v>
      </c>
      <c r="U318" s="4">
        <v>18381</v>
      </c>
      <c r="V318" s="4">
        <v>17759</v>
      </c>
      <c r="W318" s="4">
        <v>17117</v>
      </c>
      <c r="X318" s="4">
        <v>15908</v>
      </c>
      <c r="Y318" s="4">
        <v>15102</v>
      </c>
    </row>
    <row r="319" spans="1:25" x14ac:dyDescent="0.25">
      <c r="A319" s="7">
        <v>44140</v>
      </c>
      <c r="B319" s="4">
        <v>14786</v>
      </c>
      <c r="C319" s="4">
        <v>14840</v>
      </c>
      <c r="D319" s="4">
        <v>15078</v>
      </c>
      <c r="E319" s="4">
        <v>14891</v>
      </c>
      <c r="F319" s="4">
        <v>15182</v>
      </c>
      <c r="G319" s="4">
        <v>16326</v>
      </c>
      <c r="H319" s="4">
        <v>16239</v>
      </c>
      <c r="I319" s="4">
        <v>19198</v>
      </c>
      <c r="J319" s="4">
        <v>21692</v>
      </c>
      <c r="K319" s="4">
        <v>22514</v>
      </c>
      <c r="L319" s="4">
        <v>23701</v>
      </c>
      <c r="M319" s="4">
        <v>24055</v>
      </c>
      <c r="N319" s="4">
        <v>23462</v>
      </c>
      <c r="O319" s="4">
        <v>23183</v>
      </c>
      <c r="P319" s="4">
        <v>22741</v>
      </c>
      <c r="Q319" s="4">
        <v>23223</v>
      </c>
      <c r="R319" s="4">
        <v>22699</v>
      </c>
      <c r="S319" s="4">
        <v>20271</v>
      </c>
      <c r="T319" s="4">
        <v>18690</v>
      </c>
      <c r="U319" s="4">
        <v>18013</v>
      </c>
      <c r="V319" s="4">
        <v>17400</v>
      </c>
      <c r="W319" s="4">
        <v>16736</v>
      </c>
      <c r="X319" s="4">
        <v>14793</v>
      </c>
      <c r="Y319" s="4">
        <v>13965</v>
      </c>
    </row>
    <row r="320" spans="1:25" x14ac:dyDescent="0.25">
      <c r="A320" s="7">
        <v>44141</v>
      </c>
      <c r="B320" s="4">
        <v>13703</v>
      </c>
      <c r="C320" s="4">
        <v>13866</v>
      </c>
      <c r="D320" s="4">
        <v>14205</v>
      </c>
      <c r="E320" s="4">
        <v>14248</v>
      </c>
      <c r="F320" s="4">
        <v>14641</v>
      </c>
      <c r="G320" s="4">
        <v>15721</v>
      </c>
      <c r="H320" s="4">
        <v>15772</v>
      </c>
      <c r="I320" s="4">
        <v>18668</v>
      </c>
      <c r="J320" s="4">
        <v>21152</v>
      </c>
      <c r="K320" s="4">
        <v>22036</v>
      </c>
      <c r="L320" s="4">
        <v>23263</v>
      </c>
      <c r="M320" s="4">
        <v>23628</v>
      </c>
      <c r="N320" s="4">
        <v>22952</v>
      </c>
      <c r="O320" s="4">
        <v>22666</v>
      </c>
      <c r="P320" s="4">
        <v>22218</v>
      </c>
      <c r="Q320" s="4">
        <v>22657</v>
      </c>
      <c r="R320" s="4">
        <v>22146</v>
      </c>
      <c r="S320" s="4">
        <v>19772</v>
      </c>
      <c r="T320" s="4">
        <v>18214</v>
      </c>
      <c r="U320" s="4">
        <v>17533</v>
      </c>
      <c r="V320" s="4">
        <v>16963</v>
      </c>
      <c r="W320" s="4">
        <v>16297</v>
      </c>
      <c r="X320" s="4">
        <v>14391</v>
      </c>
      <c r="Y320" s="4">
        <v>13558</v>
      </c>
    </row>
    <row r="321" spans="1:25" x14ac:dyDescent="0.25">
      <c r="A321" s="7">
        <v>44142</v>
      </c>
      <c r="B321" s="4">
        <v>13034</v>
      </c>
      <c r="C321" s="4">
        <v>13158</v>
      </c>
      <c r="D321" s="4">
        <v>13183</v>
      </c>
      <c r="E321" s="4">
        <v>13139</v>
      </c>
      <c r="F321" s="4">
        <v>13679</v>
      </c>
      <c r="G321" s="4">
        <v>14413</v>
      </c>
      <c r="H321" s="4">
        <v>15306</v>
      </c>
      <c r="I321" s="4">
        <v>17310</v>
      </c>
      <c r="J321" s="4">
        <v>19275</v>
      </c>
      <c r="K321" s="4">
        <v>20690</v>
      </c>
      <c r="L321" s="4">
        <v>21382</v>
      </c>
      <c r="M321" s="4">
        <v>21703</v>
      </c>
      <c r="N321" s="4">
        <v>21005</v>
      </c>
      <c r="O321" s="4">
        <v>20632</v>
      </c>
      <c r="P321" s="4">
        <v>20261</v>
      </c>
      <c r="Q321" s="4">
        <v>20562</v>
      </c>
      <c r="R321" s="4">
        <v>20258</v>
      </c>
      <c r="S321" s="4">
        <v>18637</v>
      </c>
      <c r="T321" s="4">
        <v>17626</v>
      </c>
      <c r="U321" s="4">
        <v>16885</v>
      </c>
      <c r="V321" s="4">
        <v>16408</v>
      </c>
      <c r="W321" s="4">
        <v>15892</v>
      </c>
      <c r="X321" s="4">
        <v>14240</v>
      </c>
      <c r="Y321" s="4">
        <v>13778</v>
      </c>
    </row>
    <row r="322" spans="1:25" x14ac:dyDescent="0.25">
      <c r="A322" s="7">
        <v>44143</v>
      </c>
      <c r="B322" s="4">
        <v>13097</v>
      </c>
      <c r="C322" s="4">
        <v>13435</v>
      </c>
      <c r="D322" s="4">
        <v>13574</v>
      </c>
      <c r="E322" s="4">
        <v>13335</v>
      </c>
      <c r="F322" s="4">
        <v>13730</v>
      </c>
      <c r="G322" s="4">
        <v>14395</v>
      </c>
      <c r="H322" s="4">
        <v>15270</v>
      </c>
      <c r="I322" s="4">
        <v>17208</v>
      </c>
      <c r="J322" s="4">
        <v>19215</v>
      </c>
      <c r="K322" s="4">
        <v>20593</v>
      </c>
      <c r="L322" s="4">
        <v>21414</v>
      </c>
      <c r="M322" s="4">
        <v>21836</v>
      </c>
      <c r="N322" s="4">
        <v>21208</v>
      </c>
      <c r="O322" s="4">
        <v>20841</v>
      </c>
      <c r="P322" s="4">
        <v>20488</v>
      </c>
      <c r="Q322" s="4">
        <v>20822</v>
      </c>
      <c r="R322" s="4">
        <v>20556</v>
      </c>
      <c r="S322" s="4">
        <v>18890</v>
      </c>
      <c r="T322" s="4">
        <v>17860</v>
      </c>
      <c r="U322" s="4">
        <v>17082</v>
      </c>
      <c r="V322" s="4">
        <v>16567</v>
      </c>
      <c r="W322" s="4">
        <v>15927</v>
      </c>
      <c r="X322" s="4">
        <v>14230</v>
      </c>
      <c r="Y322" s="4">
        <v>13786</v>
      </c>
    </row>
    <row r="323" spans="1:25" x14ac:dyDescent="0.25">
      <c r="A323" s="7">
        <v>44144</v>
      </c>
      <c r="B323" s="4">
        <v>12929</v>
      </c>
      <c r="C323" s="4">
        <v>13041</v>
      </c>
      <c r="D323" s="4">
        <v>13189</v>
      </c>
      <c r="E323" s="4">
        <v>13247</v>
      </c>
      <c r="F323" s="4">
        <v>13767</v>
      </c>
      <c r="G323" s="4">
        <v>14894</v>
      </c>
      <c r="H323" s="4">
        <v>15607</v>
      </c>
      <c r="I323" s="4">
        <v>18532</v>
      </c>
      <c r="J323" s="4">
        <v>21003</v>
      </c>
      <c r="K323" s="4">
        <v>21896</v>
      </c>
      <c r="L323" s="4">
        <v>22978</v>
      </c>
      <c r="M323" s="4">
        <v>23331</v>
      </c>
      <c r="N323" s="4">
        <v>22730</v>
      </c>
      <c r="O323" s="4">
        <v>22468</v>
      </c>
      <c r="P323" s="4">
        <v>22033</v>
      </c>
      <c r="Q323" s="4">
        <v>22533</v>
      </c>
      <c r="R323" s="4">
        <v>22073</v>
      </c>
      <c r="S323" s="4">
        <v>19768</v>
      </c>
      <c r="T323" s="4">
        <v>18230</v>
      </c>
      <c r="U323" s="4">
        <v>17543</v>
      </c>
      <c r="V323" s="4">
        <v>16910</v>
      </c>
      <c r="W323" s="4">
        <v>16280</v>
      </c>
      <c r="X323" s="4">
        <v>14381</v>
      </c>
      <c r="Y323" s="4">
        <v>13545</v>
      </c>
    </row>
    <row r="324" spans="1:25" x14ac:dyDescent="0.25">
      <c r="A324" s="7">
        <v>44145</v>
      </c>
      <c r="B324" s="4">
        <v>13064</v>
      </c>
      <c r="C324" s="4">
        <v>13184</v>
      </c>
      <c r="D324" s="4">
        <v>13351</v>
      </c>
      <c r="E324" s="4">
        <v>13390</v>
      </c>
      <c r="F324" s="4">
        <v>13915</v>
      </c>
      <c r="G324" s="4">
        <v>15005</v>
      </c>
      <c r="H324" s="4">
        <v>15701</v>
      </c>
      <c r="I324" s="4">
        <v>18591</v>
      </c>
      <c r="J324" s="4">
        <v>20975</v>
      </c>
      <c r="K324" s="4">
        <v>21803</v>
      </c>
      <c r="L324" s="4">
        <v>22951</v>
      </c>
      <c r="M324" s="4">
        <v>23328</v>
      </c>
      <c r="N324" s="4">
        <v>22734</v>
      </c>
      <c r="O324" s="4">
        <v>22499</v>
      </c>
      <c r="P324" s="4">
        <v>22065</v>
      </c>
      <c r="Q324" s="4">
        <v>22566</v>
      </c>
      <c r="R324" s="4">
        <v>22086</v>
      </c>
      <c r="S324" s="4">
        <v>19766</v>
      </c>
      <c r="T324" s="4">
        <v>18215</v>
      </c>
      <c r="U324" s="4">
        <v>17533</v>
      </c>
      <c r="V324" s="4">
        <v>16927</v>
      </c>
      <c r="W324" s="4">
        <v>16302</v>
      </c>
      <c r="X324" s="4">
        <v>14374</v>
      </c>
      <c r="Y324" s="4">
        <v>13548</v>
      </c>
    </row>
    <row r="325" spans="1:25" x14ac:dyDescent="0.25">
      <c r="A325" s="7">
        <v>44146</v>
      </c>
      <c r="B325" s="4">
        <v>12977</v>
      </c>
      <c r="C325" s="4">
        <v>13017</v>
      </c>
      <c r="D325" s="4">
        <v>13182</v>
      </c>
      <c r="E325" s="4">
        <v>13174</v>
      </c>
      <c r="F325" s="4">
        <v>13761</v>
      </c>
      <c r="G325" s="4">
        <v>14590</v>
      </c>
      <c r="H325" s="4">
        <v>15598</v>
      </c>
      <c r="I325" s="4">
        <v>17555</v>
      </c>
      <c r="J325" s="4">
        <v>19472</v>
      </c>
      <c r="K325" s="4">
        <v>20929</v>
      </c>
      <c r="L325" s="4">
        <v>21690</v>
      </c>
      <c r="M325" s="4">
        <v>22080</v>
      </c>
      <c r="N325" s="4">
        <v>21355</v>
      </c>
      <c r="O325" s="4">
        <v>20978</v>
      </c>
      <c r="P325" s="4">
        <v>20597</v>
      </c>
      <c r="Q325" s="4">
        <v>20833</v>
      </c>
      <c r="R325" s="4">
        <v>20472</v>
      </c>
      <c r="S325" s="4">
        <v>18813</v>
      </c>
      <c r="T325" s="4">
        <v>17787</v>
      </c>
      <c r="U325" s="4">
        <v>17021</v>
      </c>
      <c r="V325" s="4">
        <v>16489</v>
      </c>
      <c r="W325" s="4">
        <v>15852</v>
      </c>
      <c r="X325" s="4">
        <v>14107</v>
      </c>
      <c r="Y325" s="4">
        <v>13243</v>
      </c>
    </row>
    <row r="326" spans="1:25" x14ac:dyDescent="0.25">
      <c r="A326" s="7">
        <v>44147</v>
      </c>
      <c r="B326" s="4">
        <v>12899</v>
      </c>
      <c r="C326" s="4">
        <v>13029</v>
      </c>
      <c r="D326" s="4">
        <v>13201</v>
      </c>
      <c r="E326" s="4">
        <v>13265</v>
      </c>
      <c r="F326" s="4">
        <v>13795</v>
      </c>
      <c r="G326" s="4">
        <v>14901</v>
      </c>
      <c r="H326" s="4">
        <v>15632</v>
      </c>
      <c r="I326" s="4">
        <v>18524</v>
      </c>
      <c r="J326" s="4">
        <v>21011</v>
      </c>
      <c r="K326" s="4">
        <v>21968</v>
      </c>
      <c r="L326" s="4">
        <v>23229</v>
      </c>
      <c r="M326" s="4">
        <v>23735</v>
      </c>
      <c r="N326" s="4">
        <v>23154</v>
      </c>
      <c r="O326" s="4">
        <v>22938</v>
      </c>
      <c r="P326" s="4">
        <v>22503</v>
      </c>
      <c r="Q326" s="4">
        <v>23046</v>
      </c>
      <c r="R326" s="4">
        <v>22494</v>
      </c>
      <c r="S326" s="4">
        <v>20010</v>
      </c>
      <c r="T326" s="4">
        <v>18467</v>
      </c>
      <c r="U326" s="4">
        <v>17775</v>
      </c>
      <c r="V326" s="4">
        <v>17170</v>
      </c>
      <c r="W326" s="4">
        <v>16555</v>
      </c>
      <c r="X326" s="4">
        <v>14626</v>
      </c>
      <c r="Y326" s="4">
        <v>13873</v>
      </c>
    </row>
    <row r="327" spans="1:25" x14ac:dyDescent="0.25">
      <c r="A327" s="7">
        <v>44148</v>
      </c>
      <c r="B327" s="4">
        <v>13246</v>
      </c>
      <c r="C327" s="4">
        <v>13581</v>
      </c>
      <c r="D327" s="4">
        <v>13878</v>
      </c>
      <c r="E327" s="4">
        <v>14079</v>
      </c>
      <c r="F327" s="4">
        <v>14570</v>
      </c>
      <c r="G327" s="4">
        <v>15866</v>
      </c>
      <c r="H327" s="4">
        <v>15983</v>
      </c>
      <c r="I327" s="4">
        <v>18946</v>
      </c>
      <c r="J327" s="4">
        <v>21496</v>
      </c>
      <c r="K327" s="4">
        <v>22447</v>
      </c>
      <c r="L327" s="4">
        <v>23677</v>
      </c>
      <c r="M327" s="4">
        <v>24203</v>
      </c>
      <c r="N327" s="4">
        <v>24159</v>
      </c>
      <c r="O327" s="4">
        <v>24289</v>
      </c>
      <c r="P327" s="4">
        <v>23579</v>
      </c>
      <c r="Q327" s="4">
        <v>23422</v>
      </c>
      <c r="R327" s="4">
        <v>22683</v>
      </c>
      <c r="S327" s="4">
        <v>20149</v>
      </c>
      <c r="T327" s="4">
        <v>18562</v>
      </c>
      <c r="U327" s="4">
        <v>17886</v>
      </c>
      <c r="V327" s="4">
        <v>17295</v>
      </c>
      <c r="W327" s="4">
        <v>16725</v>
      </c>
      <c r="X327" s="4">
        <v>15165</v>
      </c>
      <c r="Y327" s="4">
        <v>14482</v>
      </c>
    </row>
    <row r="328" spans="1:25" x14ac:dyDescent="0.25">
      <c r="A328" s="7">
        <v>44149</v>
      </c>
      <c r="B328" s="4">
        <v>13971</v>
      </c>
      <c r="C328" s="4">
        <v>14206</v>
      </c>
      <c r="D328" s="4">
        <v>14292</v>
      </c>
      <c r="E328" s="4">
        <v>14203</v>
      </c>
      <c r="F328" s="4">
        <v>14422</v>
      </c>
      <c r="G328" s="4">
        <v>14793</v>
      </c>
      <c r="H328" s="4">
        <v>15682</v>
      </c>
      <c r="I328" s="4">
        <v>17624</v>
      </c>
      <c r="J328" s="4">
        <v>19539</v>
      </c>
      <c r="K328" s="4">
        <v>20936</v>
      </c>
      <c r="L328" s="4">
        <v>21688</v>
      </c>
      <c r="M328" s="4">
        <v>22029</v>
      </c>
      <c r="N328" s="4">
        <v>21298</v>
      </c>
      <c r="O328" s="4">
        <v>20945</v>
      </c>
      <c r="P328" s="4">
        <v>20646</v>
      </c>
      <c r="Q328" s="4">
        <v>21030</v>
      </c>
      <c r="R328" s="4">
        <v>20707</v>
      </c>
      <c r="S328" s="4">
        <v>18989</v>
      </c>
      <c r="T328" s="4">
        <v>17973</v>
      </c>
      <c r="U328" s="4">
        <v>17236</v>
      </c>
      <c r="V328" s="4">
        <v>16778</v>
      </c>
      <c r="W328" s="4">
        <v>16234</v>
      </c>
      <c r="X328" s="4">
        <v>14811</v>
      </c>
      <c r="Y328" s="4">
        <v>14790</v>
      </c>
    </row>
    <row r="329" spans="1:25" x14ac:dyDescent="0.25">
      <c r="A329" s="7">
        <v>44150</v>
      </c>
      <c r="B329" s="4">
        <v>14070</v>
      </c>
      <c r="C329" s="4">
        <v>14449</v>
      </c>
      <c r="D329" s="4">
        <v>14580</v>
      </c>
      <c r="E329" s="4">
        <v>14570</v>
      </c>
      <c r="F329" s="4">
        <v>14714</v>
      </c>
      <c r="G329" s="4">
        <v>14930</v>
      </c>
      <c r="H329" s="4">
        <v>15712</v>
      </c>
      <c r="I329" s="4">
        <v>17684</v>
      </c>
      <c r="J329" s="4">
        <v>19633</v>
      </c>
      <c r="K329" s="4">
        <v>21034</v>
      </c>
      <c r="L329" s="4">
        <v>21852</v>
      </c>
      <c r="M329" s="4">
        <v>22260</v>
      </c>
      <c r="N329" s="4">
        <v>21544</v>
      </c>
      <c r="O329" s="4">
        <v>21296</v>
      </c>
      <c r="P329" s="4">
        <v>21533</v>
      </c>
      <c r="Q329" s="4">
        <v>21896</v>
      </c>
      <c r="R329" s="4">
        <v>21242</v>
      </c>
      <c r="S329" s="4">
        <v>19280</v>
      </c>
      <c r="T329" s="4">
        <v>18210</v>
      </c>
      <c r="U329" s="4">
        <v>17426</v>
      </c>
      <c r="V329" s="4">
        <v>16910</v>
      </c>
      <c r="W329" s="4">
        <v>16231</v>
      </c>
      <c r="X329" s="4">
        <v>14486</v>
      </c>
      <c r="Y329" s="4">
        <v>14193</v>
      </c>
    </row>
    <row r="330" spans="1:25" x14ac:dyDescent="0.25">
      <c r="A330" s="7">
        <v>44151</v>
      </c>
      <c r="B330" s="4">
        <v>13645</v>
      </c>
      <c r="C330" s="4">
        <v>13412</v>
      </c>
      <c r="D330" s="4">
        <v>13398</v>
      </c>
      <c r="E330" s="4">
        <v>13390</v>
      </c>
      <c r="F330" s="4">
        <v>13927</v>
      </c>
      <c r="G330" s="4">
        <v>15004</v>
      </c>
      <c r="H330" s="4">
        <v>15754</v>
      </c>
      <c r="I330" s="4">
        <v>18705</v>
      </c>
      <c r="J330" s="4">
        <v>21139</v>
      </c>
      <c r="K330" s="4">
        <v>22058</v>
      </c>
      <c r="L330" s="4">
        <v>23186</v>
      </c>
      <c r="M330" s="4">
        <v>23613</v>
      </c>
      <c r="N330" s="4">
        <v>23038</v>
      </c>
      <c r="O330" s="4">
        <v>22795</v>
      </c>
      <c r="P330" s="4">
        <v>22378</v>
      </c>
      <c r="Q330" s="4">
        <v>22968</v>
      </c>
      <c r="R330" s="4">
        <v>22513</v>
      </c>
      <c r="S330" s="4">
        <v>20072</v>
      </c>
      <c r="T330" s="4">
        <v>18493</v>
      </c>
      <c r="U330" s="4">
        <v>17789</v>
      </c>
      <c r="V330" s="4">
        <v>17190</v>
      </c>
      <c r="W330" s="4">
        <v>16553</v>
      </c>
      <c r="X330" s="4">
        <v>14610</v>
      </c>
      <c r="Y330" s="4">
        <v>13773</v>
      </c>
    </row>
    <row r="331" spans="1:25" x14ac:dyDescent="0.25">
      <c r="A331" s="7">
        <v>44152</v>
      </c>
      <c r="B331" s="4">
        <v>13511</v>
      </c>
      <c r="C331" s="4">
        <v>13715</v>
      </c>
      <c r="D331" s="4">
        <v>13973</v>
      </c>
      <c r="E331" s="4">
        <v>14008</v>
      </c>
      <c r="F331" s="4">
        <v>14589</v>
      </c>
      <c r="G331" s="4">
        <v>15856</v>
      </c>
      <c r="H331" s="4">
        <v>16026</v>
      </c>
      <c r="I331" s="4">
        <v>18955</v>
      </c>
      <c r="J331" s="4">
        <v>21445</v>
      </c>
      <c r="K331" s="4">
        <v>22309</v>
      </c>
      <c r="L331" s="4">
        <v>23471</v>
      </c>
      <c r="M331" s="4">
        <v>23964</v>
      </c>
      <c r="N331" s="4">
        <v>23351</v>
      </c>
      <c r="O331" s="4">
        <v>23347</v>
      </c>
      <c r="P331" s="4">
        <v>22996</v>
      </c>
      <c r="Q331" s="4">
        <v>23329</v>
      </c>
      <c r="R331" s="4">
        <v>22844</v>
      </c>
      <c r="S331" s="4">
        <v>20375</v>
      </c>
      <c r="T331" s="4">
        <v>18812</v>
      </c>
      <c r="U331" s="4">
        <v>18130</v>
      </c>
      <c r="V331" s="4">
        <v>17522</v>
      </c>
      <c r="W331" s="4">
        <v>16910</v>
      </c>
      <c r="X331" s="4">
        <v>15822</v>
      </c>
      <c r="Y331" s="4">
        <v>15187</v>
      </c>
    </row>
    <row r="332" spans="1:25" x14ac:dyDescent="0.25">
      <c r="A332" s="7">
        <v>44153</v>
      </c>
      <c r="B332" s="4">
        <v>15489</v>
      </c>
      <c r="C332" s="4">
        <v>15877</v>
      </c>
      <c r="D332" s="4">
        <v>16218</v>
      </c>
      <c r="E332" s="4">
        <v>16304</v>
      </c>
      <c r="F332" s="4">
        <v>16688</v>
      </c>
      <c r="G332" s="4">
        <v>17910</v>
      </c>
      <c r="H332" s="4">
        <v>17271</v>
      </c>
      <c r="I332" s="4">
        <v>20176</v>
      </c>
      <c r="J332" s="4">
        <v>23027</v>
      </c>
      <c r="K332" s="4">
        <v>23712</v>
      </c>
      <c r="L332" s="4">
        <v>24977</v>
      </c>
      <c r="M332" s="4">
        <v>26489</v>
      </c>
      <c r="N332" s="4">
        <v>26910</v>
      </c>
      <c r="O332" s="4">
        <v>26866</v>
      </c>
      <c r="P332" s="4">
        <v>26253</v>
      </c>
      <c r="Q332" s="4">
        <v>26527</v>
      </c>
      <c r="R332" s="4">
        <v>25108</v>
      </c>
      <c r="S332" s="4">
        <v>21920</v>
      </c>
      <c r="T332" s="4">
        <v>19979</v>
      </c>
      <c r="U332" s="4">
        <v>19455</v>
      </c>
      <c r="V332" s="4">
        <v>18623</v>
      </c>
      <c r="W332" s="4">
        <v>18490</v>
      </c>
      <c r="X332" s="4">
        <v>17790</v>
      </c>
      <c r="Y332" s="4">
        <v>16689</v>
      </c>
    </row>
    <row r="333" spans="1:25" x14ac:dyDescent="0.25">
      <c r="A333" s="7">
        <v>44154</v>
      </c>
      <c r="B333" s="4">
        <v>16989</v>
      </c>
      <c r="C333" s="4">
        <v>17343</v>
      </c>
      <c r="D333" s="4">
        <v>17838</v>
      </c>
      <c r="E333" s="4">
        <v>17911</v>
      </c>
      <c r="F333" s="4">
        <v>18228</v>
      </c>
      <c r="G333" s="4">
        <v>19444</v>
      </c>
      <c r="H333" s="4">
        <v>18851</v>
      </c>
      <c r="I333" s="4">
        <v>21397</v>
      </c>
      <c r="J333" s="4">
        <v>24299</v>
      </c>
      <c r="K333" s="4">
        <v>24606</v>
      </c>
      <c r="L333" s="4">
        <v>26300</v>
      </c>
      <c r="M333" s="4">
        <v>27284</v>
      </c>
      <c r="N333" s="4">
        <v>27775</v>
      </c>
      <c r="O333" s="4">
        <v>27746</v>
      </c>
      <c r="P333" s="4">
        <v>26822</v>
      </c>
      <c r="Q333" s="4">
        <v>26695</v>
      </c>
      <c r="R333" s="4">
        <v>25128</v>
      </c>
      <c r="S333" s="4">
        <v>21779</v>
      </c>
      <c r="T333" s="4">
        <v>19964</v>
      </c>
      <c r="U333" s="4">
        <v>19189</v>
      </c>
      <c r="V333" s="4">
        <v>18552</v>
      </c>
      <c r="W333" s="4">
        <v>17896</v>
      </c>
      <c r="X333" s="4">
        <v>16830</v>
      </c>
      <c r="Y333" s="4">
        <v>16061</v>
      </c>
    </row>
    <row r="334" spans="1:25" x14ac:dyDescent="0.25">
      <c r="A334" s="7">
        <v>44155</v>
      </c>
      <c r="B334" s="4">
        <v>14937</v>
      </c>
      <c r="C334" s="4">
        <v>15039</v>
      </c>
      <c r="D334" s="4">
        <v>15221</v>
      </c>
      <c r="E334" s="4">
        <v>15071</v>
      </c>
      <c r="F334" s="4">
        <v>15435</v>
      </c>
      <c r="G334" s="4">
        <v>16297</v>
      </c>
      <c r="H334" s="4">
        <v>16155</v>
      </c>
      <c r="I334" s="4">
        <v>19148</v>
      </c>
      <c r="J334" s="4">
        <v>21700</v>
      </c>
      <c r="K334" s="4">
        <v>22574</v>
      </c>
      <c r="L334" s="4">
        <v>23798</v>
      </c>
      <c r="M334" s="4">
        <v>24245</v>
      </c>
      <c r="N334" s="4">
        <v>24092</v>
      </c>
      <c r="O334" s="4">
        <v>23767</v>
      </c>
      <c r="P334" s="4">
        <v>23076</v>
      </c>
      <c r="Q334" s="4">
        <v>23339</v>
      </c>
      <c r="R334" s="4">
        <v>22762</v>
      </c>
      <c r="S334" s="4">
        <v>20206</v>
      </c>
      <c r="T334" s="4">
        <v>18645</v>
      </c>
      <c r="U334" s="4">
        <v>17972</v>
      </c>
      <c r="V334" s="4">
        <v>17369</v>
      </c>
      <c r="W334" s="4">
        <v>16799</v>
      </c>
      <c r="X334" s="4">
        <v>15060</v>
      </c>
      <c r="Y334" s="4">
        <v>14284</v>
      </c>
    </row>
    <row r="335" spans="1:25" x14ac:dyDescent="0.25">
      <c r="A335" s="7">
        <v>44156</v>
      </c>
      <c r="B335" s="4">
        <v>13615</v>
      </c>
      <c r="C335" s="4">
        <v>13818</v>
      </c>
      <c r="D335" s="4">
        <v>13849</v>
      </c>
      <c r="E335" s="4">
        <v>13695</v>
      </c>
      <c r="F335" s="4">
        <v>13961</v>
      </c>
      <c r="G335" s="4">
        <v>14663</v>
      </c>
      <c r="H335" s="4">
        <v>15540</v>
      </c>
      <c r="I335" s="4">
        <v>17498</v>
      </c>
      <c r="J335" s="4">
        <v>19463</v>
      </c>
      <c r="K335" s="4">
        <v>20876</v>
      </c>
      <c r="L335" s="4">
        <v>21670</v>
      </c>
      <c r="M335" s="4">
        <v>21972</v>
      </c>
      <c r="N335" s="4">
        <v>21245</v>
      </c>
      <c r="O335" s="4">
        <v>20846</v>
      </c>
      <c r="P335" s="4">
        <v>20528</v>
      </c>
      <c r="Q335" s="4">
        <v>20908</v>
      </c>
      <c r="R335" s="4">
        <v>20736</v>
      </c>
      <c r="S335" s="4">
        <v>19023</v>
      </c>
      <c r="T335" s="4">
        <v>18057</v>
      </c>
      <c r="U335" s="4">
        <v>17338</v>
      </c>
      <c r="V335" s="4">
        <v>16875</v>
      </c>
      <c r="W335" s="4">
        <v>16349</v>
      </c>
      <c r="X335" s="4">
        <v>15220</v>
      </c>
      <c r="Y335" s="4">
        <v>15311</v>
      </c>
    </row>
    <row r="336" spans="1:25" x14ac:dyDescent="0.25">
      <c r="A336" s="7">
        <v>44157</v>
      </c>
      <c r="B336" s="4">
        <v>14723</v>
      </c>
      <c r="C336" s="4">
        <v>15171</v>
      </c>
      <c r="D336" s="4">
        <v>15430</v>
      </c>
      <c r="E336" s="4">
        <v>15479</v>
      </c>
      <c r="F336" s="4">
        <v>15626</v>
      </c>
      <c r="G336" s="4">
        <v>15727</v>
      </c>
      <c r="H336" s="4">
        <v>15926</v>
      </c>
      <c r="I336" s="4">
        <v>17920</v>
      </c>
      <c r="J336" s="4">
        <v>19925</v>
      </c>
      <c r="K336" s="4">
        <v>21330</v>
      </c>
      <c r="L336" s="4">
        <v>22124</v>
      </c>
      <c r="M336" s="4">
        <v>22486</v>
      </c>
      <c r="N336" s="4">
        <v>21742</v>
      </c>
      <c r="O336" s="4">
        <v>21495</v>
      </c>
      <c r="P336" s="4">
        <v>21667</v>
      </c>
      <c r="Q336" s="4">
        <v>21852</v>
      </c>
      <c r="R336" s="4">
        <v>21784</v>
      </c>
      <c r="S336" s="4">
        <v>19453</v>
      </c>
      <c r="T336" s="4">
        <v>18382</v>
      </c>
      <c r="U336" s="4">
        <v>17599</v>
      </c>
      <c r="V336" s="4">
        <v>17076</v>
      </c>
      <c r="W336" s="4">
        <v>16535</v>
      </c>
      <c r="X336" s="4">
        <v>15298</v>
      </c>
      <c r="Y336" s="4">
        <v>15092</v>
      </c>
    </row>
    <row r="337" spans="1:25" x14ac:dyDescent="0.25">
      <c r="A337" s="7">
        <v>44158</v>
      </c>
      <c r="B337" s="4">
        <v>14310</v>
      </c>
      <c r="C337" s="4">
        <v>14361</v>
      </c>
      <c r="D337" s="4">
        <v>14548</v>
      </c>
      <c r="E337" s="4">
        <v>14464</v>
      </c>
      <c r="F337" s="4">
        <v>14900</v>
      </c>
      <c r="G337" s="4">
        <v>15847</v>
      </c>
      <c r="H337" s="4">
        <v>15981</v>
      </c>
      <c r="I337" s="4">
        <v>19001</v>
      </c>
      <c r="J337" s="4">
        <v>21635</v>
      </c>
      <c r="K337" s="4">
        <v>22601</v>
      </c>
      <c r="L337" s="4">
        <v>24050</v>
      </c>
      <c r="M337" s="4">
        <v>24800</v>
      </c>
      <c r="N337" s="4">
        <v>24524</v>
      </c>
      <c r="O337" s="4">
        <v>24328</v>
      </c>
      <c r="P337" s="4">
        <v>23924</v>
      </c>
      <c r="Q337" s="4">
        <v>24063</v>
      </c>
      <c r="R337" s="4">
        <v>22819</v>
      </c>
      <c r="S337" s="4">
        <v>20180</v>
      </c>
      <c r="T337" s="4">
        <v>18613</v>
      </c>
      <c r="U337" s="4">
        <v>17942</v>
      </c>
      <c r="V337" s="4">
        <v>17376</v>
      </c>
      <c r="W337" s="4">
        <v>16772</v>
      </c>
      <c r="X337" s="4">
        <v>15134</v>
      </c>
      <c r="Y337" s="4">
        <v>14563</v>
      </c>
    </row>
    <row r="338" spans="1:25" x14ac:dyDescent="0.25">
      <c r="A338" s="7">
        <v>44159</v>
      </c>
      <c r="B338" s="4">
        <v>14168</v>
      </c>
      <c r="C338" s="4">
        <v>14417</v>
      </c>
      <c r="D338" s="4">
        <v>14848</v>
      </c>
      <c r="E338" s="4">
        <v>14971</v>
      </c>
      <c r="F338" s="4">
        <v>15484</v>
      </c>
      <c r="G338" s="4">
        <v>16688</v>
      </c>
      <c r="H338" s="4">
        <v>16197</v>
      </c>
      <c r="I338" s="4">
        <v>19196</v>
      </c>
      <c r="J338" s="4">
        <v>21738</v>
      </c>
      <c r="K338" s="4">
        <v>22603</v>
      </c>
      <c r="L338" s="4">
        <v>23789</v>
      </c>
      <c r="M338" s="4">
        <v>24186</v>
      </c>
      <c r="N338" s="4">
        <v>24165</v>
      </c>
      <c r="O338" s="4">
        <v>24192</v>
      </c>
      <c r="P338" s="4">
        <v>24132</v>
      </c>
      <c r="Q338" s="4">
        <v>24468</v>
      </c>
      <c r="R338" s="4">
        <v>23772</v>
      </c>
      <c r="S338" s="4">
        <v>20938</v>
      </c>
      <c r="T338" s="4">
        <v>19159</v>
      </c>
      <c r="U338" s="4">
        <v>18652</v>
      </c>
      <c r="V338" s="4">
        <v>18064</v>
      </c>
      <c r="W338" s="4">
        <v>18140</v>
      </c>
      <c r="X338" s="4">
        <v>17253</v>
      </c>
      <c r="Y338" s="4">
        <v>16579</v>
      </c>
    </row>
    <row r="339" spans="1:25" x14ac:dyDescent="0.25">
      <c r="A339" s="7">
        <v>44160</v>
      </c>
      <c r="B339" s="4">
        <v>16391</v>
      </c>
      <c r="C339" s="4">
        <v>16581</v>
      </c>
      <c r="D339" s="4">
        <v>16911</v>
      </c>
      <c r="E339" s="4">
        <v>16960</v>
      </c>
      <c r="F339" s="4">
        <v>17270</v>
      </c>
      <c r="G339" s="4">
        <v>18279</v>
      </c>
      <c r="H339" s="4">
        <v>17313</v>
      </c>
      <c r="I339" s="4">
        <v>20175</v>
      </c>
      <c r="J339" s="4">
        <v>23722</v>
      </c>
      <c r="K339" s="4">
        <v>25206</v>
      </c>
      <c r="L339" s="4">
        <v>27229</v>
      </c>
      <c r="M339" s="4">
        <v>28311</v>
      </c>
      <c r="N339" s="4">
        <v>28202</v>
      </c>
      <c r="O339" s="4">
        <v>27895</v>
      </c>
      <c r="P339" s="4">
        <v>27112</v>
      </c>
      <c r="Q339" s="4">
        <v>26809</v>
      </c>
      <c r="R339" s="4">
        <v>24616</v>
      </c>
      <c r="S339" s="4">
        <v>20903</v>
      </c>
      <c r="T339" s="4">
        <v>19009</v>
      </c>
      <c r="U339" s="4">
        <v>18306</v>
      </c>
      <c r="V339" s="4">
        <v>17693</v>
      </c>
      <c r="W339" s="4">
        <v>17369</v>
      </c>
      <c r="X339" s="4">
        <v>16433</v>
      </c>
      <c r="Y339" s="4">
        <v>15730</v>
      </c>
    </row>
    <row r="340" spans="1:25" x14ac:dyDescent="0.25">
      <c r="A340" s="7">
        <v>44161</v>
      </c>
      <c r="B340" s="4">
        <v>14977</v>
      </c>
      <c r="C340" s="4">
        <v>15116</v>
      </c>
      <c r="D340" s="4">
        <v>15154</v>
      </c>
      <c r="E340" s="4">
        <v>14975</v>
      </c>
      <c r="F340" s="4">
        <v>15071</v>
      </c>
      <c r="G340" s="4">
        <v>15263</v>
      </c>
      <c r="H340" s="4">
        <v>15866</v>
      </c>
      <c r="I340" s="4">
        <v>17982</v>
      </c>
      <c r="J340" s="4">
        <v>20551</v>
      </c>
      <c r="K340" s="4">
        <v>22920</v>
      </c>
      <c r="L340" s="4">
        <v>25014</v>
      </c>
      <c r="M340" s="4">
        <v>26285</v>
      </c>
      <c r="N340" s="4">
        <v>25739</v>
      </c>
      <c r="O340" s="4">
        <v>24536</v>
      </c>
      <c r="P340" s="4">
        <v>23156</v>
      </c>
      <c r="Q340" s="4">
        <v>21970</v>
      </c>
      <c r="R340" s="4">
        <v>20830</v>
      </c>
      <c r="S340" s="4">
        <v>18827</v>
      </c>
      <c r="T340" s="4">
        <v>17812</v>
      </c>
      <c r="U340" s="4">
        <v>17111</v>
      </c>
      <c r="V340" s="4">
        <v>16676</v>
      </c>
      <c r="W340" s="4">
        <v>16120</v>
      </c>
      <c r="X340" s="4">
        <v>14511</v>
      </c>
      <c r="Y340" s="4">
        <v>14385</v>
      </c>
    </row>
    <row r="341" spans="1:25" x14ac:dyDescent="0.25">
      <c r="A341" s="7">
        <v>44162</v>
      </c>
      <c r="B341" s="4">
        <v>13699</v>
      </c>
      <c r="C341" s="4">
        <v>14067</v>
      </c>
      <c r="D341" s="4">
        <v>14244</v>
      </c>
      <c r="E341" s="4">
        <v>14208</v>
      </c>
      <c r="F341" s="4">
        <v>14582</v>
      </c>
      <c r="G341" s="4">
        <v>14986</v>
      </c>
      <c r="H341" s="4">
        <v>15762</v>
      </c>
      <c r="I341" s="4">
        <v>17709</v>
      </c>
      <c r="J341" s="4">
        <v>19645</v>
      </c>
      <c r="K341" s="4">
        <v>21046</v>
      </c>
      <c r="L341" s="4">
        <v>21824</v>
      </c>
      <c r="M341" s="4">
        <v>22239</v>
      </c>
      <c r="N341" s="4">
        <v>21528</v>
      </c>
      <c r="O341" s="4">
        <v>21157</v>
      </c>
      <c r="P341" s="4">
        <v>20802</v>
      </c>
      <c r="Q341" s="4">
        <v>21155</v>
      </c>
      <c r="R341" s="4">
        <v>20794</v>
      </c>
      <c r="S341" s="4">
        <v>19006</v>
      </c>
      <c r="T341" s="4">
        <v>18019</v>
      </c>
      <c r="U341" s="4">
        <v>17283</v>
      </c>
      <c r="V341" s="4">
        <v>16816</v>
      </c>
      <c r="W341" s="4">
        <v>16259</v>
      </c>
      <c r="X341" s="4">
        <v>14555</v>
      </c>
      <c r="Y341" s="4">
        <v>14661</v>
      </c>
    </row>
    <row r="342" spans="1:25" x14ac:dyDescent="0.25">
      <c r="A342" s="7">
        <v>44163</v>
      </c>
      <c r="B342" s="4">
        <v>13817</v>
      </c>
      <c r="C342" s="4">
        <v>14130</v>
      </c>
      <c r="D342" s="4">
        <v>14250</v>
      </c>
      <c r="E342" s="4">
        <v>14144</v>
      </c>
      <c r="F342" s="4">
        <v>14308</v>
      </c>
      <c r="G342" s="4">
        <v>14801</v>
      </c>
      <c r="H342" s="4">
        <v>15656</v>
      </c>
      <c r="I342" s="4">
        <v>17616</v>
      </c>
      <c r="J342" s="4">
        <v>19654</v>
      </c>
      <c r="K342" s="4">
        <v>21221</v>
      </c>
      <c r="L342" s="4">
        <v>22083</v>
      </c>
      <c r="M342" s="4">
        <v>22495</v>
      </c>
      <c r="N342" s="4">
        <v>21793</v>
      </c>
      <c r="O342" s="4">
        <v>21438</v>
      </c>
      <c r="P342" s="4">
        <v>21011</v>
      </c>
      <c r="Q342" s="4">
        <v>21312</v>
      </c>
      <c r="R342" s="4">
        <v>20954</v>
      </c>
      <c r="S342" s="4">
        <v>19168</v>
      </c>
      <c r="T342" s="4">
        <v>18157</v>
      </c>
      <c r="U342" s="4">
        <v>17417</v>
      </c>
      <c r="V342" s="4">
        <v>16962</v>
      </c>
      <c r="W342" s="4">
        <v>16420</v>
      </c>
      <c r="X342" s="4">
        <v>15129</v>
      </c>
      <c r="Y342" s="4">
        <v>15238</v>
      </c>
    </row>
    <row r="343" spans="1:25" x14ac:dyDescent="0.25">
      <c r="A343" s="7">
        <v>44164</v>
      </c>
      <c r="B343" s="4">
        <v>14608</v>
      </c>
      <c r="C343" s="4">
        <v>15071</v>
      </c>
      <c r="D343" s="4">
        <v>15022</v>
      </c>
      <c r="E343" s="4">
        <v>14929</v>
      </c>
      <c r="F343" s="4">
        <v>14987</v>
      </c>
      <c r="G343" s="4">
        <v>14861</v>
      </c>
      <c r="H343" s="4">
        <v>15727</v>
      </c>
      <c r="I343" s="4">
        <v>17695</v>
      </c>
      <c r="J343" s="4">
        <v>19675</v>
      </c>
      <c r="K343" s="4">
        <v>21186</v>
      </c>
      <c r="L343" s="4">
        <v>21979</v>
      </c>
      <c r="M343" s="4">
        <v>22355</v>
      </c>
      <c r="N343" s="4">
        <v>21663</v>
      </c>
      <c r="O343" s="4">
        <v>21243</v>
      </c>
      <c r="P343" s="4">
        <v>20884</v>
      </c>
      <c r="Q343" s="4">
        <v>21259</v>
      </c>
      <c r="R343" s="4">
        <v>21088</v>
      </c>
      <c r="S343" s="4">
        <v>19369</v>
      </c>
      <c r="T343" s="4">
        <v>18360</v>
      </c>
      <c r="U343" s="4">
        <v>17638</v>
      </c>
      <c r="V343" s="4">
        <v>17132</v>
      </c>
      <c r="W343" s="4">
        <v>16696</v>
      </c>
      <c r="X343" s="4">
        <v>15581</v>
      </c>
      <c r="Y343" s="4">
        <v>15523</v>
      </c>
    </row>
    <row r="344" spans="1:25" x14ac:dyDescent="0.25">
      <c r="A344" s="7">
        <v>44165</v>
      </c>
      <c r="B344" s="4">
        <v>15408</v>
      </c>
      <c r="C344" s="4">
        <v>15746</v>
      </c>
      <c r="D344" s="4">
        <v>16145</v>
      </c>
      <c r="E344" s="4">
        <v>16113</v>
      </c>
      <c r="F344" s="4">
        <v>16454</v>
      </c>
      <c r="G344" s="4">
        <v>17534</v>
      </c>
      <c r="H344" s="4">
        <v>17380</v>
      </c>
      <c r="I344" s="4">
        <v>20565</v>
      </c>
      <c r="J344" s="4">
        <v>23345</v>
      </c>
      <c r="K344" s="4">
        <v>24288</v>
      </c>
      <c r="L344" s="4">
        <v>25610</v>
      </c>
      <c r="M344" s="4">
        <v>26106</v>
      </c>
      <c r="N344" s="4">
        <v>25989</v>
      </c>
      <c r="O344" s="4">
        <v>26054</v>
      </c>
      <c r="P344" s="4">
        <v>25680</v>
      </c>
      <c r="Q344" s="4">
        <v>26065</v>
      </c>
      <c r="R344" s="4">
        <v>24750</v>
      </c>
      <c r="S344" s="4">
        <v>21888</v>
      </c>
      <c r="T344" s="4">
        <v>20126</v>
      </c>
      <c r="U344" s="4">
        <v>19307</v>
      </c>
      <c r="V344" s="4">
        <v>18611</v>
      </c>
      <c r="W344" s="4">
        <v>17940</v>
      </c>
      <c r="X344" s="4">
        <v>15795</v>
      </c>
      <c r="Y344" s="4">
        <v>14647</v>
      </c>
    </row>
    <row r="345" spans="1:25" x14ac:dyDescent="0.25">
      <c r="A345" s="7">
        <v>44166</v>
      </c>
      <c r="B345" s="4">
        <v>14937</v>
      </c>
      <c r="C345" s="4">
        <v>14739</v>
      </c>
      <c r="D345" s="4">
        <v>14785</v>
      </c>
      <c r="E345" s="4">
        <v>14924</v>
      </c>
      <c r="F345" s="4">
        <v>15219</v>
      </c>
      <c r="G345" s="4">
        <v>16469</v>
      </c>
      <c r="H345" s="4">
        <v>17162</v>
      </c>
      <c r="I345" s="4">
        <v>19676</v>
      </c>
      <c r="J345" s="4">
        <v>22187</v>
      </c>
      <c r="K345" s="4">
        <v>23685</v>
      </c>
      <c r="L345" s="4">
        <v>25024</v>
      </c>
      <c r="M345" s="4">
        <v>24883</v>
      </c>
      <c r="N345" s="4">
        <v>24498</v>
      </c>
      <c r="O345" s="4">
        <v>24716</v>
      </c>
      <c r="P345" s="4">
        <v>24078</v>
      </c>
      <c r="Q345" s="4">
        <v>23659</v>
      </c>
      <c r="R345" s="4">
        <v>23464</v>
      </c>
      <c r="S345" s="4">
        <v>21522</v>
      </c>
      <c r="T345" s="4">
        <v>20032</v>
      </c>
      <c r="U345" s="4">
        <v>19198</v>
      </c>
      <c r="V345" s="4">
        <v>18592</v>
      </c>
      <c r="W345" s="4">
        <v>18050</v>
      </c>
      <c r="X345" s="4">
        <v>16315</v>
      </c>
      <c r="Y345" s="4">
        <v>15844</v>
      </c>
    </row>
    <row r="346" spans="1:25" x14ac:dyDescent="0.25">
      <c r="A346" s="7">
        <v>44167</v>
      </c>
      <c r="B346" s="4">
        <v>15139</v>
      </c>
      <c r="C346" s="4">
        <v>14900</v>
      </c>
      <c r="D346" s="4">
        <v>14953</v>
      </c>
      <c r="E346" s="4">
        <v>15249</v>
      </c>
      <c r="F346" s="4">
        <v>15539</v>
      </c>
      <c r="G346" s="4">
        <v>16917</v>
      </c>
      <c r="H346" s="4">
        <v>17716</v>
      </c>
      <c r="I346" s="4">
        <v>20302</v>
      </c>
      <c r="J346" s="4">
        <v>22765</v>
      </c>
      <c r="K346" s="4">
        <v>24157</v>
      </c>
      <c r="L346" s="4">
        <v>25380</v>
      </c>
      <c r="M346" s="4">
        <v>25061</v>
      </c>
      <c r="N346" s="4">
        <v>24546</v>
      </c>
      <c r="O346" s="4">
        <v>24733</v>
      </c>
      <c r="P346" s="4">
        <v>24222</v>
      </c>
      <c r="Q346" s="4">
        <v>23886</v>
      </c>
      <c r="R346" s="4">
        <v>23868</v>
      </c>
      <c r="S346" s="4">
        <v>21970</v>
      </c>
      <c r="T346" s="4">
        <v>20455</v>
      </c>
      <c r="U346" s="4">
        <v>19653</v>
      </c>
      <c r="V346" s="4">
        <v>19034</v>
      </c>
      <c r="W346" s="4">
        <v>18444</v>
      </c>
      <c r="X346" s="4">
        <v>16728</v>
      </c>
      <c r="Y346" s="4">
        <v>16212</v>
      </c>
    </row>
    <row r="347" spans="1:25" x14ac:dyDescent="0.25">
      <c r="A347" s="7">
        <v>44168</v>
      </c>
      <c r="B347" s="4">
        <v>15446</v>
      </c>
      <c r="C347" s="4">
        <v>15160</v>
      </c>
      <c r="D347" s="4">
        <v>15277</v>
      </c>
      <c r="E347" s="4">
        <v>15572</v>
      </c>
      <c r="F347" s="4">
        <v>15911</v>
      </c>
      <c r="G347" s="4">
        <v>17364</v>
      </c>
      <c r="H347" s="4">
        <v>18114</v>
      </c>
      <c r="I347" s="4">
        <v>20673</v>
      </c>
      <c r="J347" s="4">
        <v>23105</v>
      </c>
      <c r="K347" s="4">
        <v>24384</v>
      </c>
      <c r="L347" s="4">
        <v>25538</v>
      </c>
      <c r="M347" s="4">
        <v>25184</v>
      </c>
      <c r="N347" s="4">
        <v>24610</v>
      </c>
      <c r="O347" s="4">
        <v>24762</v>
      </c>
      <c r="P347" s="4">
        <v>24194</v>
      </c>
      <c r="Q347" s="4">
        <v>23920</v>
      </c>
      <c r="R347" s="4">
        <v>23934</v>
      </c>
      <c r="S347" s="4">
        <v>22072</v>
      </c>
      <c r="T347" s="4">
        <v>20593</v>
      </c>
      <c r="U347" s="4">
        <v>19814</v>
      </c>
      <c r="V347" s="4">
        <v>19198</v>
      </c>
      <c r="W347" s="4">
        <v>18656</v>
      </c>
      <c r="X347" s="4">
        <v>16896</v>
      </c>
      <c r="Y347" s="4">
        <v>16376</v>
      </c>
    </row>
    <row r="348" spans="1:25" x14ac:dyDescent="0.25">
      <c r="A348" s="7">
        <v>44169</v>
      </c>
      <c r="B348" s="4">
        <v>15779</v>
      </c>
      <c r="C348" s="4">
        <v>15513</v>
      </c>
      <c r="D348" s="4">
        <v>15615</v>
      </c>
      <c r="E348" s="4">
        <v>15865</v>
      </c>
      <c r="F348" s="4">
        <v>16217</v>
      </c>
      <c r="G348" s="4">
        <v>17553</v>
      </c>
      <c r="H348" s="4">
        <v>18244</v>
      </c>
      <c r="I348" s="4">
        <v>20801</v>
      </c>
      <c r="J348" s="4">
        <v>23306</v>
      </c>
      <c r="K348" s="4">
        <v>24630</v>
      </c>
      <c r="L348" s="4">
        <v>25821</v>
      </c>
      <c r="M348" s="4">
        <v>25499</v>
      </c>
      <c r="N348" s="4">
        <v>24946</v>
      </c>
      <c r="O348" s="4">
        <v>25023</v>
      </c>
      <c r="P348" s="4">
        <v>24371</v>
      </c>
      <c r="Q348" s="4">
        <v>23968</v>
      </c>
      <c r="R348" s="4">
        <v>23945</v>
      </c>
      <c r="S348" s="4">
        <v>21943</v>
      </c>
      <c r="T348" s="4">
        <v>20435</v>
      </c>
      <c r="U348" s="4">
        <v>19637</v>
      </c>
      <c r="V348" s="4">
        <v>19068</v>
      </c>
      <c r="W348" s="4">
        <v>18547</v>
      </c>
      <c r="X348" s="4">
        <v>16870</v>
      </c>
      <c r="Y348" s="4">
        <v>16304</v>
      </c>
    </row>
    <row r="349" spans="1:25" x14ac:dyDescent="0.25">
      <c r="A349" s="7">
        <v>44170</v>
      </c>
      <c r="B349" s="4">
        <v>15698</v>
      </c>
      <c r="C349" s="4">
        <v>15393</v>
      </c>
      <c r="D349" s="4">
        <v>15487</v>
      </c>
      <c r="E349" s="4">
        <v>15621</v>
      </c>
      <c r="F349" s="4">
        <v>15933</v>
      </c>
      <c r="G349" s="4">
        <v>16953</v>
      </c>
      <c r="H349" s="4">
        <v>17496</v>
      </c>
      <c r="I349" s="4">
        <v>19577</v>
      </c>
      <c r="J349" s="4">
        <v>21992</v>
      </c>
      <c r="K349" s="4">
        <v>23661</v>
      </c>
      <c r="L349" s="4">
        <v>25004</v>
      </c>
      <c r="M349" s="4">
        <v>24826</v>
      </c>
      <c r="N349" s="4">
        <v>24334</v>
      </c>
      <c r="O349" s="4">
        <v>24791</v>
      </c>
      <c r="P349" s="4">
        <v>24319</v>
      </c>
      <c r="Q349" s="4">
        <v>23610</v>
      </c>
      <c r="R349" s="4">
        <v>23576</v>
      </c>
      <c r="S349" s="4">
        <v>21699</v>
      </c>
      <c r="T349" s="4">
        <v>20438</v>
      </c>
      <c r="U349" s="4">
        <v>19360</v>
      </c>
      <c r="V349" s="4">
        <v>18686</v>
      </c>
      <c r="W349" s="4">
        <v>18141</v>
      </c>
      <c r="X349" s="4">
        <v>16552</v>
      </c>
      <c r="Y349" s="4">
        <v>16094</v>
      </c>
    </row>
    <row r="350" spans="1:25" x14ac:dyDescent="0.25">
      <c r="A350" s="7">
        <v>44171</v>
      </c>
      <c r="B350" s="4">
        <v>15545</v>
      </c>
      <c r="C350" s="4">
        <v>15273</v>
      </c>
      <c r="D350" s="4">
        <v>15306</v>
      </c>
      <c r="E350" s="4">
        <v>15405</v>
      </c>
      <c r="F350" s="4">
        <v>15683</v>
      </c>
      <c r="G350" s="4">
        <v>16645</v>
      </c>
      <c r="H350" s="4">
        <v>17149</v>
      </c>
      <c r="I350" s="4">
        <v>19193</v>
      </c>
      <c r="J350" s="4">
        <v>21613</v>
      </c>
      <c r="K350" s="4">
        <v>23314</v>
      </c>
      <c r="L350" s="4">
        <v>24686</v>
      </c>
      <c r="M350" s="4">
        <v>24549</v>
      </c>
      <c r="N350" s="4">
        <v>24063</v>
      </c>
      <c r="O350" s="4">
        <v>24105</v>
      </c>
      <c r="P350" s="4">
        <v>23423</v>
      </c>
      <c r="Q350" s="4">
        <v>23408</v>
      </c>
      <c r="R350" s="4">
        <v>23680</v>
      </c>
      <c r="S350" s="4">
        <v>21945</v>
      </c>
      <c r="T350" s="4">
        <v>20810</v>
      </c>
      <c r="U350" s="4">
        <v>19865</v>
      </c>
      <c r="V350" s="4">
        <v>19264</v>
      </c>
      <c r="W350" s="4">
        <v>18745</v>
      </c>
      <c r="X350" s="4">
        <v>17124</v>
      </c>
      <c r="Y350" s="4">
        <v>16573</v>
      </c>
    </row>
    <row r="351" spans="1:25" x14ac:dyDescent="0.25">
      <c r="A351" s="7">
        <v>44172</v>
      </c>
      <c r="B351" s="4">
        <v>15974</v>
      </c>
      <c r="C351" s="4">
        <v>15923</v>
      </c>
      <c r="D351" s="4">
        <v>16005</v>
      </c>
      <c r="E351" s="4">
        <v>16463</v>
      </c>
      <c r="F351" s="4">
        <v>16640</v>
      </c>
      <c r="G351" s="4">
        <v>18133</v>
      </c>
      <c r="H351" s="4">
        <v>18442</v>
      </c>
      <c r="I351" s="4">
        <v>21042</v>
      </c>
      <c r="J351" s="4">
        <v>23582</v>
      </c>
      <c r="K351" s="4">
        <v>24951</v>
      </c>
      <c r="L351" s="4">
        <v>26162</v>
      </c>
      <c r="M351" s="4">
        <v>25826</v>
      </c>
      <c r="N351" s="4">
        <v>25264</v>
      </c>
      <c r="O351" s="4">
        <v>25469</v>
      </c>
      <c r="P351" s="4">
        <v>24914</v>
      </c>
      <c r="Q351" s="4">
        <v>24542</v>
      </c>
      <c r="R351" s="4">
        <v>24494</v>
      </c>
      <c r="S351" s="4">
        <v>22549</v>
      </c>
      <c r="T351" s="4">
        <v>20977</v>
      </c>
      <c r="U351" s="4">
        <v>20160</v>
      </c>
      <c r="V351" s="4">
        <v>19532</v>
      </c>
      <c r="W351" s="4">
        <v>18951</v>
      </c>
      <c r="X351" s="4">
        <v>17227</v>
      </c>
      <c r="Y351" s="4">
        <v>16675</v>
      </c>
    </row>
    <row r="352" spans="1:25" x14ac:dyDescent="0.25">
      <c r="A352" s="7">
        <v>44173</v>
      </c>
      <c r="B352" s="4">
        <v>16250</v>
      </c>
      <c r="C352" s="4">
        <v>16238</v>
      </c>
      <c r="D352" s="4">
        <v>16331</v>
      </c>
      <c r="E352" s="4">
        <v>16868</v>
      </c>
      <c r="F352" s="4">
        <v>16948</v>
      </c>
      <c r="G352" s="4">
        <v>18352</v>
      </c>
      <c r="H352" s="4">
        <v>18509</v>
      </c>
      <c r="I352" s="4">
        <v>21125</v>
      </c>
      <c r="J352" s="4">
        <v>23667</v>
      </c>
      <c r="K352" s="4">
        <v>25138</v>
      </c>
      <c r="L352" s="4">
        <v>26483</v>
      </c>
      <c r="M352" s="4">
        <v>26194</v>
      </c>
      <c r="N352" s="4">
        <v>26054</v>
      </c>
      <c r="O352" s="4">
        <v>26680</v>
      </c>
      <c r="P352" s="4">
        <v>25953</v>
      </c>
      <c r="Q352" s="4">
        <v>24779</v>
      </c>
      <c r="R352" s="4">
        <v>24613</v>
      </c>
      <c r="S352" s="4">
        <v>22613</v>
      </c>
      <c r="T352" s="4">
        <v>21028</v>
      </c>
      <c r="U352" s="4">
        <v>20200</v>
      </c>
      <c r="V352" s="4">
        <v>19586</v>
      </c>
      <c r="W352" s="4">
        <v>18991</v>
      </c>
      <c r="X352" s="4">
        <v>17291</v>
      </c>
      <c r="Y352" s="4">
        <v>16742</v>
      </c>
    </row>
    <row r="353" spans="1:25" x14ac:dyDescent="0.25">
      <c r="A353" s="7">
        <v>44174</v>
      </c>
      <c r="B353" s="4">
        <v>16444</v>
      </c>
      <c r="C353" s="4">
        <v>16380</v>
      </c>
      <c r="D353" s="4">
        <v>16597</v>
      </c>
      <c r="E353" s="4">
        <v>17197</v>
      </c>
      <c r="F353" s="4">
        <v>17341</v>
      </c>
      <c r="G353" s="4">
        <v>18787</v>
      </c>
      <c r="H353" s="4">
        <v>18873</v>
      </c>
      <c r="I353" s="4">
        <v>21249</v>
      </c>
      <c r="J353" s="4">
        <v>23820</v>
      </c>
      <c r="K353" s="4">
        <v>25265</v>
      </c>
      <c r="L353" s="4">
        <v>26557</v>
      </c>
      <c r="M353" s="4">
        <v>26259</v>
      </c>
      <c r="N353" s="4">
        <v>25967</v>
      </c>
      <c r="O353" s="4">
        <v>26269</v>
      </c>
      <c r="P353" s="4">
        <v>25989</v>
      </c>
      <c r="Q353" s="4">
        <v>24842</v>
      </c>
      <c r="R353" s="4">
        <v>24745</v>
      </c>
      <c r="S353" s="4">
        <v>20711</v>
      </c>
      <c r="T353" s="4">
        <v>21160</v>
      </c>
      <c r="U353" s="4">
        <v>20336</v>
      </c>
      <c r="V353" s="4">
        <v>19724</v>
      </c>
      <c r="W353" s="4">
        <v>19113</v>
      </c>
      <c r="X353" s="4">
        <v>18883</v>
      </c>
      <c r="Y353" s="4">
        <v>16848</v>
      </c>
    </row>
    <row r="354" spans="1:25" x14ac:dyDescent="0.25">
      <c r="A354" s="7">
        <v>44175</v>
      </c>
      <c r="B354" s="4">
        <v>16667</v>
      </c>
      <c r="C354" s="4">
        <v>16743</v>
      </c>
      <c r="D354" s="4">
        <v>16893</v>
      </c>
      <c r="E354" s="4">
        <v>17376</v>
      </c>
      <c r="F354" s="4">
        <v>17504</v>
      </c>
      <c r="G354" s="4">
        <v>18956</v>
      </c>
      <c r="H354" s="4">
        <v>18902</v>
      </c>
      <c r="I354" s="4">
        <v>21236</v>
      </c>
      <c r="J354" s="4">
        <v>23821</v>
      </c>
      <c r="K354" s="4">
        <v>25254</v>
      </c>
      <c r="L354" s="4">
        <v>26538</v>
      </c>
      <c r="M354" s="4">
        <v>26159</v>
      </c>
      <c r="N354" s="4">
        <v>25421</v>
      </c>
      <c r="O354" s="4">
        <v>25720</v>
      </c>
      <c r="P354" s="4">
        <v>25535</v>
      </c>
      <c r="Q354" s="4">
        <v>24752</v>
      </c>
      <c r="R354" s="4">
        <v>24578</v>
      </c>
      <c r="S354" s="4">
        <v>22578</v>
      </c>
      <c r="T354" s="4">
        <v>21030</v>
      </c>
      <c r="U354" s="4">
        <v>20210</v>
      </c>
      <c r="V354" s="4">
        <v>19572</v>
      </c>
      <c r="W354" s="4">
        <v>18994</v>
      </c>
      <c r="X354" s="4">
        <v>17281</v>
      </c>
      <c r="Y354" s="4">
        <v>16699</v>
      </c>
    </row>
    <row r="355" spans="1:25" x14ac:dyDescent="0.25">
      <c r="A355" s="7">
        <v>44176</v>
      </c>
      <c r="B355" s="4">
        <v>16051</v>
      </c>
      <c r="C355" s="4">
        <v>15944</v>
      </c>
      <c r="D355" s="4">
        <v>15976</v>
      </c>
      <c r="E355" s="4">
        <v>16546</v>
      </c>
      <c r="F355" s="4">
        <v>16698</v>
      </c>
      <c r="G355" s="4">
        <v>18061</v>
      </c>
      <c r="H355" s="4">
        <v>18494</v>
      </c>
      <c r="I355" s="4">
        <v>21119</v>
      </c>
      <c r="J355" s="4">
        <v>23658</v>
      </c>
      <c r="K355" s="4">
        <v>25115</v>
      </c>
      <c r="L355" s="4">
        <v>26373</v>
      </c>
      <c r="M355" s="4">
        <v>26038</v>
      </c>
      <c r="N355" s="4">
        <v>25451</v>
      </c>
      <c r="O355" s="4">
        <v>25601</v>
      </c>
      <c r="P355" s="4">
        <v>24947</v>
      </c>
      <c r="Q355" s="4">
        <v>24477</v>
      </c>
      <c r="R355" s="4">
        <v>24378</v>
      </c>
      <c r="S355" s="4">
        <v>22352</v>
      </c>
      <c r="T355" s="4">
        <v>20784</v>
      </c>
      <c r="U355" s="4">
        <v>20008</v>
      </c>
      <c r="V355" s="4">
        <v>19446</v>
      </c>
      <c r="W355" s="4">
        <v>18937</v>
      </c>
      <c r="X355" s="4">
        <v>17272</v>
      </c>
      <c r="Y355" s="4">
        <v>16679</v>
      </c>
    </row>
    <row r="356" spans="1:25" x14ac:dyDescent="0.25">
      <c r="A356" s="7">
        <v>44177</v>
      </c>
      <c r="B356" s="4">
        <v>16087</v>
      </c>
      <c r="C356" s="4">
        <v>15823</v>
      </c>
      <c r="D356" s="4">
        <v>15880</v>
      </c>
      <c r="E356" s="4">
        <v>16016</v>
      </c>
      <c r="F356" s="4">
        <v>16316</v>
      </c>
      <c r="G356" s="4">
        <v>17364</v>
      </c>
      <c r="H356" s="4">
        <v>17898</v>
      </c>
      <c r="I356" s="4">
        <v>19951</v>
      </c>
      <c r="J356" s="4">
        <v>22336</v>
      </c>
      <c r="K356" s="4">
        <v>23950</v>
      </c>
      <c r="L356" s="4">
        <v>25141</v>
      </c>
      <c r="M356" s="4">
        <v>24831</v>
      </c>
      <c r="N356" s="4">
        <v>24279</v>
      </c>
      <c r="O356" s="4">
        <v>24290</v>
      </c>
      <c r="P356" s="4">
        <v>23761</v>
      </c>
      <c r="Q356" s="4">
        <v>23480</v>
      </c>
      <c r="R356" s="4">
        <v>23653</v>
      </c>
      <c r="S356" s="4">
        <v>21866</v>
      </c>
      <c r="T356" s="4">
        <v>20744</v>
      </c>
      <c r="U356" s="4">
        <v>19802</v>
      </c>
      <c r="V356" s="4">
        <v>19264</v>
      </c>
      <c r="W356" s="4">
        <v>18776</v>
      </c>
      <c r="X356" s="4">
        <v>17152</v>
      </c>
      <c r="Y356" s="4">
        <v>16596</v>
      </c>
    </row>
    <row r="357" spans="1:25" x14ac:dyDescent="0.25">
      <c r="A357" s="7">
        <v>44178</v>
      </c>
      <c r="B357" s="4">
        <v>16056</v>
      </c>
      <c r="C357" s="4">
        <v>15737</v>
      </c>
      <c r="D357" s="4">
        <v>15742</v>
      </c>
      <c r="E357" s="4">
        <v>15829</v>
      </c>
      <c r="F357" s="4">
        <v>16126</v>
      </c>
      <c r="G357" s="4">
        <v>17125</v>
      </c>
      <c r="H357" s="4">
        <v>17623</v>
      </c>
      <c r="I357" s="4">
        <v>19706</v>
      </c>
      <c r="J357" s="4">
        <v>22155</v>
      </c>
      <c r="K357" s="4">
        <v>23876</v>
      </c>
      <c r="L357" s="4">
        <v>25187</v>
      </c>
      <c r="M357" s="4">
        <v>24969</v>
      </c>
      <c r="N357" s="4">
        <v>24421</v>
      </c>
      <c r="O357" s="4">
        <v>24420</v>
      </c>
      <c r="P357" s="4">
        <v>23847</v>
      </c>
      <c r="Q357" s="4">
        <v>23594</v>
      </c>
      <c r="R357" s="4">
        <v>23710</v>
      </c>
      <c r="S357" s="4">
        <v>21920</v>
      </c>
      <c r="T357" s="4">
        <v>20774</v>
      </c>
      <c r="U357" s="4">
        <v>19812</v>
      </c>
      <c r="V357" s="4">
        <v>19191</v>
      </c>
      <c r="W357" s="4">
        <v>18666</v>
      </c>
      <c r="X357" s="4">
        <v>17038</v>
      </c>
      <c r="Y357" s="4">
        <v>16474</v>
      </c>
    </row>
    <row r="358" spans="1:25" x14ac:dyDescent="0.25">
      <c r="A358" s="7">
        <v>44179</v>
      </c>
      <c r="B358" s="4">
        <v>15866</v>
      </c>
      <c r="C358" s="4">
        <v>15610</v>
      </c>
      <c r="D358" s="4">
        <v>15728</v>
      </c>
      <c r="E358" s="4">
        <v>16032</v>
      </c>
      <c r="F358" s="4">
        <v>16351</v>
      </c>
      <c r="G358" s="4">
        <v>17884</v>
      </c>
      <c r="H358" s="4">
        <v>18489</v>
      </c>
      <c r="I358" s="4">
        <v>21067</v>
      </c>
      <c r="J358" s="4">
        <v>23659</v>
      </c>
      <c r="K358" s="4">
        <v>25175</v>
      </c>
      <c r="L358" s="4">
        <v>26474</v>
      </c>
      <c r="M358" s="4">
        <v>26171</v>
      </c>
      <c r="N358" s="4">
        <v>25649</v>
      </c>
      <c r="O358" s="4">
        <v>26297</v>
      </c>
      <c r="P358" s="4">
        <v>25787</v>
      </c>
      <c r="Q358" s="4">
        <v>24803</v>
      </c>
      <c r="R358" s="4">
        <v>24657</v>
      </c>
      <c r="S358" s="4">
        <v>22638</v>
      </c>
      <c r="T358" s="4">
        <v>21040</v>
      </c>
      <c r="U358" s="4">
        <v>20250</v>
      </c>
      <c r="V358" s="4">
        <v>19623</v>
      </c>
      <c r="W358" s="4">
        <v>19057</v>
      </c>
      <c r="X358" s="4">
        <v>17326</v>
      </c>
      <c r="Y358" s="4">
        <v>16787</v>
      </c>
    </row>
    <row r="359" spans="1:25" x14ac:dyDescent="0.25">
      <c r="A359" s="7">
        <v>44180</v>
      </c>
      <c r="B359" s="4">
        <v>16534</v>
      </c>
      <c r="C359" s="4">
        <v>16409</v>
      </c>
      <c r="D359" s="4">
        <v>16533</v>
      </c>
      <c r="E359" s="4">
        <v>16897</v>
      </c>
      <c r="F359" s="4">
        <v>17010</v>
      </c>
      <c r="G359" s="4">
        <v>18614</v>
      </c>
      <c r="H359" s="4">
        <v>18848</v>
      </c>
      <c r="I359" s="4">
        <v>21252</v>
      </c>
      <c r="J359" s="4">
        <v>23799</v>
      </c>
      <c r="K359" s="4">
        <v>24988</v>
      </c>
      <c r="L359" s="4">
        <v>26329</v>
      </c>
      <c r="M359" s="4">
        <v>26122</v>
      </c>
      <c r="N359" s="4">
        <v>25550</v>
      </c>
      <c r="O359" s="4">
        <v>26303</v>
      </c>
      <c r="P359" s="4">
        <v>26263</v>
      </c>
      <c r="Q359" s="4">
        <v>25452</v>
      </c>
      <c r="R359" s="4">
        <v>25527</v>
      </c>
      <c r="S359" s="4">
        <v>24020</v>
      </c>
      <c r="T359" s="4">
        <v>21690</v>
      </c>
      <c r="U359" s="4">
        <v>20911</v>
      </c>
      <c r="V359" s="4">
        <v>20403</v>
      </c>
      <c r="W359" s="4">
        <v>19982</v>
      </c>
      <c r="X359" s="4">
        <v>20067</v>
      </c>
      <c r="Y359" s="4">
        <v>19129</v>
      </c>
    </row>
    <row r="360" spans="1:25" x14ac:dyDescent="0.25">
      <c r="A360" s="7">
        <v>44181</v>
      </c>
      <c r="B360" s="4">
        <v>19419</v>
      </c>
      <c r="C360" s="4">
        <v>19672</v>
      </c>
      <c r="D360" s="4">
        <v>19887</v>
      </c>
      <c r="E360" s="4">
        <v>20531</v>
      </c>
      <c r="F360" s="4">
        <v>20787</v>
      </c>
      <c r="G360" s="4">
        <v>22249</v>
      </c>
      <c r="H360" s="4">
        <v>22004</v>
      </c>
      <c r="I360" s="4">
        <v>23778</v>
      </c>
      <c r="J360" s="4">
        <v>26210</v>
      </c>
      <c r="K360" s="4">
        <v>27262</v>
      </c>
      <c r="L360" s="4">
        <v>28525</v>
      </c>
      <c r="M360" s="4">
        <v>28729</v>
      </c>
      <c r="N360" s="4">
        <v>28798</v>
      </c>
      <c r="O360" s="4">
        <v>29061</v>
      </c>
      <c r="P360" s="4">
        <v>28702</v>
      </c>
      <c r="Q360" s="4">
        <v>27159</v>
      </c>
      <c r="R360" s="4">
        <v>26794</v>
      </c>
      <c r="S360" s="4">
        <v>24761</v>
      </c>
      <c r="T360" s="4">
        <v>22441</v>
      </c>
      <c r="U360" s="4">
        <v>21599</v>
      </c>
      <c r="V360" s="4">
        <v>21051</v>
      </c>
      <c r="W360" s="4">
        <v>20521</v>
      </c>
      <c r="X360" s="4">
        <v>20438</v>
      </c>
      <c r="Y360" s="4">
        <v>19629</v>
      </c>
    </row>
    <row r="361" spans="1:25" x14ac:dyDescent="0.25">
      <c r="A361" s="7">
        <v>44182</v>
      </c>
      <c r="B361" s="4">
        <v>16473</v>
      </c>
      <c r="C361" s="4">
        <v>16505</v>
      </c>
      <c r="D361" s="4">
        <v>16585</v>
      </c>
      <c r="E361" s="4">
        <v>17013</v>
      </c>
      <c r="F361" s="4">
        <v>17171</v>
      </c>
      <c r="G361" s="4">
        <v>17903</v>
      </c>
      <c r="H361" s="4">
        <v>18289</v>
      </c>
      <c r="I361" s="4">
        <v>20909</v>
      </c>
      <c r="J361" s="4">
        <v>23573</v>
      </c>
      <c r="K361" s="4">
        <v>24821</v>
      </c>
      <c r="L361" s="4">
        <v>26188</v>
      </c>
      <c r="M361" s="4">
        <v>26090</v>
      </c>
      <c r="N361" s="4">
        <v>26457</v>
      </c>
      <c r="O361" s="4">
        <v>26838</v>
      </c>
      <c r="P361" s="4">
        <v>25356</v>
      </c>
      <c r="Q361" s="4">
        <v>24747</v>
      </c>
      <c r="R361" s="4">
        <v>24583</v>
      </c>
      <c r="S361" s="4">
        <v>22557</v>
      </c>
      <c r="T361" s="4">
        <v>20935</v>
      </c>
      <c r="U361" s="4">
        <v>19715</v>
      </c>
      <c r="V361" s="4">
        <v>19158</v>
      </c>
      <c r="W361" s="4">
        <v>18533</v>
      </c>
      <c r="X361" s="4">
        <v>16735</v>
      </c>
      <c r="Y361" s="4">
        <v>16219</v>
      </c>
    </row>
    <row r="362" spans="1:25" x14ac:dyDescent="0.25">
      <c r="A362" s="7">
        <v>44183</v>
      </c>
      <c r="B362" s="4">
        <v>19209</v>
      </c>
      <c r="C362" s="4">
        <v>19242</v>
      </c>
      <c r="D362" s="4">
        <v>19357</v>
      </c>
      <c r="E362" s="4">
        <v>19967</v>
      </c>
      <c r="F362" s="4">
        <v>20056</v>
      </c>
      <c r="G362" s="4">
        <v>21606</v>
      </c>
      <c r="H362" s="4">
        <v>21333</v>
      </c>
      <c r="I362" s="4">
        <v>23127</v>
      </c>
      <c r="J362" s="4">
        <v>25770</v>
      </c>
      <c r="K362" s="4">
        <v>27280</v>
      </c>
      <c r="L362" s="4">
        <v>28962</v>
      </c>
      <c r="M362" s="4">
        <v>28839</v>
      </c>
      <c r="N362" s="4">
        <v>28482</v>
      </c>
      <c r="O362" s="4">
        <v>28381</v>
      </c>
      <c r="P362" s="4">
        <v>27602</v>
      </c>
      <c r="Q362" s="4">
        <v>25951</v>
      </c>
      <c r="R362" s="4">
        <v>25367</v>
      </c>
      <c r="S362" s="4">
        <v>23412</v>
      </c>
      <c r="T362" s="4">
        <v>21334</v>
      </c>
      <c r="U362" s="4">
        <v>20562</v>
      </c>
      <c r="V362" s="4">
        <v>19977</v>
      </c>
      <c r="W362" s="4">
        <v>19482</v>
      </c>
      <c r="X362" s="4">
        <v>19621</v>
      </c>
      <c r="Y362" s="4">
        <v>18819</v>
      </c>
    </row>
    <row r="363" spans="1:25" x14ac:dyDescent="0.25">
      <c r="A363" s="7">
        <v>44184</v>
      </c>
      <c r="B363" s="4">
        <v>18588</v>
      </c>
      <c r="C363" s="4">
        <v>18577</v>
      </c>
      <c r="D363" s="4">
        <v>18690</v>
      </c>
      <c r="E363" s="4">
        <v>19072</v>
      </c>
      <c r="F363" s="4">
        <v>19028</v>
      </c>
      <c r="G363" s="4">
        <v>19811</v>
      </c>
      <c r="H363" s="4">
        <v>19190</v>
      </c>
      <c r="I363" s="4">
        <v>20582</v>
      </c>
      <c r="J363" s="4">
        <v>23039</v>
      </c>
      <c r="K363" s="4">
        <v>24621</v>
      </c>
      <c r="L363" s="4">
        <v>25745</v>
      </c>
      <c r="M363" s="4">
        <v>25518</v>
      </c>
      <c r="N363" s="4">
        <v>25047</v>
      </c>
      <c r="O363" s="4">
        <v>25285</v>
      </c>
      <c r="P363" s="4">
        <v>24534</v>
      </c>
      <c r="Q363" s="4">
        <v>23762</v>
      </c>
      <c r="R363" s="4">
        <v>23999</v>
      </c>
      <c r="S363" s="4">
        <v>22246</v>
      </c>
      <c r="T363" s="4">
        <v>21134</v>
      </c>
      <c r="U363" s="4">
        <v>20218</v>
      </c>
      <c r="V363" s="4">
        <v>19678</v>
      </c>
      <c r="W363" s="4">
        <v>19246</v>
      </c>
      <c r="X363" s="4">
        <v>19067</v>
      </c>
      <c r="Y363" s="4">
        <v>18300</v>
      </c>
    </row>
    <row r="364" spans="1:25" x14ac:dyDescent="0.25">
      <c r="A364" s="7">
        <v>44185</v>
      </c>
      <c r="B364" s="4">
        <v>18316</v>
      </c>
      <c r="C364" s="4">
        <v>18234</v>
      </c>
      <c r="D364" s="4">
        <v>18282</v>
      </c>
      <c r="E364" s="4">
        <v>18292</v>
      </c>
      <c r="F364" s="4">
        <v>18286</v>
      </c>
      <c r="G364" s="4">
        <v>18800</v>
      </c>
      <c r="H364" s="4">
        <v>18255</v>
      </c>
      <c r="I364" s="4">
        <v>20336</v>
      </c>
      <c r="J364" s="4">
        <v>22752</v>
      </c>
      <c r="K364" s="4">
        <v>24365</v>
      </c>
      <c r="L364" s="4">
        <v>25536</v>
      </c>
      <c r="M364" s="4">
        <v>25265</v>
      </c>
      <c r="N364" s="4">
        <v>25193</v>
      </c>
      <c r="O364" s="4">
        <v>25469</v>
      </c>
      <c r="P364" s="4">
        <v>24831</v>
      </c>
      <c r="Q364" s="4">
        <v>23846</v>
      </c>
      <c r="R364" s="4">
        <v>23966</v>
      </c>
      <c r="S364" s="4">
        <v>22138</v>
      </c>
      <c r="T364" s="4">
        <v>20985</v>
      </c>
      <c r="U364" s="4">
        <v>20034</v>
      </c>
      <c r="V364" s="4">
        <v>19411</v>
      </c>
      <c r="W364" s="4">
        <v>18905</v>
      </c>
      <c r="X364" s="4">
        <v>17249</v>
      </c>
      <c r="Y364" s="4">
        <v>16659</v>
      </c>
    </row>
    <row r="365" spans="1:25" x14ac:dyDescent="0.25">
      <c r="A365" s="7">
        <v>44186</v>
      </c>
      <c r="B365" s="4">
        <v>16048</v>
      </c>
      <c r="C365" s="4">
        <v>15902</v>
      </c>
      <c r="D365" s="4">
        <v>15983</v>
      </c>
      <c r="E365" s="4">
        <v>16466</v>
      </c>
      <c r="F365" s="4">
        <v>16690</v>
      </c>
      <c r="G365" s="4">
        <v>18431</v>
      </c>
      <c r="H365" s="4">
        <v>18607</v>
      </c>
      <c r="I365" s="4">
        <v>21199</v>
      </c>
      <c r="J365" s="4">
        <v>23768</v>
      </c>
      <c r="K365" s="4">
        <v>25260</v>
      </c>
      <c r="L365" s="4">
        <v>26631</v>
      </c>
      <c r="M365" s="4">
        <v>26290</v>
      </c>
      <c r="N365" s="4">
        <v>26359</v>
      </c>
      <c r="O365" s="4">
        <v>27013</v>
      </c>
      <c r="P365" s="4">
        <v>26265</v>
      </c>
      <c r="Q365" s="4">
        <v>24998</v>
      </c>
      <c r="R365" s="4">
        <v>24743</v>
      </c>
      <c r="S365" s="4">
        <v>22694</v>
      </c>
      <c r="T365" s="4">
        <v>21138</v>
      </c>
      <c r="U365" s="4">
        <v>20308</v>
      </c>
      <c r="V365" s="4">
        <v>19669</v>
      </c>
      <c r="W365" s="4">
        <v>19131</v>
      </c>
      <c r="X365" s="4">
        <v>17370</v>
      </c>
      <c r="Y365" s="4">
        <v>16832</v>
      </c>
    </row>
    <row r="366" spans="1:25" x14ac:dyDescent="0.25">
      <c r="A366" s="7">
        <v>44187</v>
      </c>
      <c r="B366" s="4">
        <v>16365</v>
      </c>
      <c r="C366" s="4">
        <v>16128</v>
      </c>
      <c r="D366" s="4">
        <v>16141</v>
      </c>
      <c r="E366" s="4">
        <v>16586</v>
      </c>
      <c r="F366" s="4">
        <v>16791</v>
      </c>
      <c r="G366" s="4">
        <v>18271</v>
      </c>
      <c r="H366" s="4">
        <v>18670</v>
      </c>
      <c r="I366" s="4">
        <v>21322</v>
      </c>
      <c r="J366" s="4">
        <v>23890</v>
      </c>
      <c r="K366" s="4">
        <v>25402</v>
      </c>
      <c r="L366" s="4">
        <v>26615</v>
      </c>
      <c r="M366" s="4">
        <v>26172</v>
      </c>
      <c r="N366" s="4">
        <v>25481</v>
      </c>
      <c r="O366" s="4">
        <v>25678</v>
      </c>
      <c r="P366" s="4">
        <v>25074</v>
      </c>
      <c r="Q366" s="4">
        <v>24713</v>
      </c>
      <c r="R366" s="4">
        <v>24690</v>
      </c>
      <c r="S366" s="4">
        <v>22664</v>
      </c>
      <c r="T366" s="4">
        <v>21120</v>
      </c>
      <c r="U366" s="4">
        <v>20339</v>
      </c>
      <c r="V366" s="4">
        <v>19733</v>
      </c>
      <c r="W366" s="4">
        <v>19202</v>
      </c>
      <c r="X366" s="4">
        <v>17435</v>
      </c>
      <c r="Y366" s="4">
        <v>16907</v>
      </c>
    </row>
    <row r="367" spans="1:25" x14ac:dyDescent="0.25">
      <c r="A367" s="7">
        <v>44188</v>
      </c>
      <c r="B367" s="4">
        <v>16188</v>
      </c>
      <c r="C367" s="4">
        <v>15995</v>
      </c>
      <c r="D367" s="4">
        <v>16113</v>
      </c>
      <c r="E367" s="4">
        <v>16647</v>
      </c>
      <c r="F367" s="4">
        <v>17103</v>
      </c>
      <c r="G367" s="4">
        <v>18587</v>
      </c>
      <c r="H367" s="4">
        <v>18743</v>
      </c>
      <c r="I367" s="4">
        <v>21401</v>
      </c>
      <c r="J367" s="4">
        <v>24021</v>
      </c>
      <c r="K367" s="4">
        <v>25476</v>
      </c>
      <c r="L367" s="4">
        <v>26733</v>
      </c>
      <c r="M367" s="4">
        <v>26354</v>
      </c>
      <c r="N367" s="4">
        <v>25696</v>
      </c>
      <c r="O367" s="4">
        <v>26070</v>
      </c>
      <c r="P367" s="4">
        <v>25552</v>
      </c>
      <c r="Q367" s="4">
        <v>24937</v>
      </c>
      <c r="R367" s="4">
        <v>24866</v>
      </c>
      <c r="S367" s="4">
        <v>22874</v>
      </c>
      <c r="T367" s="4">
        <v>21307</v>
      </c>
      <c r="U367" s="4">
        <v>20575</v>
      </c>
      <c r="V367" s="4">
        <v>20043</v>
      </c>
      <c r="W367" s="4">
        <v>19530</v>
      </c>
      <c r="X367" s="4">
        <v>18880</v>
      </c>
      <c r="Y367" s="4">
        <v>17941</v>
      </c>
    </row>
    <row r="368" spans="1:25" x14ac:dyDescent="0.25">
      <c r="A368" s="7">
        <v>44189</v>
      </c>
      <c r="B368" s="4">
        <v>17718</v>
      </c>
      <c r="C368" s="4">
        <v>17667</v>
      </c>
      <c r="D368" s="4">
        <v>17479</v>
      </c>
      <c r="E368" s="4">
        <v>17769</v>
      </c>
      <c r="F368" s="4">
        <v>17546</v>
      </c>
      <c r="G368" s="4">
        <v>18416</v>
      </c>
      <c r="H368" s="4">
        <v>18554</v>
      </c>
      <c r="I368" s="4">
        <v>21201</v>
      </c>
      <c r="J368" s="4">
        <v>23897</v>
      </c>
      <c r="K368" s="4">
        <v>25474</v>
      </c>
      <c r="L368" s="4">
        <v>26799</v>
      </c>
      <c r="M368" s="4">
        <v>26423</v>
      </c>
      <c r="N368" s="4">
        <v>25714</v>
      </c>
      <c r="O368" s="4">
        <v>25757</v>
      </c>
      <c r="P368" s="4">
        <v>25048</v>
      </c>
      <c r="Q368" s="4">
        <v>24582</v>
      </c>
      <c r="R368" s="4">
        <v>24441</v>
      </c>
      <c r="S368" s="4">
        <v>22302</v>
      </c>
      <c r="T368" s="4">
        <v>20678</v>
      </c>
      <c r="U368" s="4">
        <v>19895</v>
      </c>
      <c r="V368" s="4">
        <v>19373</v>
      </c>
      <c r="W368" s="4">
        <v>18905</v>
      </c>
      <c r="X368" s="4">
        <v>17212</v>
      </c>
      <c r="Y368" s="4">
        <v>16597</v>
      </c>
    </row>
    <row r="369" spans="1:25" x14ac:dyDescent="0.25">
      <c r="A369" s="7">
        <v>44190</v>
      </c>
      <c r="B369" s="4">
        <v>15908</v>
      </c>
      <c r="C369" s="4">
        <v>15577</v>
      </c>
      <c r="D369" s="4">
        <v>15602</v>
      </c>
      <c r="E369" s="4">
        <v>15680</v>
      </c>
      <c r="F369" s="4">
        <v>15971</v>
      </c>
      <c r="G369" s="4">
        <v>16980</v>
      </c>
      <c r="H369" s="4">
        <v>17541</v>
      </c>
      <c r="I369" s="4">
        <v>19661</v>
      </c>
      <c r="J369" s="4">
        <v>21998</v>
      </c>
      <c r="K369" s="4">
        <v>23576</v>
      </c>
      <c r="L369" s="4">
        <v>24779</v>
      </c>
      <c r="M369" s="4">
        <v>24389</v>
      </c>
      <c r="N369" s="4">
        <v>23862</v>
      </c>
      <c r="O369" s="4">
        <v>23812</v>
      </c>
      <c r="P369" s="4">
        <v>23177</v>
      </c>
      <c r="Q369" s="4">
        <v>22877</v>
      </c>
      <c r="R369" s="4">
        <v>22861</v>
      </c>
      <c r="S369" s="4">
        <v>21069</v>
      </c>
      <c r="T369" s="4">
        <v>20020</v>
      </c>
      <c r="U369" s="4">
        <v>19135</v>
      </c>
      <c r="V369" s="4">
        <v>18621</v>
      </c>
      <c r="W369" s="4">
        <v>18246</v>
      </c>
      <c r="X369" s="4">
        <v>16719</v>
      </c>
      <c r="Y369" s="4">
        <v>16145</v>
      </c>
    </row>
    <row r="370" spans="1:25" x14ac:dyDescent="0.25">
      <c r="A370" s="7">
        <v>44191</v>
      </c>
      <c r="B370" s="4">
        <v>15563</v>
      </c>
      <c r="C370" s="4">
        <v>15375</v>
      </c>
      <c r="D370" s="4">
        <v>15435</v>
      </c>
      <c r="E370" s="4">
        <v>15567</v>
      </c>
      <c r="F370" s="4">
        <v>15928</v>
      </c>
      <c r="G370" s="4">
        <v>16951</v>
      </c>
      <c r="H370" s="4">
        <v>17527</v>
      </c>
      <c r="I370" s="4">
        <v>19596</v>
      </c>
      <c r="J370" s="4">
        <v>22088</v>
      </c>
      <c r="K370" s="4">
        <v>23864</v>
      </c>
      <c r="L370" s="4">
        <v>25249</v>
      </c>
      <c r="M370" s="4">
        <v>25039</v>
      </c>
      <c r="N370" s="4">
        <v>24502</v>
      </c>
      <c r="O370" s="4">
        <v>24500</v>
      </c>
      <c r="P370" s="4">
        <v>23885</v>
      </c>
      <c r="Q370" s="4">
        <v>23549</v>
      </c>
      <c r="R370" s="4">
        <v>23675</v>
      </c>
      <c r="S370" s="4">
        <v>21973</v>
      </c>
      <c r="T370" s="4">
        <v>20860</v>
      </c>
      <c r="U370" s="4">
        <v>19907</v>
      </c>
      <c r="V370" s="4">
        <v>19382</v>
      </c>
      <c r="W370" s="4">
        <v>18919</v>
      </c>
      <c r="X370" s="4">
        <v>17337</v>
      </c>
      <c r="Y370" s="4">
        <v>16808</v>
      </c>
    </row>
    <row r="371" spans="1:25" x14ac:dyDescent="0.25">
      <c r="A371" s="7">
        <v>44192</v>
      </c>
      <c r="B371" s="4">
        <v>16290</v>
      </c>
      <c r="C371" s="4">
        <v>16020</v>
      </c>
      <c r="D371" s="4">
        <v>16145</v>
      </c>
      <c r="E371" s="4">
        <v>16579</v>
      </c>
      <c r="F371" s="4">
        <v>16549</v>
      </c>
      <c r="G371" s="4">
        <v>17546</v>
      </c>
      <c r="H371" s="4">
        <v>18049</v>
      </c>
      <c r="I371" s="4">
        <v>20145</v>
      </c>
      <c r="J371" s="4">
        <v>22567</v>
      </c>
      <c r="K371" s="4">
        <v>24241</v>
      </c>
      <c r="L371" s="4">
        <v>25449</v>
      </c>
      <c r="M371" s="4">
        <v>25108</v>
      </c>
      <c r="N371" s="4">
        <v>24485</v>
      </c>
      <c r="O371" s="4">
        <v>24474</v>
      </c>
      <c r="P371" s="4">
        <v>23944</v>
      </c>
      <c r="Q371" s="4">
        <v>23785</v>
      </c>
      <c r="R371" s="4">
        <v>24003</v>
      </c>
      <c r="S371" s="4">
        <v>22320</v>
      </c>
      <c r="T371" s="4">
        <v>21196</v>
      </c>
      <c r="U371" s="4">
        <v>20249</v>
      </c>
      <c r="V371" s="4">
        <v>19679</v>
      </c>
      <c r="W371" s="4">
        <v>19206</v>
      </c>
      <c r="X371" s="4">
        <v>17859</v>
      </c>
      <c r="Y371" s="4">
        <v>17177</v>
      </c>
    </row>
    <row r="372" spans="1:25" x14ac:dyDescent="0.25">
      <c r="A372" s="7">
        <v>44193</v>
      </c>
      <c r="B372" s="4">
        <v>17440</v>
      </c>
      <c r="C372" s="4">
        <v>17510</v>
      </c>
      <c r="D372" s="4">
        <v>17500</v>
      </c>
      <c r="E372" s="4">
        <v>17841</v>
      </c>
      <c r="F372" s="4">
        <v>17815</v>
      </c>
      <c r="G372" s="4">
        <v>18905</v>
      </c>
      <c r="H372" s="4">
        <v>18765</v>
      </c>
      <c r="I372" s="4">
        <v>21382</v>
      </c>
      <c r="J372" s="4">
        <v>24053</v>
      </c>
      <c r="K372" s="4">
        <v>25621</v>
      </c>
      <c r="L372" s="4">
        <v>26996</v>
      </c>
      <c r="M372" s="4">
        <v>26658</v>
      </c>
      <c r="N372" s="4">
        <v>26528</v>
      </c>
      <c r="O372" s="4">
        <v>27059</v>
      </c>
      <c r="P372" s="4">
        <v>26298</v>
      </c>
      <c r="Q372" s="4">
        <v>25132</v>
      </c>
      <c r="R372" s="4">
        <v>24866</v>
      </c>
      <c r="S372" s="4">
        <v>22754</v>
      </c>
      <c r="T372" s="4">
        <v>21105</v>
      </c>
      <c r="U372" s="4">
        <v>20232</v>
      </c>
      <c r="V372" s="4">
        <v>19584</v>
      </c>
      <c r="W372" s="4">
        <v>19004</v>
      </c>
      <c r="X372" s="4">
        <v>17237</v>
      </c>
      <c r="Y372" s="4">
        <v>16674</v>
      </c>
    </row>
    <row r="373" spans="1:25" x14ac:dyDescent="0.25">
      <c r="A373" s="7">
        <v>44194</v>
      </c>
      <c r="B373" s="4">
        <v>15975</v>
      </c>
      <c r="C373" s="4">
        <v>15663</v>
      </c>
      <c r="D373" s="4">
        <v>15755</v>
      </c>
      <c r="E373" s="4">
        <v>16067</v>
      </c>
      <c r="F373" s="4">
        <v>16416</v>
      </c>
      <c r="G373" s="4">
        <v>17788</v>
      </c>
      <c r="H373" s="4">
        <v>18461</v>
      </c>
      <c r="I373" s="4">
        <v>21139</v>
      </c>
      <c r="J373" s="4">
        <v>23807</v>
      </c>
      <c r="K373" s="4">
        <v>25358</v>
      </c>
      <c r="L373" s="4">
        <v>26718</v>
      </c>
      <c r="M373" s="4">
        <v>26425</v>
      </c>
      <c r="N373" s="4">
        <v>25877</v>
      </c>
      <c r="O373" s="4">
        <v>26239</v>
      </c>
      <c r="P373" s="4">
        <v>25935</v>
      </c>
      <c r="Q373" s="4">
        <v>25200</v>
      </c>
      <c r="R373" s="4">
        <v>25129</v>
      </c>
      <c r="S373" s="4">
        <v>23159</v>
      </c>
      <c r="T373" s="4">
        <v>21578</v>
      </c>
      <c r="U373" s="4">
        <v>20757</v>
      </c>
      <c r="V373" s="4">
        <v>20144</v>
      </c>
      <c r="W373" s="4">
        <v>19595</v>
      </c>
      <c r="X373" s="4">
        <v>18939</v>
      </c>
      <c r="Y373" s="4">
        <v>18413</v>
      </c>
    </row>
    <row r="374" spans="1:25" x14ac:dyDescent="0.25">
      <c r="A374" s="7">
        <v>44195</v>
      </c>
      <c r="B374" s="4">
        <v>18434</v>
      </c>
      <c r="C374" s="4">
        <v>18340</v>
      </c>
      <c r="D374" s="4">
        <v>18451</v>
      </c>
      <c r="E374" s="4">
        <v>19076</v>
      </c>
      <c r="F374" s="4">
        <v>19183</v>
      </c>
      <c r="G374" s="4">
        <v>20481</v>
      </c>
      <c r="H374" s="4">
        <v>19853</v>
      </c>
      <c r="I374" s="4">
        <v>21738</v>
      </c>
      <c r="J374" s="4">
        <v>24428</v>
      </c>
      <c r="K374" s="4">
        <v>25966</v>
      </c>
      <c r="L374" s="4">
        <v>27403</v>
      </c>
      <c r="M374" s="4">
        <v>27251</v>
      </c>
      <c r="N374" s="4">
        <v>26896</v>
      </c>
      <c r="O374" s="4">
        <v>27625</v>
      </c>
      <c r="P374" s="4">
        <v>27087</v>
      </c>
      <c r="Q374" s="4">
        <v>25458</v>
      </c>
      <c r="R374" s="4">
        <v>25154</v>
      </c>
      <c r="S374" s="4">
        <v>23041</v>
      </c>
      <c r="T374" s="4">
        <v>21472</v>
      </c>
      <c r="U374" s="4">
        <v>20598</v>
      </c>
      <c r="V374" s="4">
        <v>19947</v>
      </c>
      <c r="W374" s="4">
        <v>19359</v>
      </c>
      <c r="X374" s="4">
        <v>17635</v>
      </c>
      <c r="Y374" s="4">
        <v>17029</v>
      </c>
    </row>
    <row r="375" spans="1:25" x14ac:dyDescent="0.25">
      <c r="A375" s="7">
        <v>44196</v>
      </c>
      <c r="B375" s="4">
        <v>16380</v>
      </c>
      <c r="C375" s="4">
        <v>16201</v>
      </c>
      <c r="D375" s="4">
        <v>16268</v>
      </c>
      <c r="E375" s="4">
        <v>16459</v>
      </c>
      <c r="F375" s="4">
        <v>16585</v>
      </c>
      <c r="G375" s="4">
        <v>17855</v>
      </c>
      <c r="H375" s="4">
        <v>18497</v>
      </c>
      <c r="I375" s="4">
        <v>21135</v>
      </c>
      <c r="J375" s="4">
        <v>23816</v>
      </c>
      <c r="K375" s="4">
        <v>25388</v>
      </c>
      <c r="L375" s="4">
        <v>26694</v>
      </c>
      <c r="M375" s="4">
        <v>26386</v>
      </c>
      <c r="N375" s="4">
        <v>25753</v>
      </c>
      <c r="O375" s="4">
        <v>25938</v>
      </c>
      <c r="P375" s="4">
        <v>25326</v>
      </c>
      <c r="Q375" s="4">
        <v>24912</v>
      </c>
      <c r="R375" s="4">
        <v>24756</v>
      </c>
      <c r="S375" s="4">
        <v>22693</v>
      </c>
      <c r="T375" s="4">
        <v>21084</v>
      </c>
      <c r="U375" s="4">
        <v>20266</v>
      </c>
      <c r="V375" s="4">
        <v>19697</v>
      </c>
      <c r="W375" s="4">
        <v>19238</v>
      </c>
      <c r="X375" s="4">
        <v>17747</v>
      </c>
      <c r="Y375" s="4">
        <v>17532</v>
      </c>
    </row>
    <row r="376" spans="1:25" x14ac:dyDescent="0.25">
      <c r="A376" s="7">
        <v>44197</v>
      </c>
      <c r="B376" s="4">
        <v>18518</v>
      </c>
      <c r="C376" s="4">
        <v>18458</v>
      </c>
      <c r="D376" s="4">
        <v>18591</v>
      </c>
      <c r="E376" s="4">
        <v>18650</v>
      </c>
      <c r="F376" s="4">
        <v>19034</v>
      </c>
      <c r="G376" s="4">
        <v>19273</v>
      </c>
      <c r="H376" s="4">
        <v>19720</v>
      </c>
      <c r="I376" s="4">
        <v>23364</v>
      </c>
      <c r="J376" s="4">
        <v>24804</v>
      </c>
      <c r="K376" s="4">
        <v>26480</v>
      </c>
      <c r="L376" s="4">
        <v>27910</v>
      </c>
      <c r="M376" s="4">
        <v>27429</v>
      </c>
      <c r="N376" s="4">
        <v>27006</v>
      </c>
      <c r="O376" s="4">
        <v>26737</v>
      </c>
      <c r="P376" s="4">
        <v>26638</v>
      </c>
      <c r="Q376" s="4">
        <v>26350</v>
      </c>
      <c r="R376" s="4">
        <v>26193</v>
      </c>
      <c r="S376" s="4">
        <v>24120</v>
      </c>
      <c r="T376" s="4">
        <v>22879</v>
      </c>
      <c r="U376" s="4">
        <v>21979</v>
      </c>
      <c r="V376" s="4">
        <v>21089</v>
      </c>
      <c r="W376" s="4">
        <v>20919</v>
      </c>
      <c r="X376" s="4">
        <v>19628</v>
      </c>
      <c r="Y376" s="4">
        <v>19034</v>
      </c>
    </row>
    <row r="377" spans="1:25" x14ac:dyDescent="0.25">
      <c r="A377" s="7">
        <v>44198</v>
      </c>
      <c r="B377" s="4">
        <v>18377</v>
      </c>
      <c r="C377" s="4">
        <v>18391</v>
      </c>
      <c r="D377" s="4">
        <v>18636</v>
      </c>
      <c r="E377" s="4">
        <v>18729</v>
      </c>
      <c r="F377" s="4">
        <v>19082</v>
      </c>
      <c r="G377" s="4">
        <v>19142</v>
      </c>
      <c r="H377" s="4">
        <v>19572</v>
      </c>
      <c r="I377" s="4">
        <v>23250</v>
      </c>
      <c r="J377" s="4">
        <v>24851</v>
      </c>
      <c r="K377" s="4">
        <v>26694</v>
      </c>
      <c r="L377" s="4">
        <v>28268</v>
      </c>
      <c r="M377" s="4">
        <v>27965</v>
      </c>
      <c r="N377" s="4">
        <v>28264</v>
      </c>
      <c r="O377" s="4">
        <v>28040</v>
      </c>
      <c r="P377" s="4">
        <v>27700</v>
      </c>
      <c r="Q377" s="4">
        <v>26846</v>
      </c>
      <c r="R377" s="4">
        <v>26361</v>
      </c>
      <c r="S377" s="4">
        <v>24256</v>
      </c>
      <c r="T377" s="4">
        <v>22943</v>
      </c>
      <c r="U377" s="4">
        <v>22001</v>
      </c>
      <c r="V377" s="4">
        <v>21089</v>
      </c>
      <c r="W377" s="4">
        <v>20855</v>
      </c>
      <c r="X377" s="4">
        <v>19535</v>
      </c>
      <c r="Y377" s="4">
        <v>19017</v>
      </c>
    </row>
    <row r="378" spans="1:25" x14ac:dyDescent="0.25">
      <c r="A378" s="7">
        <v>44199</v>
      </c>
      <c r="B378" s="4">
        <v>18338</v>
      </c>
      <c r="C378" s="4">
        <v>18365</v>
      </c>
      <c r="D378" s="4">
        <v>18687</v>
      </c>
      <c r="E378" s="4">
        <v>18859</v>
      </c>
      <c r="F378" s="4">
        <v>19428</v>
      </c>
      <c r="G378" s="4">
        <v>19194</v>
      </c>
      <c r="H378" s="4">
        <v>19653</v>
      </c>
      <c r="I378" s="4">
        <v>23320</v>
      </c>
      <c r="J378" s="4">
        <v>24933</v>
      </c>
      <c r="K378" s="4">
        <v>26630</v>
      </c>
      <c r="L378" s="4">
        <v>27951</v>
      </c>
      <c r="M378" s="4">
        <v>27541</v>
      </c>
      <c r="N378" s="4">
        <v>27239</v>
      </c>
      <c r="O378" s="4">
        <v>27048</v>
      </c>
      <c r="P378" s="4">
        <v>29996</v>
      </c>
      <c r="Q378" s="4">
        <v>28462</v>
      </c>
      <c r="R378" s="4">
        <v>26888</v>
      </c>
      <c r="S378" s="4">
        <v>24224</v>
      </c>
      <c r="T378" s="4">
        <v>23045</v>
      </c>
      <c r="U378" s="4">
        <v>22014</v>
      </c>
      <c r="V378" s="4">
        <v>21080</v>
      </c>
      <c r="W378" s="4">
        <v>20827</v>
      </c>
      <c r="X378" s="4">
        <v>19631</v>
      </c>
      <c r="Y378" s="4">
        <v>18989</v>
      </c>
    </row>
    <row r="379" spans="1:25" x14ac:dyDescent="0.25">
      <c r="A379" s="7">
        <v>44200</v>
      </c>
      <c r="B379" s="4">
        <v>18343</v>
      </c>
      <c r="C379" s="4">
        <v>18480</v>
      </c>
      <c r="D379" s="4">
        <v>18671</v>
      </c>
      <c r="E379" s="4">
        <v>18948</v>
      </c>
      <c r="F379" s="4">
        <v>19685</v>
      </c>
      <c r="G379" s="4">
        <v>20195</v>
      </c>
      <c r="H379" s="4">
        <v>19974</v>
      </c>
      <c r="I379" s="4">
        <v>24537</v>
      </c>
      <c r="J379" s="4">
        <v>26159</v>
      </c>
      <c r="K379" s="4">
        <v>27631</v>
      </c>
      <c r="L379" s="4">
        <v>29062</v>
      </c>
      <c r="M379" s="4">
        <v>28671</v>
      </c>
      <c r="N379" s="4">
        <v>28629</v>
      </c>
      <c r="O379" s="4">
        <v>28444</v>
      </c>
      <c r="P379" s="4">
        <v>28308</v>
      </c>
      <c r="Q379" s="4">
        <v>27719</v>
      </c>
      <c r="R379" s="4">
        <v>27096</v>
      </c>
      <c r="S379" s="4">
        <v>24439</v>
      </c>
      <c r="T379" s="4">
        <v>22941</v>
      </c>
      <c r="U379" s="4">
        <v>21998</v>
      </c>
      <c r="V379" s="4">
        <v>21157</v>
      </c>
      <c r="W379" s="4">
        <v>20872</v>
      </c>
      <c r="X379" s="4">
        <v>19493</v>
      </c>
      <c r="Y379" s="4">
        <v>18868</v>
      </c>
    </row>
    <row r="380" spans="1:25" x14ac:dyDescent="0.25">
      <c r="A380" s="7">
        <v>44201</v>
      </c>
      <c r="B380" s="4">
        <v>18340</v>
      </c>
      <c r="C380" s="4">
        <v>18289</v>
      </c>
      <c r="D380" s="4">
        <v>18504</v>
      </c>
      <c r="E380" s="4">
        <v>18798</v>
      </c>
      <c r="F380" s="4">
        <v>19482</v>
      </c>
      <c r="G380" s="4">
        <v>19924</v>
      </c>
      <c r="H380" s="4">
        <v>19824</v>
      </c>
      <c r="I380" s="4">
        <v>24352</v>
      </c>
      <c r="J380" s="4">
        <v>25998</v>
      </c>
      <c r="K380" s="4">
        <v>27408</v>
      </c>
      <c r="L380" s="4">
        <v>28876</v>
      </c>
      <c r="M380" s="4">
        <v>28513</v>
      </c>
      <c r="N380" s="4">
        <v>28638</v>
      </c>
      <c r="O380" s="4">
        <v>28554</v>
      </c>
      <c r="P380" s="4">
        <v>28410</v>
      </c>
      <c r="Q380" s="4">
        <v>27880</v>
      </c>
      <c r="R380" s="4">
        <v>26960</v>
      </c>
      <c r="S380" s="4">
        <v>24309</v>
      </c>
      <c r="T380" s="4">
        <v>22799</v>
      </c>
      <c r="U380" s="4">
        <v>21836</v>
      </c>
      <c r="V380" s="4">
        <v>20974</v>
      </c>
      <c r="W380" s="4">
        <v>20692</v>
      </c>
      <c r="X380" s="4">
        <v>18996</v>
      </c>
      <c r="Y380" s="4">
        <v>18295</v>
      </c>
    </row>
    <row r="381" spans="1:25" x14ac:dyDescent="0.25">
      <c r="A381" s="7">
        <v>44202</v>
      </c>
      <c r="B381" s="4">
        <v>17759</v>
      </c>
      <c r="C381" s="4">
        <v>17795</v>
      </c>
      <c r="D381" s="4">
        <v>18067</v>
      </c>
      <c r="E381" s="4">
        <v>18391</v>
      </c>
      <c r="F381" s="4">
        <v>19364</v>
      </c>
      <c r="G381" s="4">
        <v>19965</v>
      </c>
      <c r="H381" s="4">
        <v>19811</v>
      </c>
      <c r="I381" s="4">
        <v>24340</v>
      </c>
      <c r="J381" s="4">
        <v>25978</v>
      </c>
      <c r="K381" s="4">
        <v>27413</v>
      </c>
      <c r="L381" s="4">
        <v>28813</v>
      </c>
      <c r="M381" s="4">
        <v>28427</v>
      </c>
      <c r="N381" s="4">
        <v>28432</v>
      </c>
      <c r="O381" s="4">
        <v>28142</v>
      </c>
      <c r="P381" s="4">
        <v>29533</v>
      </c>
      <c r="Q381" s="4">
        <v>29798</v>
      </c>
      <c r="R381" s="4">
        <v>26783</v>
      </c>
      <c r="S381" s="4">
        <v>24117</v>
      </c>
      <c r="T381" s="4">
        <v>22642</v>
      </c>
      <c r="U381" s="4">
        <v>21715</v>
      </c>
      <c r="V381" s="4">
        <v>20865</v>
      </c>
      <c r="W381" s="4">
        <v>20598</v>
      </c>
      <c r="X381" s="4">
        <v>18877</v>
      </c>
      <c r="Y381" s="4">
        <v>18237</v>
      </c>
    </row>
    <row r="382" spans="1:25" x14ac:dyDescent="0.25">
      <c r="A382" s="7">
        <v>44203</v>
      </c>
      <c r="B382" s="4">
        <v>17733</v>
      </c>
      <c r="C382" s="4">
        <v>17798</v>
      </c>
      <c r="D382" s="4">
        <v>17976</v>
      </c>
      <c r="E382" s="4">
        <v>18263</v>
      </c>
      <c r="F382" s="4">
        <v>18959</v>
      </c>
      <c r="G382" s="4">
        <v>19382</v>
      </c>
      <c r="H382" s="4">
        <v>19644</v>
      </c>
      <c r="I382" s="4">
        <v>24386</v>
      </c>
      <c r="J382" s="4">
        <v>25727</v>
      </c>
      <c r="K382" s="4">
        <v>27086</v>
      </c>
      <c r="L382" s="4">
        <v>28406</v>
      </c>
      <c r="M382" s="4">
        <v>27978</v>
      </c>
      <c r="N382" s="4">
        <v>27722</v>
      </c>
      <c r="O382" s="4">
        <v>27452</v>
      </c>
      <c r="P382" s="4">
        <v>27032</v>
      </c>
      <c r="Q382" s="4">
        <v>27106</v>
      </c>
      <c r="R382" s="4">
        <v>26545</v>
      </c>
      <c r="S382" s="4">
        <v>24028</v>
      </c>
      <c r="T382" s="4">
        <v>22586</v>
      </c>
      <c r="U382" s="4">
        <v>21678</v>
      </c>
      <c r="V382" s="4">
        <v>20858</v>
      </c>
      <c r="W382" s="4">
        <v>20606</v>
      </c>
      <c r="X382" s="4">
        <v>19153</v>
      </c>
      <c r="Y382" s="4">
        <v>18642</v>
      </c>
    </row>
    <row r="383" spans="1:25" x14ac:dyDescent="0.25">
      <c r="A383" s="7">
        <v>44204</v>
      </c>
      <c r="B383" s="4">
        <v>18208</v>
      </c>
      <c r="C383" s="4">
        <v>18326</v>
      </c>
      <c r="D383" s="4">
        <v>18580</v>
      </c>
      <c r="E383" s="4">
        <v>18935</v>
      </c>
      <c r="F383" s="4">
        <v>19697</v>
      </c>
      <c r="G383" s="4">
        <v>20073</v>
      </c>
      <c r="H383" s="4">
        <v>19713</v>
      </c>
      <c r="I383" s="4">
        <v>24186</v>
      </c>
      <c r="J383" s="4">
        <v>25788</v>
      </c>
      <c r="K383" s="4">
        <v>27389</v>
      </c>
      <c r="L383" s="4">
        <v>28435</v>
      </c>
      <c r="M383" s="4">
        <v>28004</v>
      </c>
      <c r="N383" s="4">
        <v>27673</v>
      </c>
      <c r="O383" s="4">
        <v>27520</v>
      </c>
      <c r="P383" s="4">
        <v>27276</v>
      </c>
      <c r="Q383" s="4">
        <v>27211</v>
      </c>
      <c r="R383" s="4">
        <v>26602</v>
      </c>
      <c r="S383" s="4">
        <v>23990</v>
      </c>
      <c r="T383" s="4">
        <v>22587</v>
      </c>
      <c r="U383" s="4">
        <v>21735</v>
      </c>
      <c r="V383" s="4">
        <v>20896</v>
      </c>
      <c r="W383" s="4">
        <v>20872</v>
      </c>
      <c r="X383" s="4">
        <v>20144</v>
      </c>
      <c r="Y383" s="4">
        <v>19566</v>
      </c>
    </row>
    <row r="384" spans="1:25" x14ac:dyDescent="0.25">
      <c r="A384" s="7">
        <v>44205</v>
      </c>
      <c r="B384" s="4">
        <v>19022</v>
      </c>
      <c r="C384" s="4">
        <v>18883</v>
      </c>
      <c r="D384" s="4">
        <v>19481</v>
      </c>
      <c r="E384" s="4">
        <v>19334</v>
      </c>
      <c r="F384" s="4">
        <v>19842</v>
      </c>
      <c r="G384" s="4">
        <v>19866</v>
      </c>
      <c r="H384" s="4">
        <v>19391</v>
      </c>
      <c r="I384" s="4">
        <v>22953</v>
      </c>
      <c r="J384" s="4">
        <v>24481</v>
      </c>
      <c r="K384" s="4">
        <v>26100</v>
      </c>
      <c r="L384" s="4">
        <v>27538</v>
      </c>
      <c r="M384" s="4">
        <v>27187</v>
      </c>
      <c r="N384" s="4">
        <v>26885</v>
      </c>
      <c r="O384" s="4">
        <v>27049</v>
      </c>
      <c r="P384" s="4">
        <v>26524</v>
      </c>
      <c r="Q384" s="4">
        <v>26313</v>
      </c>
      <c r="R384" s="4">
        <v>25693</v>
      </c>
      <c r="S384" s="4">
        <v>23566</v>
      </c>
      <c r="T384" s="4">
        <v>22293</v>
      </c>
      <c r="U384" s="4">
        <v>21423</v>
      </c>
      <c r="V384" s="4">
        <v>20477</v>
      </c>
      <c r="W384" s="4">
        <v>20390</v>
      </c>
      <c r="X384" s="4">
        <v>19281</v>
      </c>
      <c r="Y384" s="4">
        <v>18809</v>
      </c>
    </row>
    <row r="385" spans="1:25" x14ac:dyDescent="0.25">
      <c r="A385" s="7">
        <v>44206</v>
      </c>
      <c r="B385" s="4">
        <v>18518</v>
      </c>
      <c r="C385" s="4">
        <v>18544</v>
      </c>
      <c r="D385" s="4">
        <v>18469</v>
      </c>
      <c r="E385" s="4">
        <v>18465</v>
      </c>
      <c r="F385" s="4">
        <v>19005</v>
      </c>
      <c r="G385" s="4">
        <v>18783</v>
      </c>
      <c r="H385" s="4">
        <v>19283</v>
      </c>
      <c r="I385" s="4">
        <v>22909</v>
      </c>
      <c r="J385" s="4">
        <v>24410</v>
      </c>
      <c r="K385" s="4">
        <v>26054</v>
      </c>
      <c r="L385" s="4">
        <v>27302</v>
      </c>
      <c r="M385" s="4">
        <v>26854</v>
      </c>
      <c r="N385" s="4">
        <v>26462</v>
      </c>
      <c r="O385" s="4">
        <v>26168</v>
      </c>
      <c r="P385" s="4">
        <v>25921</v>
      </c>
      <c r="Q385" s="4">
        <v>25872</v>
      </c>
      <c r="R385" s="4">
        <v>25695</v>
      </c>
      <c r="S385" s="4">
        <v>23619</v>
      </c>
      <c r="T385" s="4">
        <v>22404</v>
      </c>
      <c r="U385" s="4">
        <v>21566</v>
      </c>
      <c r="V385" s="4">
        <v>20674</v>
      </c>
      <c r="W385" s="4">
        <v>20982</v>
      </c>
      <c r="X385" s="4">
        <v>19832</v>
      </c>
      <c r="Y385" s="4">
        <v>19298</v>
      </c>
    </row>
    <row r="386" spans="1:25" x14ac:dyDescent="0.25">
      <c r="A386" s="7">
        <v>44207</v>
      </c>
      <c r="B386" s="4">
        <v>19153</v>
      </c>
      <c r="C386" s="4">
        <v>19268</v>
      </c>
      <c r="D386" s="4">
        <v>19652</v>
      </c>
      <c r="E386" s="4">
        <v>20056</v>
      </c>
      <c r="F386" s="4">
        <v>21034</v>
      </c>
      <c r="G386" s="4">
        <v>21738</v>
      </c>
      <c r="H386" s="4">
        <v>20772</v>
      </c>
      <c r="I386" s="4">
        <v>24964</v>
      </c>
      <c r="J386" s="4">
        <v>26519</v>
      </c>
      <c r="K386" s="4">
        <v>27815</v>
      </c>
      <c r="L386" s="4">
        <v>29086</v>
      </c>
      <c r="M386" s="4">
        <v>28609</v>
      </c>
      <c r="N386" s="4">
        <v>28340</v>
      </c>
      <c r="O386" s="4">
        <v>28174</v>
      </c>
      <c r="P386" s="4">
        <v>28254</v>
      </c>
      <c r="Q386" s="4">
        <v>27816</v>
      </c>
      <c r="R386" s="4">
        <v>27168</v>
      </c>
      <c r="S386" s="4">
        <v>24532</v>
      </c>
      <c r="T386" s="4">
        <v>22996</v>
      </c>
      <c r="U386" s="4">
        <v>22054</v>
      </c>
      <c r="V386" s="4">
        <v>21182</v>
      </c>
      <c r="W386" s="4">
        <v>20892</v>
      </c>
      <c r="X386" s="4">
        <v>19345</v>
      </c>
      <c r="Y386" s="4">
        <v>18812</v>
      </c>
    </row>
    <row r="387" spans="1:25" x14ac:dyDescent="0.25">
      <c r="A387" s="7">
        <v>44208</v>
      </c>
      <c r="B387" s="4">
        <v>18547</v>
      </c>
      <c r="C387" s="4">
        <v>18715</v>
      </c>
      <c r="D387" s="4">
        <v>19097</v>
      </c>
      <c r="E387" s="4">
        <v>19520</v>
      </c>
      <c r="F387" s="4">
        <v>20270</v>
      </c>
      <c r="G387" s="4">
        <v>20789</v>
      </c>
      <c r="H387" s="4">
        <v>20156</v>
      </c>
      <c r="I387" s="4">
        <v>24718</v>
      </c>
      <c r="J387" s="4">
        <v>26281</v>
      </c>
      <c r="K387" s="4">
        <v>27715</v>
      </c>
      <c r="L387" s="4">
        <v>29036</v>
      </c>
      <c r="M387" s="4">
        <v>28523</v>
      </c>
      <c r="N387" s="4">
        <v>28203</v>
      </c>
      <c r="O387" s="4">
        <v>27947</v>
      </c>
      <c r="P387" s="4">
        <v>27564</v>
      </c>
      <c r="Q387" s="4">
        <v>27549</v>
      </c>
      <c r="R387" s="4">
        <v>26961</v>
      </c>
      <c r="S387" s="4">
        <v>24418</v>
      </c>
      <c r="T387" s="4">
        <v>22934</v>
      </c>
      <c r="U387" s="4">
        <v>21977</v>
      </c>
      <c r="V387" s="4">
        <v>21108</v>
      </c>
      <c r="W387" s="4">
        <v>20822</v>
      </c>
      <c r="X387" s="4">
        <v>18946</v>
      </c>
      <c r="Y387" s="4">
        <v>18319</v>
      </c>
    </row>
    <row r="388" spans="1:25" x14ac:dyDescent="0.25">
      <c r="A388" s="7">
        <v>44209</v>
      </c>
      <c r="B388" s="4">
        <v>17858</v>
      </c>
      <c r="C388" s="4">
        <v>17939</v>
      </c>
      <c r="D388" s="4">
        <v>18087</v>
      </c>
      <c r="E388" s="4">
        <v>18609</v>
      </c>
      <c r="F388" s="4">
        <v>19283</v>
      </c>
      <c r="G388" s="4">
        <v>19596</v>
      </c>
      <c r="H388" s="4">
        <v>19963</v>
      </c>
      <c r="I388" s="4">
        <v>24543</v>
      </c>
      <c r="J388" s="4">
        <v>26173</v>
      </c>
      <c r="K388" s="4">
        <v>27535</v>
      </c>
      <c r="L388" s="4">
        <v>28878</v>
      </c>
      <c r="M388" s="4">
        <v>28411</v>
      </c>
      <c r="N388" s="4">
        <v>28159</v>
      </c>
      <c r="O388" s="4">
        <v>27998</v>
      </c>
      <c r="P388" s="4">
        <v>27541</v>
      </c>
      <c r="Q388" s="4">
        <v>27557</v>
      </c>
      <c r="R388" s="4">
        <v>26996</v>
      </c>
      <c r="S388" s="4">
        <v>24402</v>
      </c>
      <c r="T388" s="4">
        <v>22886</v>
      </c>
      <c r="U388" s="4">
        <v>21936</v>
      </c>
      <c r="V388" s="4">
        <v>21071</v>
      </c>
      <c r="W388" s="4">
        <v>20746</v>
      </c>
      <c r="X388" s="4">
        <v>18879</v>
      </c>
      <c r="Y388" s="4">
        <v>18081</v>
      </c>
    </row>
    <row r="389" spans="1:25" x14ac:dyDescent="0.25">
      <c r="A389" s="7">
        <v>44210</v>
      </c>
      <c r="B389" s="4">
        <v>17646</v>
      </c>
      <c r="C389" s="4">
        <v>17524</v>
      </c>
      <c r="D389" s="4">
        <v>17695</v>
      </c>
      <c r="E389" s="4">
        <v>17970</v>
      </c>
      <c r="F389" s="4">
        <v>18770</v>
      </c>
      <c r="G389" s="4">
        <v>19564</v>
      </c>
      <c r="H389" s="4">
        <v>19870</v>
      </c>
      <c r="I389" s="4">
        <v>24484</v>
      </c>
      <c r="J389" s="4">
        <v>26081</v>
      </c>
      <c r="K389" s="4">
        <v>27517</v>
      </c>
      <c r="L389" s="4">
        <v>28865</v>
      </c>
      <c r="M389" s="4">
        <v>28515</v>
      </c>
      <c r="N389" s="4">
        <v>28228</v>
      </c>
      <c r="O389" s="4">
        <v>27966</v>
      </c>
      <c r="P389" s="4">
        <v>27483</v>
      </c>
      <c r="Q389" s="4">
        <v>27517</v>
      </c>
      <c r="R389" s="4">
        <v>26906</v>
      </c>
      <c r="S389" s="4">
        <v>24309</v>
      </c>
      <c r="T389" s="4">
        <v>22846</v>
      </c>
      <c r="U389" s="4">
        <v>21910</v>
      </c>
      <c r="V389" s="4">
        <v>21030</v>
      </c>
      <c r="W389" s="4">
        <v>20753</v>
      </c>
      <c r="X389" s="4">
        <v>18879</v>
      </c>
      <c r="Y389" s="4">
        <v>18115</v>
      </c>
    </row>
    <row r="390" spans="1:25" x14ac:dyDescent="0.25">
      <c r="A390" s="7">
        <v>44211</v>
      </c>
      <c r="B390" s="4">
        <v>17648</v>
      </c>
      <c r="C390" s="4">
        <v>17517</v>
      </c>
      <c r="D390" s="4">
        <v>17632</v>
      </c>
      <c r="E390" s="4">
        <v>17894</v>
      </c>
      <c r="F390" s="4">
        <v>18655</v>
      </c>
      <c r="G390" s="4">
        <v>19381</v>
      </c>
      <c r="H390" s="4">
        <v>19859</v>
      </c>
      <c r="I390" s="4">
        <v>24438</v>
      </c>
      <c r="J390" s="4">
        <v>26034</v>
      </c>
      <c r="K390" s="4">
        <v>27365</v>
      </c>
      <c r="L390" s="4">
        <v>28694</v>
      </c>
      <c r="M390" s="4">
        <v>28281</v>
      </c>
      <c r="N390" s="4">
        <v>27920</v>
      </c>
      <c r="O390" s="4">
        <v>27602</v>
      </c>
      <c r="P390" s="4">
        <v>27130</v>
      </c>
      <c r="Q390" s="4">
        <v>27172</v>
      </c>
      <c r="R390" s="4">
        <v>26617</v>
      </c>
      <c r="S390" s="4">
        <v>24119</v>
      </c>
      <c r="T390" s="4">
        <v>22677</v>
      </c>
      <c r="U390" s="4">
        <v>21783</v>
      </c>
      <c r="V390" s="4">
        <v>20986</v>
      </c>
      <c r="W390" s="4">
        <v>20773</v>
      </c>
      <c r="X390" s="4">
        <v>18948</v>
      </c>
      <c r="Y390" s="4">
        <v>18190</v>
      </c>
    </row>
    <row r="391" spans="1:25" x14ac:dyDescent="0.25">
      <c r="A391" s="7">
        <v>44212</v>
      </c>
      <c r="B391" s="4">
        <v>17660</v>
      </c>
      <c r="C391" s="4">
        <v>17559</v>
      </c>
      <c r="D391" s="4">
        <v>17682</v>
      </c>
      <c r="E391" s="4">
        <v>17638</v>
      </c>
      <c r="F391" s="4">
        <v>18191</v>
      </c>
      <c r="G391" s="4">
        <v>18846</v>
      </c>
      <c r="H391" s="4">
        <v>19298</v>
      </c>
      <c r="I391" s="4">
        <v>22982</v>
      </c>
      <c r="J391" s="4">
        <v>24599</v>
      </c>
      <c r="K391" s="4">
        <v>26344</v>
      </c>
      <c r="L391" s="4">
        <v>27813</v>
      </c>
      <c r="M391" s="4">
        <v>27460</v>
      </c>
      <c r="N391" s="4">
        <v>27156</v>
      </c>
      <c r="O391" s="4">
        <v>26982</v>
      </c>
      <c r="P391" s="4">
        <v>26931</v>
      </c>
      <c r="Q391" s="4">
        <v>26415</v>
      </c>
      <c r="R391" s="4">
        <v>25795</v>
      </c>
      <c r="S391" s="4">
        <v>23663</v>
      </c>
      <c r="T391" s="4">
        <v>22347</v>
      </c>
      <c r="U391" s="4">
        <v>21428</v>
      </c>
      <c r="V391" s="4">
        <v>20545</v>
      </c>
      <c r="W391" s="4">
        <v>20285</v>
      </c>
      <c r="X391" s="4">
        <v>18631</v>
      </c>
      <c r="Y391" s="4">
        <v>17885</v>
      </c>
    </row>
    <row r="392" spans="1:25" x14ac:dyDescent="0.25">
      <c r="A392" s="7">
        <v>44213</v>
      </c>
      <c r="B392" s="4">
        <v>17407</v>
      </c>
      <c r="C392" s="4">
        <v>17281</v>
      </c>
      <c r="D392" s="4">
        <v>17296</v>
      </c>
      <c r="E392" s="4">
        <v>17435</v>
      </c>
      <c r="F392" s="4">
        <v>17990</v>
      </c>
      <c r="G392" s="4">
        <v>18627</v>
      </c>
      <c r="H392" s="4">
        <v>19131</v>
      </c>
      <c r="I392" s="4">
        <v>22800</v>
      </c>
      <c r="J392" s="4">
        <v>24414</v>
      </c>
      <c r="K392" s="4">
        <v>26147</v>
      </c>
      <c r="L392" s="4">
        <v>27548</v>
      </c>
      <c r="M392" s="4">
        <v>27216</v>
      </c>
      <c r="N392" s="4">
        <v>26877</v>
      </c>
      <c r="O392" s="4">
        <v>26629</v>
      </c>
      <c r="P392" s="4">
        <v>26264</v>
      </c>
      <c r="Q392" s="4">
        <v>26067</v>
      </c>
      <c r="R392" s="4">
        <v>25698</v>
      </c>
      <c r="S392" s="4">
        <v>23714</v>
      </c>
      <c r="T392" s="4">
        <v>22469</v>
      </c>
      <c r="U392" s="4">
        <v>21547</v>
      </c>
      <c r="V392" s="4">
        <v>20659</v>
      </c>
      <c r="W392" s="4">
        <v>20423</v>
      </c>
      <c r="X392" s="4">
        <v>18766</v>
      </c>
      <c r="Y392" s="4">
        <v>17980</v>
      </c>
    </row>
    <row r="393" spans="1:25" x14ac:dyDescent="0.25">
      <c r="A393" s="7">
        <v>44214</v>
      </c>
      <c r="B393" s="4">
        <v>17502</v>
      </c>
      <c r="C393" s="4">
        <v>17418</v>
      </c>
      <c r="D393" s="4">
        <v>17440</v>
      </c>
      <c r="E393" s="4">
        <v>17637</v>
      </c>
      <c r="F393" s="4">
        <v>18352</v>
      </c>
      <c r="G393" s="4">
        <v>19098</v>
      </c>
      <c r="H393" s="4">
        <v>19692</v>
      </c>
      <c r="I393" s="4">
        <v>23357</v>
      </c>
      <c r="J393" s="4">
        <v>24859</v>
      </c>
      <c r="K393" s="4">
        <v>26528</v>
      </c>
      <c r="L393" s="4">
        <v>27828</v>
      </c>
      <c r="M393" s="4">
        <v>27402</v>
      </c>
      <c r="N393" s="4">
        <v>27109</v>
      </c>
      <c r="O393" s="4">
        <v>26860</v>
      </c>
      <c r="P393" s="4">
        <v>26509</v>
      </c>
      <c r="Q393" s="4">
        <v>26289</v>
      </c>
      <c r="R393" s="4">
        <v>25947</v>
      </c>
      <c r="S393" s="4">
        <v>24018</v>
      </c>
      <c r="T393" s="4">
        <v>22781</v>
      </c>
      <c r="U393" s="4">
        <v>21888</v>
      </c>
      <c r="V393" s="4">
        <v>20993</v>
      </c>
      <c r="W393" s="4">
        <v>20778</v>
      </c>
      <c r="X393" s="4">
        <v>19674</v>
      </c>
      <c r="Y393" s="4">
        <v>19196</v>
      </c>
    </row>
    <row r="394" spans="1:25" x14ac:dyDescent="0.25">
      <c r="A394" s="7">
        <v>44215</v>
      </c>
      <c r="B394" s="4">
        <v>18657</v>
      </c>
      <c r="C394" s="4">
        <v>18931</v>
      </c>
      <c r="D394" s="4">
        <v>19160</v>
      </c>
      <c r="E394" s="4">
        <v>19684</v>
      </c>
      <c r="F394" s="4">
        <v>20635</v>
      </c>
      <c r="G394" s="4">
        <v>21181</v>
      </c>
      <c r="H394" s="4">
        <v>20523</v>
      </c>
      <c r="I394" s="4">
        <v>24906</v>
      </c>
      <c r="J394" s="4">
        <v>26456</v>
      </c>
      <c r="K394" s="4">
        <v>27717</v>
      </c>
      <c r="L394" s="4">
        <v>29051</v>
      </c>
      <c r="M394" s="4">
        <v>28654</v>
      </c>
      <c r="N394" s="4">
        <v>28359</v>
      </c>
      <c r="O394" s="4">
        <v>28039</v>
      </c>
      <c r="P394" s="4">
        <v>27609</v>
      </c>
      <c r="Q394" s="4">
        <v>27674</v>
      </c>
      <c r="R394" s="4">
        <v>27106</v>
      </c>
      <c r="S394" s="4">
        <v>24619</v>
      </c>
      <c r="T394" s="4">
        <v>23135</v>
      </c>
      <c r="U394" s="4">
        <v>22200</v>
      </c>
      <c r="V394" s="4">
        <v>21349</v>
      </c>
      <c r="W394" s="4">
        <v>21087</v>
      </c>
      <c r="X394" s="4">
        <v>20068</v>
      </c>
      <c r="Y394" s="4">
        <v>19704</v>
      </c>
    </row>
    <row r="395" spans="1:25" x14ac:dyDescent="0.25">
      <c r="A395" s="7">
        <v>44216</v>
      </c>
      <c r="B395" s="4">
        <v>17347</v>
      </c>
      <c r="C395" s="4">
        <v>17172</v>
      </c>
      <c r="D395" s="4">
        <v>17083</v>
      </c>
      <c r="E395" s="4">
        <v>17472</v>
      </c>
      <c r="F395" s="4">
        <v>18105</v>
      </c>
      <c r="G395" s="4">
        <v>19009</v>
      </c>
      <c r="H395" s="4">
        <v>19506</v>
      </c>
      <c r="I395" s="4">
        <v>24053</v>
      </c>
      <c r="J395" s="4">
        <v>25587</v>
      </c>
      <c r="K395" s="4">
        <v>26901</v>
      </c>
      <c r="L395" s="4">
        <v>28143</v>
      </c>
      <c r="M395" s="4">
        <v>27602</v>
      </c>
      <c r="N395" s="4">
        <v>27263</v>
      </c>
      <c r="O395" s="4">
        <v>27195</v>
      </c>
      <c r="P395" s="4">
        <v>26735</v>
      </c>
      <c r="Q395" s="4">
        <v>26838</v>
      </c>
      <c r="R395" s="4">
        <v>26330</v>
      </c>
      <c r="S395" s="4">
        <v>23922</v>
      </c>
      <c r="T395" s="4">
        <v>22497</v>
      </c>
      <c r="U395" s="4">
        <v>21605</v>
      </c>
      <c r="V395" s="4">
        <v>20776</v>
      </c>
      <c r="W395" s="4">
        <v>20415</v>
      </c>
      <c r="X395" s="4">
        <v>18566</v>
      </c>
      <c r="Y395" s="4">
        <v>17801</v>
      </c>
    </row>
    <row r="396" spans="1:25" x14ac:dyDescent="0.25">
      <c r="A396" s="7">
        <v>44217</v>
      </c>
      <c r="B396" s="4">
        <v>19485</v>
      </c>
      <c r="C396" s="4">
        <v>19644</v>
      </c>
      <c r="D396" s="4">
        <v>20182</v>
      </c>
      <c r="E396" s="4">
        <v>20581</v>
      </c>
      <c r="F396" s="4">
        <v>21441</v>
      </c>
      <c r="G396" s="4">
        <v>21957</v>
      </c>
      <c r="H396" s="4">
        <v>21020</v>
      </c>
      <c r="I396" s="4">
        <v>24989</v>
      </c>
      <c r="J396" s="4">
        <v>26802</v>
      </c>
      <c r="K396" s="4">
        <v>28322</v>
      </c>
      <c r="L396" s="4">
        <v>29642</v>
      </c>
      <c r="M396" s="4">
        <v>29591</v>
      </c>
      <c r="N396" s="4">
        <v>30033</v>
      </c>
      <c r="O396" s="4">
        <v>29653</v>
      </c>
      <c r="P396" s="4">
        <v>29531</v>
      </c>
      <c r="Q396" s="4">
        <v>28765</v>
      </c>
      <c r="R396" s="4">
        <v>27244</v>
      </c>
      <c r="S396" s="4">
        <v>24794</v>
      </c>
      <c r="T396" s="4">
        <v>23137</v>
      </c>
      <c r="U396" s="4">
        <v>22187</v>
      </c>
      <c r="V396" s="4">
        <v>21317</v>
      </c>
      <c r="W396" s="4">
        <v>21146</v>
      </c>
      <c r="X396" s="4">
        <v>20294</v>
      </c>
      <c r="Y396" s="4">
        <v>19702</v>
      </c>
    </row>
    <row r="397" spans="1:25" x14ac:dyDescent="0.25">
      <c r="A397" s="7">
        <v>44218</v>
      </c>
      <c r="B397" s="4">
        <v>19194</v>
      </c>
      <c r="C397" s="4">
        <v>19245</v>
      </c>
      <c r="D397" s="4">
        <v>19467</v>
      </c>
      <c r="E397" s="4">
        <v>19714</v>
      </c>
      <c r="F397" s="4">
        <v>20395</v>
      </c>
      <c r="G397" s="4">
        <v>20775</v>
      </c>
      <c r="H397" s="4">
        <v>20050</v>
      </c>
      <c r="I397" s="4">
        <v>24588</v>
      </c>
      <c r="J397" s="4">
        <v>26226</v>
      </c>
      <c r="K397" s="4">
        <v>27569</v>
      </c>
      <c r="L397" s="4">
        <v>28822</v>
      </c>
      <c r="M397" s="4">
        <v>28288</v>
      </c>
      <c r="N397" s="4">
        <v>27903</v>
      </c>
      <c r="O397" s="4">
        <v>27571</v>
      </c>
      <c r="P397" s="4">
        <v>27167</v>
      </c>
      <c r="Q397" s="4">
        <v>27236</v>
      </c>
      <c r="R397" s="4">
        <v>26595</v>
      </c>
      <c r="S397" s="4">
        <v>24080</v>
      </c>
      <c r="T397" s="4">
        <v>22648</v>
      </c>
      <c r="U397" s="4">
        <v>21745</v>
      </c>
      <c r="V397" s="4">
        <v>20927</v>
      </c>
      <c r="W397" s="4">
        <v>20696</v>
      </c>
      <c r="X397" s="4">
        <v>19125</v>
      </c>
      <c r="Y397" s="4">
        <v>18612</v>
      </c>
    </row>
    <row r="398" spans="1:25" x14ac:dyDescent="0.25">
      <c r="A398" s="7">
        <v>44219</v>
      </c>
      <c r="B398" s="4">
        <v>18271</v>
      </c>
      <c r="C398" s="4">
        <v>18544</v>
      </c>
      <c r="D398" s="4">
        <v>18759</v>
      </c>
      <c r="E398" s="4">
        <v>18822</v>
      </c>
      <c r="F398" s="4">
        <v>19369</v>
      </c>
      <c r="G398" s="4">
        <v>19227</v>
      </c>
      <c r="H398" s="4">
        <v>19508</v>
      </c>
      <c r="I398" s="4">
        <v>23177</v>
      </c>
      <c r="J398" s="4">
        <v>24717</v>
      </c>
      <c r="K398" s="4">
        <v>26332</v>
      </c>
      <c r="L398" s="4">
        <v>27665</v>
      </c>
      <c r="M398" s="4">
        <v>27242</v>
      </c>
      <c r="N398" s="4">
        <v>26863</v>
      </c>
      <c r="O398" s="4">
        <v>26577</v>
      </c>
      <c r="P398" s="4">
        <v>26283</v>
      </c>
      <c r="Q398" s="4">
        <v>26155</v>
      </c>
      <c r="R398" s="4">
        <v>25850</v>
      </c>
      <c r="S398" s="4">
        <v>23968</v>
      </c>
      <c r="T398" s="4">
        <v>22767</v>
      </c>
      <c r="U398" s="4">
        <v>21907</v>
      </c>
      <c r="V398" s="4">
        <v>21086</v>
      </c>
      <c r="W398" s="4">
        <v>22079</v>
      </c>
      <c r="X398" s="4">
        <v>21605</v>
      </c>
      <c r="Y398" s="4">
        <v>21261</v>
      </c>
    </row>
    <row r="399" spans="1:25" x14ac:dyDescent="0.25">
      <c r="A399" s="7">
        <v>44220</v>
      </c>
      <c r="B399" s="4">
        <v>20860</v>
      </c>
      <c r="C399" s="4">
        <v>21085</v>
      </c>
      <c r="D399" s="4">
        <v>21236</v>
      </c>
      <c r="E399" s="4">
        <v>21414</v>
      </c>
      <c r="F399" s="4">
        <v>21845</v>
      </c>
      <c r="G399" s="4">
        <v>21431</v>
      </c>
      <c r="H399" s="4">
        <v>19896</v>
      </c>
      <c r="I399" s="4">
        <v>23563</v>
      </c>
      <c r="J399" s="4">
        <v>25139</v>
      </c>
      <c r="K399" s="4">
        <v>26847</v>
      </c>
      <c r="L399" s="4">
        <v>28332</v>
      </c>
      <c r="M399" s="4">
        <v>28045</v>
      </c>
      <c r="N399" s="4">
        <v>28338</v>
      </c>
      <c r="O399" s="4">
        <v>27905</v>
      </c>
      <c r="P399" s="4">
        <v>28102</v>
      </c>
      <c r="Q399" s="4">
        <v>27377</v>
      </c>
      <c r="R399" s="4">
        <v>26641</v>
      </c>
      <c r="S399" s="4">
        <v>24761</v>
      </c>
      <c r="T399" s="4">
        <v>23576</v>
      </c>
      <c r="U399" s="4">
        <v>22205</v>
      </c>
      <c r="V399" s="4">
        <v>21678</v>
      </c>
      <c r="W399" s="4">
        <v>22299</v>
      </c>
      <c r="X399" s="4">
        <v>21516</v>
      </c>
      <c r="Y399" s="4">
        <v>20828</v>
      </c>
    </row>
    <row r="400" spans="1:25" x14ac:dyDescent="0.25">
      <c r="A400" s="7">
        <v>44221</v>
      </c>
      <c r="B400" s="4">
        <v>20219</v>
      </c>
      <c r="C400" s="4">
        <v>20411</v>
      </c>
      <c r="D400" s="4">
        <v>20714</v>
      </c>
      <c r="E400" s="4">
        <v>21136</v>
      </c>
      <c r="F400" s="4">
        <v>21837</v>
      </c>
      <c r="G400" s="4">
        <v>22219</v>
      </c>
      <c r="H400" s="4">
        <v>21258</v>
      </c>
      <c r="I400" s="4">
        <v>24807</v>
      </c>
      <c r="J400" s="4">
        <v>26473</v>
      </c>
      <c r="K400" s="4">
        <v>27747</v>
      </c>
      <c r="L400" s="4">
        <v>28946</v>
      </c>
      <c r="M400" s="4">
        <v>28467</v>
      </c>
      <c r="N400" s="4">
        <v>28330</v>
      </c>
      <c r="O400" s="4">
        <v>27844</v>
      </c>
      <c r="P400" s="4">
        <v>27560</v>
      </c>
      <c r="Q400" s="4">
        <v>27431</v>
      </c>
      <c r="R400" s="4">
        <v>26798</v>
      </c>
      <c r="S400" s="4">
        <v>24445</v>
      </c>
      <c r="T400" s="4">
        <v>22933</v>
      </c>
      <c r="U400" s="4">
        <v>21967</v>
      </c>
      <c r="V400" s="4">
        <v>21139</v>
      </c>
      <c r="W400" s="4">
        <v>20796</v>
      </c>
      <c r="X400" s="4">
        <v>20093</v>
      </c>
      <c r="Y400" s="4">
        <v>19701</v>
      </c>
    </row>
    <row r="401" spans="1:25" x14ac:dyDescent="0.25">
      <c r="A401" s="7">
        <v>44222</v>
      </c>
      <c r="B401" s="4">
        <v>19388</v>
      </c>
      <c r="C401" s="4">
        <v>19668</v>
      </c>
      <c r="D401" s="4">
        <v>19817</v>
      </c>
      <c r="E401" s="4">
        <v>20303</v>
      </c>
      <c r="F401" s="4">
        <v>21103</v>
      </c>
      <c r="G401" s="4">
        <v>21431</v>
      </c>
      <c r="H401" s="4">
        <v>20639</v>
      </c>
      <c r="I401" s="4">
        <v>24609</v>
      </c>
      <c r="J401" s="4">
        <v>26120</v>
      </c>
      <c r="K401" s="4">
        <v>27431</v>
      </c>
      <c r="L401" s="4">
        <v>28653</v>
      </c>
      <c r="M401" s="4">
        <v>28162</v>
      </c>
      <c r="N401" s="4">
        <v>27826</v>
      </c>
      <c r="O401" s="4">
        <v>27476</v>
      </c>
      <c r="P401" s="4">
        <v>27063</v>
      </c>
      <c r="Q401" s="4">
        <v>27126</v>
      </c>
      <c r="R401" s="4">
        <v>26531</v>
      </c>
      <c r="S401" s="4">
        <v>24140</v>
      </c>
      <c r="T401" s="4">
        <v>22659</v>
      </c>
      <c r="U401" s="4">
        <v>21759</v>
      </c>
      <c r="V401" s="4">
        <v>20851</v>
      </c>
      <c r="W401" s="4">
        <v>20558</v>
      </c>
      <c r="X401" s="4">
        <v>18846</v>
      </c>
      <c r="Y401" s="4">
        <v>18344</v>
      </c>
    </row>
    <row r="402" spans="1:25" x14ac:dyDescent="0.25">
      <c r="A402" s="7">
        <v>44223</v>
      </c>
      <c r="B402" s="4">
        <v>17980</v>
      </c>
      <c r="C402" s="4">
        <v>17996</v>
      </c>
      <c r="D402" s="4">
        <v>18141</v>
      </c>
      <c r="E402" s="4">
        <v>18615</v>
      </c>
      <c r="F402" s="4">
        <v>19109</v>
      </c>
      <c r="G402" s="4">
        <v>19682</v>
      </c>
      <c r="H402" s="4">
        <v>19692</v>
      </c>
      <c r="I402" s="4">
        <v>24239</v>
      </c>
      <c r="J402" s="4">
        <v>25810</v>
      </c>
      <c r="K402" s="4">
        <v>27183</v>
      </c>
      <c r="L402" s="4">
        <v>28512</v>
      </c>
      <c r="M402" s="4">
        <v>28066</v>
      </c>
      <c r="N402" s="4">
        <v>27885</v>
      </c>
      <c r="O402" s="4">
        <v>27653</v>
      </c>
      <c r="P402" s="4">
        <v>27289</v>
      </c>
      <c r="Q402" s="4">
        <v>27243</v>
      </c>
      <c r="R402" s="4">
        <v>26529</v>
      </c>
      <c r="S402" s="4">
        <v>24061</v>
      </c>
      <c r="T402" s="4">
        <v>22611</v>
      </c>
      <c r="U402" s="4">
        <v>21657</v>
      </c>
      <c r="V402" s="4">
        <v>20835</v>
      </c>
      <c r="W402" s="4">
        <v>20526</v>
      </c>
      <c r="X402" s="4">
        <v>18860</v>
      </c>
      <c r="Y402" s="4">
        <v>18234</v>
      </c>
    </row>
    <row r="403" spans="1:25" x14ac:dyDescent="0.25">
      <c r="A403" s="7">
        <v>44224</v>
      </c>
      <c r="B403" s="4">
        <v>17840</v>
      </c>
      <c r="C403" s="4">
        <v>17965</v>
      </c>
      <c r="D403" s="4">
        <v>18133</v>
      </c>
      <c r="E403" s="4">
        <v>18409</v>
      </c>
      <c r="F403" s="4">
        <v>19170</v>
      </c>
      <c r="G403" s="4">
        <v>19600</v>
      </c>
      <c r="H403" s="4">
        <v>19682</v>
      </c>
      <c r="I403" s="4">
        <v>24217</v>
      </c>
      <c r="J403" s="4">
        <v>25829</v>
      </c>
      <c r="K403" s="4">
        <v>27269</v>
      </c>
      <c r="L403" s="4">
        <v>28681</v>
      </c>
      <c r="M403" s="4">
        <v>28281</v>
      </c>
      <c r="N403" s="4">
        <v>28242</v>
      </c>
      <c r="O403" s="4">
        <v>27860</v>
      </c>
      <c r="P403" s="4">
        <v>27666</v>
      </c>
      <c r="Q403" s="4">
        <v>27273</v>
      </c>
      <c r="R403" s="4">
        <v>26554</v>
      </c>
      <c r="S403" s="4">
        <v>24098</v>
      </c>
      <c r="T403" s="4">
        <v>22632</v>
      </c>
      <c r="U403" s="4">
        <v>21736</v>
      </c>
      <c r="V403" s="4">
        <v>20917</v>
      </c>
      <c r="W403" s="4">
        <v>20625</v>
      </c>
      <c r="X403" s="4">
        <v>19649</v>
      </c>
      <c r="Y403" s="4">
        <v>19147</v>
      </c>
    </row>
    <row r="404" spans="1:25" x14ac:dyDescent="0.25">
      <c r="A404" s="7">
        <v>44225</v>
      </c>
      <c r="B404" s="4">
        <v>18956</v>
      </c>
      <c r="C404" s="4">
        <v>19297</v>
      </c>
      <c r="D404" s="4">
        <v>19652</v>
      </c>
      <c r="E404" s="4">
        <v>20156</v>
      </c>
      <c r="F404" s="4">
        <v>20969</v>
      </c>
      <c r="G404" s="4">
        <v>21441</v>
      </c>
      <c r="H404" s="4">
        <v>20641</v>
      </c>
      <c r="I404" s="4">
        <v>24583</v>
      </c>
      <c r="J404" s="4">
        <v>26700</v>
      </c>
      <c r="K404" s="4">
        <v>28569</v>
      </c>
      <c r="L404" s="4">
        <v>30066</v>
      </c>
      <c r="M404" s="4">
        <v>29677</v>
      </c>
      <c r="N404" s="4">
        <v>29752</v>
      </c>
      <c r="O404" s="4">
        <v>29277</v>
      </c>
      <c r="P404" s="4">
        <v>28943</v>
      </c>
      <c r="Q404" s="4">
        <v>28092</v>
      </c>
      <c r="R404" s="4">
        <v>26760</v>
      </c>
      <c r="S404" s="4">
        <v>24240</v>
      </c>
      <c r="T404" s="4">
        <v>22851</v>
      </c>
      <c r="U404" s="4">
        <v>21918</v>
      </c>
      <c r="V404" s="4">
        <v>21132</v>
      </c>
      <c r="W404" s="4">
        <v>21831</v>
      </c>
      <c r="X404" s="4">
        <v>21296</v>
      </c>
      <c r="Y404" s="4">
        <v>21099</v>
      </c>
    </row>
    <row r="405" spans="1:25" x14ac:dyDescent="0.25">
      <c r="A405" s="7">
        <v>44226</v>
      </c>
      <c r="B405" s="4">
        <v>20877</v>
      </c>
      <c r="C405" s="4">
        <v>21038</v>
      </c>
      <c r="D405" s="4">
        <v>21323</v>
      </c>
      <c r="E405" s="4">
        <v>21552</v>
      </c>
      <c r="F405" s="4">
        <v>22278</v>
      </c>
      <c r="G405" s="4">
        <v>22015</v>
      </c>
      <c r="H405" s="4">
        <v>20591</v>
      </c>
      <c r="I405" s="4">
        <v>23570</v>
      </c>
      <c r="J405" s="4">
        <v>25371</v>
      </c>
      <c r="K405" s="4">
        <v>26967</v>
      </c>
      <c r="L405" s="4">
        <v>28503</v>
      </c>
      <c r="M405" s="4">
        <v>27901</v>
      </c>
      <c r="N405" s="4">
        <v>27719</v>
      </c>
      <c r="O405" s="4">
        <v>27357</v>
      </c>
      <c r="P405" s="4">
        <v>27415</v>
      </c>
      <c r="Q405" s="4">
        <v>26604</v>
      </c>
      <c r="R405" s="4">
        <v>25802</v>
      </c>
      <c r="S405" s="4">
        <v>24375</v>
      </c>
      <c r="T405" s="4">
        <v>23109</v>
      </c>
      <c r="U405" s="4">
        <v>21848</v>
      </c>
      <c r="V405" s="4">
        <v>21479</v>
      </c>
      <c r="W405" s="4">
        <v>22655</v>
      </c>
      <c r="X405" s="4">
        <v>22249</v>
      </c>
      <c r="Y405" s="4">
        <v>22015</v>
      </c>
    </row>
    <row r="406" spans="1:25" x14ac:dyDescent="0.25">
      <c r="A406" s="7">
        <v>44227</v>
      </c>
      <c r="B406" s="4">
        <v>21624</v>
      </c>
      <c r="C406" s="4">
        <v>21877</v>
      </c>
      <c r="D406" s="4">
        <v>22261</v>
      </c>
      <c r="E406" s="4">
        <v>22485</v>
      </c>
      <c r="F406" s="4">
        <v>22864</v>
      </c>
      <c r="G406" s="4">
        <v>22436</v>
      </c>
      <c r="H406" s="4">
        <v>20716</v>
      </c>
      <c r="I406" s="4">
        <v>23597</v>
      </c>
      <c r="J406" s="4">
        <v>25468</v>
      </c>
      <c r="K406" s="4">
        <v>26917</v>
      </c>
      <c r="L406" s="4">
        <v>28330</v>
      </c>
      <c r="M406" s="4">
        <v>27733</v>
      </c>
      <c r="N406" s="4">
        <v>27617</v>
      </c>
      <c r="O406" s="4">
        <v>27170</v>
      </c>
      <c r="P406" s="4">
        <v>27034</v>
      </c>
      <c r="Q406" s="4">
        <v>26289</v>
      </c>
      <c r="R406" s="4">
        <v>25773</v>
      </c>
      <c r="S406" s="4">
        <v>24552</v>
      </c>
      <c r="T406" s="4">
        <v>23391</v>
      </c>
      <c r="U406" s="4">
        <v>22103</v>
      </c>
      <c r="V406" s="4">
        <v>21624</v>
      </c>
      <c r="W406" s="4">
        <v>22339</v>
      </c>
      <c r="X406" s="4">
        <v>21643</v>
      </c>
      <c r="Y406" s="4">
        <v>21322</v>
      </c>
    </row>
    <row r="407" spans="1:25" x14ac:dyDescent="0.25">
      <c r="A407" s="7">
        <v>44228</v>
      </c>
      <c r="B407" s="4">
        <v>20775</v>
      </c>
      <c r="C407" s="4">
        <v>21373</v>
      </c>
      <c r="D407" s="4">
        <v>21774</v>
      </c>
      <c r="E407" s="4">
        <v>22267</v>
      </c>
      <c r="F407" s="4">
        <v>22402</v>
      </c>
      <c r="G407" s="4">
        <v>23365</v>
      </c>
      <c r="H407" s="4">
        <v>22587</v>
      </c>
      <c r="I407" s="4">
        <v>26101</v>
      </c>
      <c r="J407" s="4">
        <v>28022</v>
      </c>
      <c r="K407" s="4">
        <v>29622</v>
      </c>
      <c r="L407" s="4">
        <v>30476</v>
      </c>
      <c r="M407" s="4">
        <v>30552</v>
      </c>
      <c r="N407" s="4">
        <v>30147</v>
      </c>
      <c r="O407" s="4">
        <v>30317</v>
      </c>
      <c r="P407" s="4">
        <v>30195</v>
      </c>
      <c r="Q407" s="4">
        <v>29059</v>
      </c>
      <c r="R407" s="4">
        <v>27332</v>
      </c>
      <c r="S407" s="4">
        <v>24662</v>
      </c>
      <c r="T407" s="4">
        <v>22637</v>
      </c>
      <c r="U407" s="4">
        <v>20803</v>
      </c>
      <c r="V407" s="4">
        <v>20497</v>
      </c>
      <c r="W407" s="4">
        <v>20461</v>
      </c>
      <c r="X407" s="4">
        <v>20061</v>
      </c>
      <c r="Y407" s="4">
        <v>19554</v>
      </c>
    </row>
    <row r="408" spans="1:25" x14ac:dyDescent="0.25">
      <c r="A408" s="7">
        <v>44229</v>
      </c>
      <c r="B408" s="4">
        <v>18935</v>
      </c>
      <c r="C408" s="4">
        <v>19093</v>
      </c>
      <c r="D408" s="4">
        <v>19479</v>
      </c>
      <c r="E408" s="4">
        <v>19616</v>
      </c>
      <c r="F408" s="4">
        <v>19795</v>
      </c>
      <c r="G408" s="4">
        <v>20570</v>
      </c>
      <c r="H408" s="4">
        <v>19419</v>
      </c>
      <c r="I408" s="4">
        <v>22939</v>
      </c>
      <c r="J408" s="4">
        <v>25179</v>
      </c>
      <c r="K408" s="4">
        <v>27055</v>
      </c>
      <c r="L408" s="4">
        <v>28672</v>
      </c>
      <c r="M408" s="4">
        <v>29277</v>
      </c>
      <c r="N408" s="4">
        <v>29409</v>
      </c>
      <c r="O408" s="4">
        <v>29431</v>
      </c>
      <c r="P408" s="4">
        <v>29383</v>
      </c>
      <c r="Q408" s="4">
        <v>28016</v>
      </c>
      <c r="R408" s="4">
        <v>25759</v>
      </c>
      <c r="S408" s="4">
        <v>23589</v>
      </c>
      <c r="T408" s="4">
        <v>21697</v>
      </c>
      <c r="U408" s="4">
        <v>20712</v>
      </c>
      <c r="V408" s="4">
        <v>20070</v>
      </c>
      <c r="W408" s="4">
        <v>19084</v>
      </c>
      <c r="X408" s="4">
        <v>18548</v>
      </c>
      <c r="Y408" s="4">
        <v>18174</v>
      </c>
    </row>
    <row r="409" spans="1:25" x14ac:dyDescent="0.25">
      <c r="A409" s="7">
        <v>44230</v>
      </c>
      <c r="B409" s="4">
        <v>17951</v>
      </c>
      <c r="C409" s="4">
        <v>18323</v>
      </c>
      <c r="D409" s="4">
        <v>18601</v>
      </c>
      <c r="E409" s="4">
        <v>18632</v>
      </c>
      <c r="F409" s="4">
        <v>18818</v>
      </c>
      <c r="G409" s="4">
        <v>19594</v>
      </c>
      <c r="H409" s="4">
        <v>19450</v>
      </c>
      <c r="I409" s="4">
        <v>22967</v>
      </c>
      <c r="J409" s="4">
        <v>25093</v>
      </c>
      <c r="K409" s="4">
        <v>26274</v>
      </c>
      <c r="L409" s="4">
        <v>27110</v>
      </c>
      <c r="M409" s="4">
        <v>26996</v>
      </c>
      <c r="N409" s="4">
        <v>26393</v>
      </c>
      <c r="O409" s="4">
        <v>26785</v>
      </c>
      <c r="P409" s="4">
        <v>26662</v>
      </c>
      <c r="Q409" s="4">
        <v>25741</v>
      </c>
      <c r="R409" s="4">
        <v>24768</v>
      </c>
      <c r="S409" s="4">
        <v>22876</v>
      </c>
      <c r="T409" s="4">
        <v>21708</v>
      </c>
      <c r="U409" s="4">
        <v>20786</v>
      </c>
      <c r="V409" s="4">
        <v>20132</v>
      </c>
      <c r="W409" s="4">
        <v>19171</v>
      </c>
      <c r="X409" s="4">
        <v>18298</v>
      </c>
      <c r="Y409" s="4">
        <v>17892</v>
      </c>
    </row>
    <row r="410" spans="1:25" x14ac:dyDescent="0.25">
      <c r="A410" s="7">
        <v>44231</v>
      </c>
      <c r="B410" s="4">
        <v>17415</v>
      </c>
      <c r="C410" s="4">
        <v>17784</v>
      </c>
      <c r="D410" s="4">
        <v>17743</v>
      </c>
      <c r="E410" s="4">
        <v>17929</v>
      </c>
      <c r="F410" s="4">
        <v>18248</v>
      </c>
      <c r="G410" s="4">
        <v>19372</v>
      </c>
      <c r="H410" s="4">
        <v>19545</v>
      </c>
      <c r="I410" s="4">
        <v>23183</v>
      </c>
      <c r="J410" s="4">
        <v>25221</v>
      </c>
      <c r="K410" s="4">
        <v>26412</v>
      </c>
      <c r="L410" s="4">
        <v>27180</v>
      </c>
      <c r="M410" s="4">
        <v>26984</v>
      </c>
      <c r="N410" s="4">
        <v>26336</v>
      </c>
      <c r="O410" s="4">
        <v>26662</v>
      </c>
      <c r="P410" s="4">
        <v>26193</v>
      </c>
      <c r="Q410" s="4">
        <v>25748</v>
      </c>
      <c r="R410" s="4">
        <v>24886</v>
      </c>
      <c r="S410" s="4">
        <v>22995</v>
      </c>
      <c r="T410" s="4">
        <v>21872</v>
      </c>
      <c r="U410" s="4">
        <v>20911</v>
      </c>
      <c r="V410" s="4">
        <v>20316</v>
      </c>
      <c r="W410" s="4">
        <v>19325</v>
      </c>
      <c r="X410" s="4">
        <v>18753</v>
      </c>
      <c r="Y410" s="4">
        <v>18143</v>
      </c>
    </row>
    <row r="411" spans="1:25" x14ac:dyDescent="0.25">
      <c r="A411" s="7">
        <v>44232</v>
      </c>
      <c r="B411" s="4">
        <v>17788</v>
      </c>
      <c r="C411" s="4">
        <v>18023</v>
      </c>
      <c r="D411" s="4">
        <v>18555</v>
      </c>
      <c r="E411" s="4">
        <v>18763</v>
      </c>
      <c r="F411" s="4">
        <v>19009</v>
      </c>
      <c r="G411" s="4">
        <v>20040</v>
      </c>
      <c r="H411" s="4">
        <v>19845</v>
      </c>
      <c r="I411" s="4">
        <v>23459</v>
      </c>
      <c r="J411" s="4">
        <v>25459</v>
      </c>
      <c r="K411" s="4">
        <v>26696</v>
      </c>
      <c r="L411" s="4">
        <v>27364</v>
      </c>
      <c r="M411" s="4">
        <v>27312</v>
      </c>
      <c r="N411" s="4">
        <v>27296</v>
      </c>
      <c r="O411" s="4">
        <v>27458</v>
      </c>
      <c r="P411" s="4">
        <v>27287</v>
      </c>
      <c r="Q411" s="4">
        <v>26480</v>
      </c>
      <c r="R411" s="4">
        <v>25124</v>
      </c>
      <c r="S411" s="4">
        <v>23077</v>
      </c>
      <c r="T411" s="4">
        <v>21830</v>
      </c>
      <c r="U411" s="4">
        <v>20910</v>
      </c>
      <c r="V411" s="4">
        <v>20247</v>
      </c>
      <c r="W411" s="4">
        <v>19327</v>
      </c>
      <c r="X411" s="4">
        <v>18099</v>
      </c>
      <c r="Y411" s="4">
        <v>17879</v>
      </c>
    </row>
    <row r="412" spans="1:25" x14ac:dyDescent="0.25">
      <c r="A412" s="7">
        <v>44233</v>
      </c>
      <c r="B412" s="4">
        <v>17180</v>
      </c>
      <c r="C412" s="4">
        <v>17314</v>
      </c>
      <c r="D412" s="4">
        <v>17646</v>
      </c>
      <c r="E412" s="4">
        <v>17582</v>
      </c>
      <c r="F412" s="4">
        <v>17652</v>
      </c>
      <c r="G412" s="4">
        <v>18278</v>
      </c>
      <c r="H412" s="4">
        <v>18930</v>
      </c>
      <c r="I412" s="4">
        <v>21949</v>
      </c>
      <c r="J412" s="4">
        <v>24000</v>
      </c>
      <c r="K412" s="4">
        <v>25445</v>
      </c>
      <c r="L412" s="4">
        <v>26078</v>
      </c>
      <c r="M412" s="4">
        <v>26320</v>
      </c>
      <c r="N412" s="4">
        <v>25370</v>
      </c>
      <c r="O412" s="4">
        <v>25394</v>
      </c>
      <c r="P412" s="4">
        <v>24946</v>
      </c>
      <c r="Q412" s="4">
        <v>24482</v>
      </c>
      <c r="R412" s="4">
        <v>23806</v>
      </c>
      <c r="S412" s="4">
        <v>22661</v>
      </c>
      <c r="T412" s="4">
        <v>21485</v>
      </c>
      <c r="U412" s="4">
        <v>20715</v>
      </c>
      <c r="V412" s="4">
        <v>20064</v>
      </c>
      <c r="W412" s="4">
        <v>19419</v>
      </c>
      <c r="X412" s="4">
        <v>18800</v>
      </c>
      <c r="Y412" s="4">
        <v>18594</v>
      </c>
    </row>
    <row r="413" spans="1:25" x14ac:dyDescent="0.25">
      <c r="A413" s="7">
        <v>44234</v>
      </c>
      <c r="B413" s="4">
        <v>17797</v>
      </c>
      <c r="C413" s="4">
        <v>18146</v>
      </c>
      <c r="D413" s="4">
        <v>18466</v>
      </c>
      <c r="E413" s="4">
        <v>18652</v>
      </c>
      <c r="F413" s="4">
        <v>19031</v>
      </c>
      <c r="G413" s="4">
        <v>19252</v>
      </c>
      <c r="H413" s="4">
        <v>19285</v>
      </c>
      <c r="I413" s="4">
        <v>22220</v>
      </c>
      <c r="J413" s="4">
        <v>24372</v>
      </c>
      <c r="K413" s="4">
        <v>25830</v>
      </c>
      <c r="L413" s="4">
        <v>26509</v>
      </c>
      <c r="M413" s="4">
        <v>26778</v>
      </c>
      <c r="N413" s="4">
        <v>27414</v>
      </c>
      <c r="O413" s="4">
        <v>27396</v>
      </c>
      <c r="P413" s="4">
        <v>27708</v>
      </c>
      <c r="Q413" s="4">
        <v>26606</v>
      </c>
      <c r="R413" s="4">
        <v>25549</v>
      </c>
      <c r="S413" s="4">
        <v>23858</v>
      </c>
      <c r="T413" s="4">
        <v>21935</v>
      </c>
      <c r="U413" s="4">
        <v>21048</v>
      </c>
      <c r="V413" s="4">
        <v>20409</v>
      </c>
      <c r="W413" s="4">
        <v>20760</v>
      </c>
      <c r="X413" s="4">
        <v>20145</v>
      </c>
      <c r="Y413" s="4">
        <v>19639</v>
      </c>
    </row>
    <row r="414" spans="1:25" x14ac:dyDescent="0.25">
      <c r="A414" s="7">
        <v>44235</v>
      </c>
      <c r="B414" s="4">
        <v>18541</v>
      </c>
      <c r="C414" s="4">
        <v>19097</v>
      </c>
      <c r="D414" s="4">
        <v>19340</v>
      </c>
      <c r="E414" s="4">
        <v>19454</v>
      </c>
      <c r="F414" s="4">
        <v>19798</v>
      </c>
      <c r="G414" s="4">
        <v>20590</v>
      </c>
      <c r="H414" s="4">
        <v>20068</v>
      </c>
      <c r="I414" s="4">
        <v>23727</v>
      </c>
      <c r="J414" s="4">
        <v>25862</v>
      </c>
      <c r="K414" s="4">
        <v>27191</v>
      </c>
      <c r="L414" s="4">
        <v>28042</v>
      </c>
      <c r="M414" s="4">
        <v>27864</v>
      </c>
      <c r="N414" s="4">
        <v>27550</v>
      </c>
      <c r="O414" s="4">
        <v>27896</v>
      </c>
      <c r="P414" s="4">
        <v>27842</v>
      </c>
      <c r="Q414" s="4">
        <v>26944</v>
      </c>
      <c r="R414" s="4">
        <v>25825</v>
      </c>
      <c r="S414" s="4">
        <v>24215</v>
      </c>
      <c r="T414" s="4">
        <v>22573</v>
      </c>
      <c r="U414" s="4">
        <v>21655</v>
      </c>
      <c r="V414" s="4">
        <v>21043</v>
      </c>
      <c r="W414" s="4">
        <v>21159</v>
      </c>
      <c r="X414" s="4">
        <v>20789</v>
      </c>
      <c r="Y414" s="4">
        <v>20674</v>
      </c>
    </row>
    <row r="415" spans="1:25" x14ac:dyDescent="0.25">
      <c r="A415" s="7">
        <v>44236</v>
      </c>
      <c r="B415" s="4">
        <v>20151</v>
      </c>
      <c r="C415" s="4">
        <v>20555</v>
      </c>
      <c r="D415" s="4">
        <v>21271</v>
      </c>
      <c r="E415" s="4">
        <v>21532</v>
      </c>
      <c r="F415" s="4">
        <v>21852</v>
      </c>
      <c r="G415" s="4">
        <v>23458</v>
      </c>
      <c r="H415" s="4">
        <v>21794</v>
      </c>
      <c r="I415" s="4">
        <v>24962</v>
      </c>
      <c r="J415" s="4">
        <v>27157</v>
      </c>
      <c r="K415" s="4">
        <v>28180</v>
      </c>
      <c r="L415" s="4">
        <v>28976</v>
      </c>
      <c r="M415" s="4">
        <v>29181</v>
      </c>
      <c r="N415" s="4">
        <v>29041</v>
      </c>
      <c r="O415" s="4">
        <v>29408</v>
      </c>
      <c r="P415" s="4">
        <v>29316</v>
      </c>
      <c r="Q415" s="4">
        <v>28208</v>
      </c>
      <c r="R415" s="4">
        <v>26559</v>
      </c>
      <c r="S415" s="4">
        <v>24610</v>
      </c>
      <c r="T415" s="4">
        <v>23031</v>
      </c>
      <c r="U415" s="4">
        <v>21705</v>
      </c>
      <c r="V415" s="4">
        <v>21164</v>
      </c>
      <c r="W415" s="4">
        <v>21203</v>
      </c>
      <c r="X415" s="4">
        <v>20864</v>
      </c>
      <c r="Y415" s="4">
        <v>20469</v>
      </c>
    </row>
    <row r="416" spans="1:25" x14ac:dyDescent="0.25">
      <c r="A416" s="7">
        <v>44237</v>
      </c>
      <c r="B416" s="4">
        <v>19889</v>
      </c>
      <c r="C416" s="4">
        <v>20540</v>
      </c>
      <c r="D416" s="4">
        <v>20727</v>
      </c>
      <c r="E416" s="4">
        <v>21111</v>
      </c>
      <c r="F416" s="4">
        <v>21331</v>
      </c>
      <c r="G416" s="4">
        <v>22418</v>
      </c>
      <c r="H416" s="4">
        <v>21597</v>
      </c>
      <c r="I416" s="4">
        <v>24705</v>
      </c>
      <c r="J416" s="4">
        <v>26863</v>
      </c>
      <c r="K416" s="4">
        <v>27801</v>
      </c>
      <c r="L416" s="4">
        <v>28243</v>
      </c>
      <c r="M416" s="4">
        <v>28078</v>
      </c>
      <c r="N416" s="4">
        <v>27998</v>
      </c>
      <c r="O416" s="4">
        <v>28301</v>
      </c>
      <c r="P416" s="4">
        <v>27553</v>
      </c>
      <c r="Q416" s="4">
        <v>26680</v>
      </c>
      <c r="R416" s="4">
        <v>25721</v>
      </c>
      <c r="S416" s="4">
        <v>23818</v>
      </c>
      <c r="T416" s="4">
        <v>22658</v>
      </c>
      <c r="U416" s="4">
        <v>21735</v>
      </c>
      <c r="V416" s="4">
        <v>21161</v>
      </c>
      <c r="W416" s="4">
        <v>20997</v>
      </c>
      <c r="X416" s="4">
        <v>20402</v>
      </c>
      <c r="Y416" s="4">
        <v>20402</v>
      </c>
    </row>
    <row r="417" spans="1:25" x14ac:dyDescent="0.25">
      <c r="A417" s="7">
        <v>44238</v>
      </c>
      <c r="B417" s="4">
        <v>19907</v>
      </c>
      <c r="C417" s="4">
        <v>20332</v>
      </c>
      <c r="D417" s="4">
        <v>20859</v>
      </c>
      <c r="E417" s="4">
        <v>21138</v>
      </c>
      <c r="F417" s="4">
        <v>21704</v>
      </c>
      <c r="G417" s="4">
        <v>22376</v>
      </c>
      <c r="H417" s="4">
        <v>21308</v>
      </c>
      <c r="I417" s="4">
        <v>24629</v>
      </c>
      <c r="J417" s="4">
        <v>26569</v>
      </c>
      <c r="K417" s="4">
        <v>27736</v>
      </c>
      <c r="L417" s="4">
        <v>28373</v>
      </c>
      <c r="M417" s="4">
        <v>28236</v>
      </c>
      <c r="N417" s="4">
        <v>27824</v>
      </c>
      <c r="O417" s="4">
        <v>28056</v>
      </c>
      <c r="P417" s="4">
        <v>27970</v>
      </c>
      <c r="Q417" s="4">
        <v>27186</v>
      </c>
      <c r="R417" s="4">
        <v>25934</v>
      </c>
      <c r="S417" s="4">
        <v>24332</v>
      </c>
      <c r="T417" s="4">
        <v>22849</v>
      </c>
      <c r="U417" s="4">
        <v>21929</v>
      </c>
      <c r="V417" s="4">
        <v>21330</v>
      </c>
      <c r="W417" s="4">
        <v>21594</v>
      </c>
      <c r="X417" s="4">
        <v>21299</v>
      </c>
      <c r="Y417" s="4">
        <v>21205</v>
      </c>
    </row>
    <row r="418" spans="1:25" x14ac:dyDescent="0.25">
      <c r="A418" s="7">
        <v>44239</v>
      </c>
      <c r="B418" s="4">
        <v>20888</v>
      </c>
      <c r="C418" s="4">
        <v>21259</v>
      </c>
      <c r="D418" s="4">
        <v>22107</v>
      </c>
      <c r="E418" s="4">
        <v>22409</v>
      </c>
      <c r="F418" s="4">
        <v>22665</v>
      </c>
      <c r="G418" s="4">
        <v>23524</v>
      </c>
      <c r="H418" s="4">
        <v>22122</v>
      </c>
      <c r="I418" s="4">
        <v>25387</v>
      </c>
      <c r="J418" s="4">
        <v>27601</v>
      </c>
      <c r="K418" s="4">
        <v>28895</v>
      </c>
      <c r="L418" s="4">
        <v>29042</v>
      </c>
      <c r="M418" s="4">
        <v>28549</v>
      </c>
      <c r="N418" s="4">
        <v>28757</v>
      </c>
      <c r="O418" s="4">
        <v>29067</v>
      </c>
      <c r="P418" s="4">
        <v>28711</v>
      </c>
      <c r="Q418" s="4">
        <v>27186</v>
      </c>
      <c r="R418" s="4">
        <v>26131</v>
      </c>
      <c r="S418" s="4">
        <v>24377</v>
      </c>
      <c r="T418" s="4">
        <v>22848</v>
      </c>
      <c r="U418" s="4">
        <v>21937</v>
      </c>
      <c r="V418" s="4">
        <v>21305</v>
      </c>
      <c r="W418" s="4">
        <v>21765</v>
      </c>
      <c r="X418" s="4">
        <v>21859</v>
      </c>
      <c r="Y418" s="4">
        <v>21767</v>
      </c>
    </row>
    <row r="419" spans="1:25" x14ac:dyDescent="0.25">
      <c r="A419" s="7">
        <v>44240</v>
      </c>
      <c r="B419" s="4">
        <v>20897</v>
      </c>
      <c r="C419" s="4">
        <v>21063</v>
      </c>
      <c r="D419" s="4">
        <v>21682</v>
      </c>
      <c r="E419" s="4">
        <v>21532</v>
      </c>
      <c r="F419" s="4">
        <v>21891</v>
      </c>
      <c r="G419" s="4">
        <v>22184</v>
      </c>
      <c r="H419" s="4">
        <v>20433</v>
      </c>
      <c r="I419" s="4">
        <v>23186</v>
      </c>
      <c r="J419" s="4">
        <v>25239</v>
      </c>
      <c r="K419" s="4">
        <v>26531</v>
      </c>
      <c r="L419" s="4">
        <v>27307</v>
      </c>
      <c r="M419" s="4">
        <v>27255</v>
      </c>
      <c r="N419" s="4">
        <v>26273</v>
      </c>
      <c r="O419" s="4">
        <v>26388</v>
      </c>
      <c r="P419" s="4">
        <v>25935</v>
      </c>
      <c r="Q419" s="4">
        <v>25391</v>
      </c>
      <c r="R419" s="4">
        <v>24673</v>
      </c>
      <c r="S419" s="4">
        <v>23559</v>
      </c>
      <c r="T419" s="4">
        <v>22368</v>
      </c>
      <c r="U419" s="4">
        <v>21586</v>
      </c>
      <c r="V419" s="4">
        <v>20945</v>
      </c>
      <c r="W419" s="4">
        <v>21475</v>
      </c>
      <c r="X419" s="4">
        <v>20820</v>
      </c>
      <c r="Y419" s="4">
        <v>20963</v>
      </c>
    </row>
    <row r="420" spans="1:25" x14ac:dyDescent="0.25">
      <c r="A420" s="7">
        <v>44241</v>
      </c>
      <c r="B420" s="4">
        <v>19838</v>
      </c>
      <c r="C420" s="4">
        <v>20109</v>
      </c>
      <c r="D420" s="4">
        <v>20474</v>
      </c>
      <c r="E420" s="4">
        <v>20030</v>
      </c>
      <c r="F420" s="4">
        <v>20589</v>
      </c>
      <c r="G420" s="4">
        <v>20486</v>
      </c>
      <c r="H420" s="4">
        <v>19863</v>
      </c>
      <c r="I420" s="4">
        <v>22897</v>
      </c>
      <c r="J420" s="4">
        <v>25150</v>
      </c>
      <c r="K420" s="4">
        <v>26576</v>
      </c>
      <c r="L420" s="4">
        <v>27367</v>
      </c>
      <c r="M420" s="4">
        <v>27671</v>
      </c>
      <c r="N420" s="4">
        <v>27860</v>
      </c>
      <c r="O420" s="4">
        <v>27743</v>
      </c>
      <c r="P420" s="4">
        <v>27473</v>
      </c>
      <c r="Q420" s="4">
        <v>26124</v>
      </c>
      <c r="R420" s="4">
        <v>24878</v>
      </c>
      <c r="S420" s="4">
        <v>23676</v>
      </c>
      <c r="T420" s="4">
        <v>22419</v>
      </c>
      <c r="U420" s="4">
        <v>21605</v>
      </c>
      <c r="V420" s="4">
        <v>20993</v>
      </c>
      <c r="W420" s="4">
        <v>21129</v>
      </c>
      <c r="X420" s="4">
        <v>20843</v>
      </c>
      <c r="Y420" s="4">
        <v>20324</v>
      </c>
    </row>
    <row r="421" spans="1:25" x14ac:dyDescent="0.25">
      <c r="A421" s="7">
        <v>44242</v>
      </c>
      <c r="B421" s="4">
        <v>19920</v>
      </c>
      <c r="C421" s="4">
        <v>20269</v>
      </c>
      <c r="D421" s="4">
        <v>20468</v>
      </c>
      <c r="E421" s="4">
        <v>20475</v>
      </c>
      <c r="F421" s="4">
        <v>20992</v>
      </c>
      <c r="G421" s="4">
        <v>21893</v>
      </c>
      <c r="H421" s="4">
        <v>20594</v>
      </c>
      <c r="I421" s="4">
        <v>23352</v>
      </c>
      <c r="J421" s="4">
        <v>25309</v>
      </c>
      <c r="K421" s="4">
        <v>26595</v>
      </c>
      <c r="L421" s="4">
        <v>27291</v>
      </c>
      <c r="M421" s="4">
        <v>27493</v>
      </c>
      <c r="N421" s="4">
        <v>26893</v>
      </c>
      <c r="O421" s="4">
        <v>27277</v>
      </c>
      <c r="P421" s="4">
        <v>27330</v>
      </c>
      <c r="Q421" s="4">
        <v>25991</v>
      </c>
      <c r="R421" s="4">
        <v>25039</v>
      </c>
      <c r="S421" s="4">
        <v>24029</v>
      </c>
      <c r="T421" s="4">
        <v>22470</v>
      </c>
      <c r="U421" s="4">
        <v>21600</v>
      </c>
      <c r="V421" s="4">
        <v>20902</v>
      </c>
      <c r="W421" s="4">
        <v>20368</v>
      </c>
      <c r="X421" s="4">
        <v>19757</v>
      </c>
      <c r="Y421" s="4">
        <v>19286</v>
      </c>
    </row>
    <row r="422" spans="1:25" x14ac:dyDescent="0.25">
      <c r="A422" s="7">
        <v>44243</v>
      </c>
      <c r="B422" s="4">
        <v>18632</v>
      </c>
      <c r="C422" s="4">
        <v>18752</v>
      </c>
      <c r="D422" s="4">
        <v>19420</v>
      </c>
      <c r="E422" s="4">
        <v>19318</v>
      </c>
      <c r="F422" s="4">
        <v>19659</v>
      </c>
      <c r="G422" s="4">
        <v>20070</v>
      </c>
      <c r="H422" s="4">
        <v>20326</v>
      </c>
      <c r="I422" s="4">
        <v>24107</v>
      </c>
      <c r="J422" s="4">
        <v>26394</v>
      </c>
      <c r="K422" s="4">
        <v>27816</v>
      </c>
      <c r="L422" s="4">
        <v>28758</v>
      </c>
      <c r="M422" s="4">
        <v>29503</v>
      </c>
      <c r="N422" s="4">
        <v>29530</v>
      </c>
      <c r="O422" s="4">
        <v>29236</v>
      </c>
      <c r="P422" s="4">
        <v>28941</v>
      </c>
      <c r="Q422" s="4">
        <v>27097</v>
      </c>
      <c r="R422" s="4">
        <v>26178</v>
      </c>
      <c r="S422" s="4">
        <v>24262</v>
      </c>
      <c r="T422" s="4">
        <v>22940</v>
      </c>
      <c r="U422" s="4">
        <v>21883</v>
      </c>
      <c r="V422" s="4">
        <v>21225</v>
      </c>
      <c r="W422" s="4">
        <v>20239</v>
      </c>
      <c r="X422" s="4">
        <v>19668</v>
      </c>
      <c r="Y422" s="4">
        <v>18984</v>
      </c>
    </row>
    <row r="423" spans="1:25" x14ac:dyDescent="0.25">
      <c r="A423" s="7">
        <v>44244</v>
      </c>
      <c r="B423" s="4">
        <v>18881</v>
      </c>
      <c r="C423" s="4">
        <v>19123</v>
      </c>
      <c r="D423" s="4">
        <v>19688</v>
      </c>
      <c r="E423" s="4">
        <v>20064</v>
      </c>
      <c r="F423" s="4">
        <v>20216</v>
      </c>
      <c r="G423" s="4">
        <v>21571</v>
      </c>
      <c r="H423" s="4">
        <v>20578</v>
      </c>
      <c r="I423" s="4">
        <v>24286</v>
      </c>
      <c r="J423" s="4">
        <v>26598</v>
      </c>
      <c r="K423" s="4">
        <v>27882</v>
      </c>
      <c r="L423" s="4">
        <v>28635</v>
      </c>
      <c r="M423" s="4">
        <v>28516</v>
      </c>
      <c r="N423" s="4">
        <v>28422</v>
      </c>
      <c r="O423" s="4">
        <v>28031</v>
      </c>
      <c r="P423" s="4">
        <v>27862</v>
      </c>
      <c r="Q423" s="4">
        <v>26994</v>
      </c>
      <c r="R423" s="4">
        <v>26014</v>
      </c>
      <c r="S423" s="4">
        <v>24044</v>
      </c>
      <c r="T423" s="4">
        <v>22935</v>
      </c>
      <c r="U423" s="4">
        <v>22006</v>
      </c>
      <c r="V423" s="4">
        <v>21386</v>
      </c>
      <c r="W423" s="4">
        <v>20969</v>
      </c>
      <c r="X423" s="4">
        <v>20563</v>
      </c>
      <c r="Y423" s="4">
        <v>19937</v>
      </c>
    </row>
    <row r="424" spans="1:25" x14ac:dyDescent="0.25">
      <c r="A424" s="7">
        <v>44245</v>
      </c>
      <c r="B424" s="4">
        <v>20073</v>
      </c>
      <c r="C424" s="4">
        <v>20370</v>
      </c>
      <c r="D424" s="4">
        <v>21164</v>
      </c>
      <c r="E424" s="4">
        <v>21323</v>
      </c>
      <c r="F424" s="4">
        <v>22069</v>
      </c>
      <c r="G424" s="4">
        <v>22715</v>
      </c>
      <c r="H424" s="4">
        <v>21010</v>
      </c>
      <c r="I424" s="4">
        <v>24570</v>
      </c>
      <c r="J424" s="4">
        <v>26956</v>
      </c>
      <c r="K424" s="4">
        <v>28051</v>
      </c>
      <c r="L424" s="4">
        <v>28824</v>
      </c>
      <c r="M424" s="4">
        <v>28541</v>
      </c>
      <c r="N424" s="4">
        <v>28821</v>
      </c>
      <c r="O424" s="4">
        <v>28791</v>
      </c>
      <c r="P424" s="4">
        <v>29316</v>
      </c>
      <c r="Q424" s="4">
        <v>27526</v>
      </c>
      <c r="R424" s="4">
        <v>26163</v>
      </c>
      <c r="S424" s="4">
        <v>24257</v>
      </c>
      <c r="T424" s="4">
        <v>22990</v>
      </c>
      <c r="U424" s="4">
        <v>22024</v>
      </c>
      <c r="V424" s="4">
        <v>21359</v>
      </c>
      <c r="W424" s="4">
        <v>20666</v>
      </c>
      <c r="X424" s="4">
        <v>20033</v>
      </c>
      <c r="Y424" s="4">
        <v>19255</v>
      </c>
    </row>
    <row r="425" spans="1:25" x14ac:dyDescent="0.25">
      <c r="A425" s="7">
        <v>44246</v>
      </c>
      <c r="B425" s="4">
        <v>19298</v>
      </c>
      <c r="C425" s="4">
        <v>19319</v>
      </c>
      <c r="D425" s="4">
        <v>19875</v>
      </c>
      <c r="E425" s="4">
        <v>19896</v>
      </c>
      <c r="F425" s="4">
        <v>20209</v>
      </c>
      <c r="G425" s="4">
        <v>21365</v>
      </c>
      <c r="H425" s="4">
        <v>20456</v>
      </c>
      <c r="I425" s="4">
        <v>24235</v>
      </c>
      <c r="J425" s="4">
        <v>26475</v>
      </c>
      <c r="K425" s="4">
        <v>27827</v>
      </c>
      <c r="L425" s="4">
        <v>28538</v>
      </c>
      <c r="M425" s="4">
        <v>28497</v>
      </c>
      <c r="N425" s="4">
        <v>27732</v>
      </c>
      <c r="O425" s="4">
        <v>27969</v>
      </c>
      <c r="P425" s="4">
        <v>27756</v>
      </c>
      <c r="Q425" s="4">
        <v>27008</v>
      </c>
      <c r="R425" s="4">
        <v>25912</v>
      </c>
      <c r="S425" s="4">
        <v>23902</v>
      </c>
      <c r="T425" s="4">
        <v>22682</v>
      </c>
      <c r="U425" s="4">
        <v>21692</v>
      </c>
      <c r="V425" s="4">
        <v>21102</v>
      </c>
      <c r="W425" s="4">
        <v>20179</v>
      </c>
      <c r="X425" s="4">
        <v>19923</v>
      </c>
      <c r="Y425" s="4">
        <v>19580</v>
      </c>
    </row>
    <row r="426" spans="1:25" x14ac:dyDescent="0.25">
      <c r="A426" s="7">
        <v>44247</v>
      </c>
      <c r="B426" s="4">
        <v>18715</v>
      </c>
      <c r="C426" s="4">
        <v>19254</v>
      </c>
      <c r="D426" s="4">
        <v>19802</v>
      </c>
      <c r="E426" s="4">
        <v>19701</v>
      </c>
      <c r="F426" s="4">
        <v>19707</v>
      </c>
      <c r="G426" s="4">
        <v>19677</v>
      </c>
      <c r="H426" s="4">
        <v>19777</v>
      </c>
      <c r="I426" s="4">
        <v>22854</v>
      </c>
      <c r="J426" s="4">
        <v>24993</v>
      </c>
      <c r="K426" s="4">
        <v>26402</v>
      </c>
      <c r="L426" s="4">
        <v>27090</v>
      </c>
      <c r="M426" s="4">
        <v>27167</v>
      </c>
      <c r="N426" s="4">
        <v>26130</v>
      </c>
      <c r="O426" s="4">
        <v>26237</v>
      </c>
      <c r="P426" s="4">
        <v>25791</v>
      </c>
      <c r="Q426" s="4">
        <v>25262</v>
      </c>
      <c r="R426" s="4">
        <v>24519</v>
      </c>
      <c r="S426" s="4">
        <v>23364</v>
      </c>
      <c r="T426" s="4">
        <v>22240</v>
      </c>
      <c r="U426" s="4">
        <v>21432</v>
      </c>
      <c r="V426" s="4">
        <v>20868</v>
      </c>
      <c r="W426" s="4">
        <v>20491</v>
      </c>
      <c r="X426" s="4">
        <v>19950</v>
      </c>
      <c r="Y426" s="4">
        <v>19957</v>
      </c>
    </row>
    <row r="427" spans="1:25" x14ac:dyDescent="0.25">
      <c r="A427" s="7">
        <v>44248</v>
      </c>
      <c r="B427" s="4">
        <v>19782</v>
      </c>
      <c r="C427" s="4">
        <v>19586</v>
      </c>
      <c r="D427" s="4">
        <v>20374</v>
      </c>
      <c r="E427" s="4">
        <v>19832</v>
      </c>
      <c r="F427" s="4">
        <v>20114</v>
      </c>
      <c r="G427" s="4">
        <v>20281</v>
      </c>
      <c r="H427" s="4">
        <v>19952</v>
      </c>
      <c r="I427" s="4">
        <v>22940</v>
      </c>
      <c r="J427" s="4">
        <v>24987</v>
      </c>
      <c r="K427" s="4">
        <v>26252</v>
      </c>
      <c r="L427" s="4">
        <v>26999</v>
      </c>
      <c r="M427" s="4">
        <v>27140</v>
      </c>
      <c r="N427" s="4">
        <v>26173</v>
      </c>
      <c r="O427" s="4">
        <v>26261</v>
      </c>
      <c r="P427" s="4">
        <v>25765</v>
      </c>
      <c r="Q427" s="4">
        <v>25294</v>
      </c>
      <c r="R427" s="4">
        <v>24598</v>
      </c>
      <c r="S427" s="4">
        <v>23539</v>
      </c>
      <c r="T427" s="4">
        <v>22441</v>
      </c>
      <c r="U427" s="4">
        <v>21659</v>
      </c>
      <c r="V427" s="4">
        <v>20974</v>
      </c>
      <c r="W427" s="4">
        <v>20578</v>
      </c>
      <c r="X427" s="4">
        <v>19727</v>
      </c>
      <c r="Y427" s="4">
        <v>19896</v>
      </c>
    </row>
    <row r="428" spans="1:25" x14ac:dyDescent="0.25">
      <c r="A428" s="7">
        <v>44249</v>
      </c>
      <c r="B428" s="4">
        <v>19812</v>
      </c>
      <c r="C428" s="4">
        <v>19731</v>
      </c>
      <c r="D428" s="4">
        <v>20637</v>
      </c>
      <c r="E428" s="4">
        <v>20735</v>
      </c>
      <c r="F428" s="4">
        <v>21120</v>
      </c>
      <c r="G428" s="4">
        <v>22258</v>
      </c>
      <c r="H428" s="4">
        <v>21317</v>
      </c>
      <c r="I428" s="4">
        <v>24984</v>
      </c>
      <c r="J428" s="4">
        <v>27028</v>
      </c>
      <c r="K428" s="4">
        <v>28402</v>
      </c>
      <c r="L428" s="4">
        <v>29205</v>
      </c>
      <c r="M428" s="4">
        <v>29602</v>
      </c>
      <c r="N428" s="4">
        <v>29616</v>
      </c>
      <c r="O428" s="4">
        <v>30353</v>
      </c>
      <c r="P428" s="4">
        <v>29475</v>
      </c>
      <c r="Q428" s="4">
        <v>27909</v>
      </c>
      <c r="R428" s="4">
        <v>26281</v>
      </c>
      <c r="S428" s="4">
        <v>24243</v>
      </c>
      <c r="T428" s="4">
        <v>22980</v>
      </c>
      <c r="U428" s="4">
        <v>22012</v>
      </c>
      <c r="V428" s="4">
        <v>21255</v>
      </c>
      <c r="W428" s="4">
        <v>20167</v>
      </c>
      <c r="X428" s="4">
        <v>19489</v>
      </c>
      <c r="Y428" s="4">
        <v>19112</v>
      </c>
    </row>
    <row r="429" spans="1:25" x14ac:dyDescent="0.25">
      <c r="A429" s="7">
        <v>44250</v>
      </c>
      <c r="B429" s="4">
        <v>18134</v>
      </c>
      <c r="C429" s="4">
        <v>18198</v>
      </c>
      <c r="D429" s="4">
        <v>18409</v>
      </c>
      <c r="E429" s="4">
        <v>18854</v>
      </c>
      <c r="F429" s="4">
        <v>19090</v>
      </c>
      <c r="G429" s="4">
        <v>20035</v>
      </c>
      <c r="H429" s="4">
        <v>20363</v>
      </c>
      <c r="I429" s="4">
        <v>23982</v>
      </c>
      <c r="J429" s="4">
        <v>26103</v>
      </c>
      <c r="K429" s="4">
        <v>27299</v>
      </c>
      <c r="L429" s="4">
        <v>28181</v>
      </c>
      <c r="M429" s="4">
        <v>28080</v>
      </c>
      <c r="N429" s="4">
        <v>27347</v>
      </c>
      <c r="O429" s="4">
        <v>27685</v>
      </c>
      <c r="P429" s="4">
        <v>27089</v>
      </c>
      <c r="Q429" s="4">
        <v>26653</v>
      </c>
      <c r="R429" s="4">
        <v>25737</v>
      </c>
      <c r="S429" s="4">
        <v>23824</v>
      </c>
      <c r="T429" s="4">
        <v>22619</v>
      </c>
      <c r="U429" s="4">
        <v>21673</v>
      </c>
      <c r="V429" s="4">
        <v>21021</v>
      </c>
      <c r="W429" s="4">
        <v>19940</v>
      </c>
      <c r="X429" s="4">
        <v>18626</v>
      </c>
      <c r="Y429" s="4">
        <v>18301</v>
      </c>
    </row>
    <row r="430" spans="1:25" x14ac:dyDescent="0.25">
      <c r="A430" s="7">
        <v>44251</v>
      </c>
      <c r="B430" s="4">
        <v>17519</v>
      </c>
      <c r="C430" s="4">
        <v>17596</v>
      </c>
      <c r="D430" s="4">
        <v>18156</v>
      </c>
      <c r="E430" s="4">
        <v>18191</v>
      </c>
      <c r="F430" s="4">
        <v>18384</v>
      </c>
      <c r="G430" s="4">
        <v>19544</v>
      </c>
      <c r="H430" s="4">
        <v>20173</v>
      </c>
      <c r="I430" s="4">
        <v>23856</v>
      </c>
      <c r="J430" s="4">
        <v>25828</v>
      </c>
      <c r="K430" s="4">
        <v>27019</v>
      </c>
      <c r="L430" s="4">
        <v>27906</v>
      </c>
      <c r="M430" s="4">
        <v>27782</v>
      </c>
      <c r="N430" s="4">
        <v>27010</v>
      </c>
      <c r="O430" s="4">
        <v>27274</v>
      </c>
      <c r="P430" s="4">
        <v>26777</v>
      </c>
      <c r="Q430" s="4">
        <v>26452</v>
      </c>
      <c r="R430" s="4">
        <v>25436</v>
      </c>
      <c r="S430" s="4">
        <v>23551</v>
      </c>
      <c r="T430" s="4">
        <v>22464</v>
      </c>
      <c r="U430" s="4">
        <v>21510</v>
      </c>
      <c r="V430" s="4">
        <v>20887</v>
      </c>
      <c r="W430" s="4">
        <v>19828</v>
      </c>
      <c r="X430" s="4">
        <v>18478</v>
      </c>
      <c r="Y430" s="4">
        <v>17897</v>
      </c>
    </row>
    <row r="431" spans="1:25" x14ac:dyDescent="0.25">
      <c r="A431" s="7">
        <v>44252</v>
      </c>
      <c r="B431" s="4">
        <v>17071</v>
      </c>
      <c r="C431" s="4">
        <v>17114</v>
      </c>
      <c r="D431" s="4">
        <v>17385</v>
      </c>
      <c r="E431" s="4">
        <v>17417</v>
      </c>
      <c r="F431" s="4">
        <v>18092</v>
      </c>
      <c r="G431" s="4">
        <v>19075</v>
      </c>
      <c r="H431" s="4">
        <v>20087</v>
      </c>
      <c r="I431" s="4">
        <v>23802</v>
      </c>
      <c r="J431" s="4">
        <v>25904</v>
      </c>
      <c r="K431" s="4">
        <v>27060</v>
      </c>
      <c r="L431" s="4">
        <v>27751</v>
      </c>
      <c r="M431" s="4">
        <v>27751</v>
      </c>
      <c r="N431" s="4">
        <v>27013</v>
      </c>
      <c r="O431" s="4">
        <v>27390</v>
      </c>
      <c r="P431" s="4">
        <v>26819</v>
      </c>
      <c r="Q431" s="4">
        <v>26459</v>
      </c>
      <c r="R431" s="4">
        <v>25570</v>
      </c>
      <c r="S431" s="4">
        <v>23664</v>
      </c>
      <c r="T431" s="4">
        <v>22618</v>
      </c>
      <c r="U431" s="4">
        <v>21730</v>
      </c>
      <c r="V431" s="4">
        <v>21111</v>
      </c>
      <c r="W431" s="4">
        <v>20227</v>
      </c>
      <c r="X431" s="4">
        <v>19896</v>
      </c>
      <c r="Y431" s="4">
        <v>20106</v>
      </c>
    </row>
    <row r="432" spans="1:25" x14ac:dyDescent="0.25">
      <c r="A432" s="7">
        <v>44253</v>
      </c>
      <c r="B432" s="4">
        <v>19564</v>
      </c>
      <c r="C432" s="4">
        <v>19643</v>
      </c>
      <c r="D432" s="4">
        <v>20411</v>
      </c>
      <c r="E432" s="4">
        <v>20754</v>
      </c>
      <c r="F432" s="4">
        <v>20768</v>
      </c>
      <c r="G432" s="4">
        <v>21969</v>
      </c>
      <c r="H432" s="4">
        <v>20957</v>
      </c>
      <c r="I432" s="4">
        <v>24295</v>
      </c>
      <c r="J432" s="4">
        <v>26388</v>
      </c>
      <c r="K432" s="4">
        <v>27614</v>
      </c>
      <c r="L432" s="4">
        <v>28346</v>
      </c>
      <c r="M432" s="4">
        <v>28138</v>
      </c>
      <c r="N432" s="4">
        <v>27398</v>
      </c>
      <c r="O432" s="4">
        <v>27675</v>
      </c>
      <c r="P432" s="4">
        <v>27096</v>
      </c>
      <c r="Q432" s="4">
        <v>26502</v>
      </c>
      <c r="R432" s="4">
        <v>25621</v>
      </c>
      <c r="S432" s="4">
        <v>23722</v>
      </c>
      <c r="T432" s="4">
        <v>22603</v>
      </c>
      <c r="U432" s="4">
        <v>21689</v>
      </c>
      <c r="V432" s="4">
        <v>21134</v>
      </c>
      <c r="W432" s="4">
        <v>20965</v>
      </c>
      <c r="X432" s="4">
        <v>20773</v>
      </c>
      <c r="Y432" s="4">
        <v>20885</v>
      </c>
    </row>
    <row r="433" spans="1:25" x14ac:dyDescent="0.25">
      <c r="A433" s="7">
        <v>44254</v>
      </c>
      <c r="B433" s="4">
        <v>20043</v>
      </c>
      <c r="C433" s="4">
        <v>20046</v>
      </c>
      <c r="D433" s="4">
        <v>20523</v>
      </c>
      <c r="E433" s="4">
        <v>20501</v>
      </c>
      <c r="F433" s="4">
        <v>20663</v>
      </c>
      <c r="G433" s="4">
        <v>20736</v>
      </c>
      <c r="H433" s="4">
        <v>19797</v>
      </c>
      <c r="I433" s="4">
        <v>22755</v>
      </c>
      <c r="J433" s="4">
        <v>24821</v>
      </c>
      <c r="K433" s="4">
        <v>26161</v>
      </c>
      <c r="L433" s="4">
        <v>26935</v>
      </c>
      <c r="M433" s="4">
        <v>27128</v>
      </c>
      <c r="N433" s="4">
        <v>26256</v>
      </c>
      <c r="O433" s="4">
        <v>26470</v>
      </c>
      <c r="P433" s="4">
        <v>26627</v>
      </c>
      <c r="Q433" s="4">
        <v>25428</v>
      </c>
      <c r="R433" s="4">
        <v>24640</v>
      </c>
      <c r="S433" s="4">
        <v>23301</v>
      </c>
      <c r="T433" s="4">
        <v>21918</v>
      </c>
      <c r="U433" s="4">
        <v>21035</v>
      </c>
      <c r="V433" s="4">
        <v>20373</v>
      </c>
      <c r="W433" s="4">
        <v>19733</v>
      </c>
      <c r="X433" s="4">
        <v>18328</v>
      </c>
      <c r="Y433" s="4">
        <v>17847</v>
      </c>
    </row>
    <row r="434" spans="1:25" x14ac:dyDescent="0.25">
      <c r="A434" s="7">
        <v>44255</v>
      </c>
      <c r="B434" s="4">
        <v>17111</v>
      </c>
      <c r="C434" s="4">
        <v>17187</v>
      </c>
      <c r="D434" s="4">
        <v>17606</v>
      </c>
      <c r="E434" s="4">
        <v>17331</v>
      </c>
      <c r="F434" s="4">
        <v>17885</v>
      </c>
      <c r="G434" s="4">
        <v>18776</v>
      </c>
      <c r="H434" s="4">
        <v>19302</v>
      </c>
      <c r="I434" s="4">
        <v>22212</v>
      </c>
      <c r="J434" s="4">
        <v>24256</v>
      </c>
      <c r="K434" s="4">
        <v>25618</v>
      </c>
      <c r="L434" s="4">
        <v>26260</v>
      </c>
      <c r="M434" s="4">
        <v>26336</v>
      </c>
      <c r="N434" s="4">
        <v>25469</v>
      </c>
      <c r="O434" s="4">
        <v>25582</v>
      </c>
      <c r="P434" s="4">
        <v>25160</v>
      </c>
      <c r="Q434" s="4">
        <v>24729</v>
      </c>
      <c r="R434" s="4">
        <v>24080</v>
      </c>
      <c r="S434" s="4">
        <v>22984</v>
      </c>
      <c r="T434" s="4">
        <v>22047</v>
      </c>
      <c r="U434" s="4">
        <v>21200</v>
      </c>
      <c r="V434" s="4">
        <v>20537</v>
      </c>
      <c r="W434" s="4">
        <v>19768</v>
      </c>
      <c r="X434" s="4">
        <v>18304</v>
      </c>
      <c r="Y434" s="4">
        <v>17800</v>
      </c>
    </row>
    <row r="435" spans="1:25" x14ac:dyDescent="0.25">
      <c r="A435" s="7">
        <v>44256</v>
      </c>
      <c r="B435" s="4">
        <v>16791</v>
      </c>
      <c r="C435" s="4">
        <v>16636</v>
      </c>
      <c r="D435" s="4">
        <v>16958</v>
      </c>
      <c r="E435" s="4">
        <v>16877</v>
      </c>
      <c r="F435" s="4">
        <v>17164</v>
      </c>
      <c r="G435" s="4">
        <v>18090</v>
      </c>
      <c r="H435" s="4">
        <v>18571</v>
      </c>
      <c r="I435" s="4">
        <v>21961</v>
      </c>
      <c r="J435" s="4">
        <v>24726</v>
      </c>
      <c r="K435" s="4">
        <v>26335</v>
      </c>
      <c r="L435" s="4">
        <v>26860</v>
      </c>
      <c r="M435" s="4">
        <v>27305</v>
      </c>
      <c r="N435" s="4">
        <v>27093</v>
      </c>
      <c r="O435" s="4">
        <v>27606</v>
      </c>
      <c r="P435" s="4">
        <v>27707</v>
      </c>
      <c r="Q435" s="4">
        <v>26341</v>
      </c>
      <c r="R435" s="4">
        <v>25544</v>
      </c>
      <c r="S435" s="4">
        <v>22616</v>
      </c>
      <c r="T435" s="4">
        <v>21380</v>
      </c>
      <c r="U435" s="4">
        <v>19978</v>
      </c>
      <c r="V435" s="4">
        <v>19251</v>
      </c>
      <c r="W435" s="4">
        <v>18423</v>
      </c>
      <c r="X435" s="4">
        <v>18975</v>
      </c>
      <c r="Y435" s="4">
        <v>19041</v>
      </c>
    </row>
    <row r="436" spans="1:25" x14ac:dyDescent="0.25">
      <c r="A436" s="7">
        <v>44257</v>
      </c>
      <c r="B436" s="4">
        <v>18489</v>
      </c>
      <c r="C436" s="4">
        <v>18864</v>
      </c>
      <c r="D436" s="4">
        <v>19734</v>
      </c>
      <c r="E436" s="4">
        <v>19851</v>
      </c>
      <c r="F436" s="4">
        <v>20694</v>
      </c>
      <c r="G436" s="4">
        <v>21736</v>
      </c>
      <c r="H436" s="4">
        <v>20950</v>
      </c>
      <c r="I436" s="4">
        <v>23834</v>
      </c>
      <c r="J436" s="4">
        <v>27031</v>
      </c>
      <c r="K436" s="4">
        <v>29198</v>
      </c>
      <c r="L436" s="4">
        <v>29104</v>
      </c>
      <c r="M436" s="4">
        <v>28511</v>
      </c>
      <c r="N436" s="4">
        <v>28844</v>
      </c>
      <c r="O436" s="4">
        <v>29371</v>
      </c>
      <c r="P436" s="4">
        <v>29803</v>
      </c>
      <c r="Q436" s="4">
        <v>28935</v>
      </c>
      <c r="R436" s="4">
        <v>27912</v>
      </c>
      <c r="S436" s="4">
        <v>25713</v>
      </c>
      <c r="T436" s="4">
        <v>24603</v>
      </c>
      <c r="U436" s="4">
        <v>21958</v>
      </c>
      <c r="V436" s="4">
        <v>20780</v>
      </c>
      <c r="W436" s="4">
        <v>21153</v>
      </c>
      <c r="X436" s="4">
        <v>21408</v>
      </c>
      <c r="Y436" s="4">
        <v>21151</v>
      </c>
    </row>
    <row r="437" spans="1:25" x14ac:dyDescent="0.25">
      <c r="A437" s="7">
        <v>44258</v>
      </c>
      <c r="B437" s="4">
        <v>20610</v>
      </c>
      <c r="C437" s="4">
        <v>20760</v>
      </c>
      <c r="D437" s="4">
        <v>21101</v>
      </c>
      <c r="E437" s="4">
        <v>20825</v>
      </c>
      <c r="F437" s="4">
        <v>21204</v>
      </c>
      <c r="G437" s="4">
        <v>21793</v>
      </c>
      <c r="H437" s="4">
        <v>20465</v>
      </c>
      <c r="I437" s="4">
        <v>22988</v>
      </c>
      <c r="J437" s="4">
        <v>25789</v>
      </c>
      <c r="K437" s="4">
        <v>26668</v>
      </c>
      <c r="L437" s="4">
        <v>26961</v>
      </c>
      <c r="M437" s="4">
        <v>26843</v>
      </c>
      <c r="N437" s="4">
        <v>26122</v>
      </c>
      <c r="O437" s="4">
        <v>25960</v>
      </c>
      <c r="P437" s="4">
        <v>26253</v>
      </c>
      <c r="Q437" s="4">
        <v>25557</v>
      </c>
      <c r="R437" s="4">
        <v>24576</v>
      </c>
      <c r="S437" s="4">
        <v>22750</v>
      </c>
      <c r="T437" s="4">
        <v>22070</v>
      </c>
      <c r="U437" s="4">
        <v>20290</v>
      </c>
      <c r="V437" s="4">
        <v>19537</v>
      </c>
      <c r="W437" s="4">
        <v>19085</v>
      </c>
      <c r="X437" s="4">
        <v>19246</v>
      </c>
      <c r="Y437" s="4">
        <v>19342</v>
      </c>
    </row>
    <row r="438" spans="1:25" x14ac:dyDescent="0.25">
      <c r="A438" s="7">
        <v>44259</v>
      </c>
      <c r="B438" s="4">
        <v>18726</v>
      </c>
      <c r="C438" s="4">
        <v>18887</v>
      </c>
      <c r="D438" s="4">
        <v>19361</v>
      </c>
      <c r="E438" s="4">
        <v>19397</v>
      </c>
      <c r="F438" s="4">
        <v>19851</v>
      </c>
      <c r="G438" s="4">
        <v>20707</v>
      </c>
      <c r="H438" s="4">
        <v>19801</v>
      </c>
      <c r="I438" s="4">
        <v>22457</v>
      </c>
      <c r="J438" s="4">
        <v>25125</v>
      </c>
      <c r="K438" s="4">
        <v>26597</v>
      </c>
      <c r="L438" s="4">
        <v>26974</v>
      </c>
      <c r="M438" s="4">
        <v>26882</v>
      </c>
      <c r="N438" s="4">
        <v>26201</v>
      </c>
      <c r="O438" s="4">
        <v>26029</v>
      </c>
      <c r="P438" s="4">
        <v>26251</v>
      </c>
      <c r="Q438" s="4">
        <v>25704</v>
      </c>
      <c r="R438" s="4">
        <v>25126</v>
      </c>
      <c r="S438" s="4">
        <v>23314</v>
      </c>
      <c r="T438" s="4">
        <v>22554</v>
      </c>
      <c r="U438" s="4">
        <v>20437</v>
      </c>
      <c r="V438" s="4">
        <v>19720</v>
      </c>
      <c r="W438" s="4">
        <v>20006</v>
      </c>
      <c r="X438" s="4">
        <v>19864</v>
      </c>
      <c r="Y438" s="4">
        <v>20075</v>
      </c>
    </row>
    <row r="439" spans="1:25" x14ac:dyDescent="0.25">
      <c r="A439" s="7">
        <v>44260</v>
      </c>
      <c r="B439" s="4">
        <v>19293</v>
      </c>
      <c r="C439" s="4">
        <v>19835</v>
      </c>
      <c r="D439" s="4">
        <v>20473</v>
      </c>
      <c r="E439" s="4">
        <v>20477</v>
      </c>
      <c r="F439" s="4">
        <v>20720</v>
      </c>
      <c r="G439" s="4">
        <v>21994</v>
      </c>
      <c r="H439" s="4">
        <v>20623</v>
      </c>
      <c r="I439" s="4">
        <v>23174</v>
      </c>
      <c r="J439" s="4">
        <v>25975</v>
      </c>
      <c r="K439" s="4">
        <v>27400</v>
      </c>
      <c r="L439" s="4">
        <v>27878</v>
      </c>
      <c r="M439" s="4">
        <v>28219</v>
      </c>
      <c r="N439" s="4">
        <v>27518</v>
      </c>
      <c r="O439" s="4">
        <v>27482</v>
      </c>
      <c r="P439" s="4">
        <v>27913</v>
      </c>
      <c r="Q439" s="4">
        <v>27473</v>
      </c>
      <c r="R439" s="4">
        <v>26716</v>
      </c>
      <c r="S439" s="4">
        <v>24054</v>
      </c>
      <c r="T439" s="4">
        <v>23027</v>
      </c>
      <c r="U439" s="4">
        <v>20760</v>
      </c>
      <c r="V439" s="4">
        <v>20086</v>
      </c>
      <c r="W439" s="4">
        <v>20642</v>
      </c>
      <c r="X439" s="4">
        <v>20959</v>
      </c>
      <c r="Y439" s="4">
        <v>21223</v>
      </c>
    </row>
    <row r="440" spans="1:25" x14ac:dyDescent="0.25">
      <c r="A440" s="7">
        <v>44261</v>
      </c>
      <c r="B440" s="4">
        <v>20345</v>
      </c>
      <c r="C440" s="4">
        <v>21920</v>
      </c>
      <c r="D440" s="4">
        <v>21143</v>
      </c>
      <c r="E440" s="4">
        <v>21141</v>
      </c>
      <c r="F440" s="4">
        <v>21245</v>
      </c>
      <c r="G440" s="4">
        <v>21748</v>
      </c>
      <c r="H440" s="4">
        <v>20156</v>
      </c>
      <c r="I440" s="4">
        <v>21696</v>
      </c>
      <c r="J440" s="4">
        <v>23458</v>
      </c>
      <c r="K440" s="4">
        <v>24995</v>
      </c>
      <c r="L440" s="4">
        <v>25510</v>
      </c>
      <c r="M440" s="4">
        <v>25627</v>
      </c>
      <c r="N440" s="4">
        <v>24525</v>
      </c>
      <c r="O440" s="4">
        <v>24252</v>
      </c>
      <c r="P440" s="4">
        <v>24132</v>
      </c>
      <c r="Q440" s="4">
        <v>23772</v>
      </c>
      <c r="R440" s="4">
        <v>22866</v>
      </c>
      <c r="S440" s="4">
        <v>21772</v>
      </c>
      <c r="T440" s="4">
        <v>20884</v>
      </c>
      <c r="U440" s="4">
        <v>19902</v>
      </c>
      <c r="V440" s="4">
        <v>19151</v>
      </c>
      <c r="W440" s="4">
        <v>19469</v>
      </c>
      <c r="X440" s="4">
        <v>19400</v>
      </c>
      <c r="Y440" s="4">
        <v>19724</v>
      </c>
    </row>
    <row r="441" spans="1:25" x14ac:dyDescent="0.25">
      <c r="A441" s="7">
        <v>44262</v>
      </c>
      <c r="B441" s="4">
        <v>19429</v>
      </c>
      <c r="C441" s="4">
        <v>20804</v>
      </c>
      <c r="D441" s="4">
        <v>19957</v>
      </c>
      <c r="E441" s="4">
        <v>20034</v>
      </c>
      <c r="F441" s="4">
        <v>20312</v>
      </c>
      <c r="G441" s="4">
        <v>20588</v>
      </c>
      <c r="H441" s="4">
        <v>18984</v>
      </c>
      <c r="I441" s="4">
        <v>20872</v>
      </c>
      <c r="J441" s="4">
        <v>23258</v>
      </c>
      <c r="K441" s="4">
        <v>24844</v>
      </c>
      <c r="L441" s="4">
        <v>25361</v>
      </c>
      <c r="M441" s="4">
        <v>25499</v>
      </c>
      <c r="N441" s="4">
        <v>24489</v>
      </c>
      <c r="O441" s="4">
        <v>24218</v>
      </c>
      <c r="P441" s="4">
        <v>24116</v>
      </c>
      <c r="Q441" s="4">
        <v>23781</v>
      </c>
      <c r="R441" s="4">
        <v>23326</v>
      </c>
      <c r="S441" s="4">
        <v>22172</v>
      </c>
      <c r="T441" s="4">
        <v>21299</v>
      </c>
      <c r="U441" s="4">
        <v>20024</v>
      </c>
      <c r="V441" s="4">
        <v>19173</v>
      </c>
      <c r="W441" s="4">
        <v>19021</v>
      </c>
      <c r="X441" s="4">
        <v>18920</v>
      </c>
      <c r="Y441" s="4">
        <v>19073</v>
      </c>
    </row>
    <row r="442" spans="1:25" x14ac:dyDescent="0.25">
      <c r="A442" s="7">
        <v>44263</v>
      </c>
      <c r="B442" s="4">
        <v>18930</v>
      </c>
      <c r="C442" s="4">
        <v>19252</v>
      </c>
      <c r="D442" s="4">
        <v>19809</v>
      </c>
      <c r="E442" s="4">
        <v>20023</v>
      </c>
      <c r="F442" s="4">
        <v>20402</v>
      </c>
      <c r="G442" s="4">
        <v>21567</v>
      </c>
      <c r="H442" s="4">
        <v>20544</v>
      </c>
      <c r="I442" s="4">
        <v>22816</v>
      </c>
      <c r="J442" s="4">
        <v>25386</v>
      </c>
      <c r="K442" s="4">
        <v>26790</v>
      </c>
      <c r="L442" s="4">
        <v>27245</v>
      </c>
      <c r="M442" s="4">
        <v>27197</v>
      </c>
      <c r="N442" s="4">
        <v>26443</v>
      </c>
      <c r="O442" s="4">
        <v>26167</v>
      </c>
      <c r="P442" s="4">
        <v>26011</v>
      </c>
      <c r="Q442" s="4">
        <v>25599</v>
      </c>
      <c r="R442" s="4">
        <v>24564</v>
      </c>
      <c r="S442" s="4">
        <v>22390</v>
      </c>
      <c r="T442" s="4">
        <v>21652</v>
      </c>
      <c r="U442" s="4">
        <v>20473</v>
      </c>
      <c r="V442" s="4">
        <v>19712</v>
      </c>
      <c r="W442" s="4">
        <v>18786</v>
      </c>
      <c r="X442" s="4">
        <v>18828</v>
      </c>
      <c r="Y442" s="4">
        <v>19031</v>
      </c>
    </row>
    <row r="443" spans="1:25" x14ac:dyDescent="0.25">
      <c r="A443" s="7">
        <v>44264</v>
      </c>
      <c r="B443" s="4">
        <v>18573</v>
      </c>
      <c r="C443" s="4">
        <v>18794</v>
      </c>
      <c r="D443" s="4">
        <v>19186</v>
      </c>
      <c r="E443" s="4">
        <v>19077</v>
      </c>
      <c r="F443" s="4">
        <v>19479</v>
      </c>
      <c r="G443" s="4">
        <v>20145</v>
      </c>
      <c r="H443" s="4">
        <v>19393</v>
      </c>
      <c r="I443" s="4">
        <v>22861</v>
      </c>
      <c r="J443" s="4">
        <v>25576</v>
      </c>
      <c r="K443" s="4">
        <v>27034</v>
      </c>
      <c r="L443" s="4">
        <v>27482</v>
      </c>
      <c r="M443" s="4">
        <v>27342</v>
      </c>
      <c r="N443" s="4">
        <v>26662</v>
      </c>
      <c r="O443" s="4">
        <v>26436</v>
      </c>
      <c r="P443" s="4">
        <v>26407</v>
      </c>
      <c r="Q443" s="4">
        <v>26003</v>
      </c>
      <c r="R443" s="4">
        <v>24919</v>
      </c>
      <c r="S443" s="4">
        <v>22714</v>
      </c>
      <c r="T443" s="4">
        <v>21694</v>
      </c>
      <c r="U443" s="4">
        <v>20592</v>
      </c>
      <c r="V443" s="4">
        <v>19810</v>
      </c>
      <c r="W443" s="4">
        <v>18849</v>
      </c>
      <c r="X443" s="4">
        <v>18286</v>
      </c>
      <c r="Y443" s="4">
        <v>18300</v>
      </c>
    </row>
    <row r="444" spans="1:25" x14ac:dyDescent="0.25">
      <c r="A444" s="7">
        <v>44265</v>
      </c>
      <c r="B444" s="4">
        <v>17825</v>
      </c>
      <c r="C444" s="4">
        <v>18023</v>
      </c>
      <c r="D444" s="4">
        <v>18309</v>
      </c>
      <c r="E444" s="4">
        <v>18432</v>
      </c>
      <c r="F444" s="4">
        <v>19021</v>
      </c>
      <c r="G444" s="4">
        <v>20328</v>
      </c>
      <c r="H444" s="4">
        <v>19401</v>
      </c>
      <c r="I444" s="4">
        <v>22726</v>
      </c>
      <c r="J444" s="4">
        <v>25344</v>
      </c>
      <c r="K444" s="4">
        <v>26686</v>
      </c>
      <c r="L444" s="4">
        <v>27175</v>
      </c>
      <c r="M444" s="4">
        <v>27067</v>
      </c>
      <c r="N444" s="4">
        <v>26321</v>
      </c>
      <c r="O444" s="4">
        <v>26103</v>
      </c>
      <c r="P444" s="4">
        <v>25991</v>
      </c>
      <c r="Q444" s="4">
        <v>25649</v>
      </c>
      <c r="R444" s="4">
        <v>24640</v>
      </c>
      <c r="S444" s="4">
        <v>22062</v>
      </c>
      <c r="T444" s="4">
        <v>21280</v>
      </c>
      <c r="U444" s="4">
        <v>20528</v>
      </c>
      <c r="V444" s="4">
        <v>19758</v>
      </c>
      <c r="W444" s="4">
        <v>18766</v>
      </c>
      <c r="X444" s="4">
        <v>17546</v>
      </c>
      <c r="Y444" s="4">
        <v>17226</v>
      </c>
    </row>
    <row r="445" spans="1:25" x14ac:dyDescent="0.25">
      <c r="A445" s="7">
        <v>44266</v>
      </c>
      <c r="B445" s="4">
        <v>16642</v>
      </c>
      <c r="C445" s="4">
        <v>16417</v>
      </c>
      <c r="D445" s="4">
        <v>16753</v>
      </c>
      <c r="E445" s="4">
        <v>17260</v>
      </c>
      <c r="F445" s="4">
        <v>17678</v>
      </c>
      <c r="G445" s="4">
        <v>18862</v>
      </c>
      <c r="H445" s="4">
        <v>19208</v>
      </c>
      <c r="I445" s="4">
        <v>22502</v>
      </c>
      <c r="J445" s="4">
        <v>24910</v>
      </c>
      <c r="K445" s="4">
        <v>26510</v>
      </c>
      <c r="L445" s="4">
        <v>27153</v>
      </c>
      <c r="M445" s="4">
        <v>27096</v>
      </c>
      <c r="N445" s="4">
        <v>26118</v>
      </c>
      <c r="O445" s="4">
        <v>25966</v>
      </c>
      <c r="P445" s="4">
        <v>25828</v>
      </c>
      <c r="Q445" s="4">
        <v>25453</v>
      </c>
      <c r="R445" s="4">
        <v>24288</v>
      </c>
      <c r="S445" s="4">
        <v>21644</v>
      </c>
      <c r="T445" s="4">
        <v>20643</v>
      </c>
      <c r="U445" s="4">
        <v>19938</v>
      </c>
      <c r="V445" s="4">
        <v>18985</v>
      </c>
      <c r="W445" s="4">
        <v>17950</v>
      </c>
      <c r="X445" s="4">
        <v>16816</v>
      </c>
      <c r="Y445" s="4">
        <v>16294</v>
      </c>
    </row>
    <row r="446" spans="1:25" x14ac:dyDescent="0.25">
      <c r="A446" s="7">
        <v>44267</v>
      </c>
      <c r="B446" s="4">
        <v>16240</v>
      </c>
      <c r="C446" s="4">
        <v>16017</v>
      </c>
      <c r="D446" s="4">
        <v>16169</v>
      </c>
      <c r="E446" s="4">
        <v>16360</v>
      </c>
      <c r="F446" s="4">
        <v>16608</v>
      </c>
      <c r="G446" s="4">
        <v>17815</v>
      </c>
      <c r="H446" s="4">
        <v>18755</v>
      </c>
      <c r="I446" s="4">
        <v>22132</v>
      </c>
      <c r="J446" s="4">
        <v>24727</v>
      </c>
      <c r="K446" s="4">
        <v>26176</v>
      </c>
      <c r="L446" s="4">
        <v>26720</v>
      </c>
      <c r="M446" s="4">
        <v>26624</v>
      </c>
      <c r="N446" s="4">
        <v>25894</v>
      </c>
      <c r="O446" s="4">
        <v>25708</v>
      </c>
      <c r="P446" s="4">
        <v>25559</v>
      </c>
      <c r="Q446" s="4">
        <v>25180</v>
      </c>
      <c r="R446" s="4">
        <v>24107</v>
      </c>
      <c r="S446" s="4">
        <v>21508</v>
      </c>
      <c r="T446" s="4">
        <v>20769</v>
      </c>
      <c r="U446" s="4">
        <v>20135</v>
      </c>
      <c r="V446" s="4">
        <v>19416</v>
      </c>
      <c r="W446" s="4">
        <v>18524</v>
      </c>
      <c r="X446" s="4">
        <v>17365</v>
      </c>
      <c r="Y446" s="4">
        <v>17116</v>
      </c>
    </row>
    <row r="447" spans="1:25" x14ac:dyDescent="0.25">
      <c r="A447" s="7">
        <v>44268</v>
      </c>
      <c r="B447" s="4">
        <v>16350</v>
      </c>
      <c r="C447" s="4">
        <v>16254</v>
      </c>
      <c r="D447" s="4">
        <v>16132</v>
      </c>
      <c r="E447" s="4">
        <v>16297</v>
      </c>
      <c r="F447" s="4">
        <v>16553</v>
      </c>
      <c r="G447" s="4">
        <v>17588</v>
      </c>
      <c r="H447" s="4">
        <v>18168</v>
      </c>
      <c r="I447" s="4">
        <v>20570</v>
      </c>
      <c r="J447" s="4">
        <v>23062</v>
      </c>
      <c r="K447" s="4">
        <v>24622</v>
      </c>
      <c r="L447" s="4">
        <v>25144</v>
      </c>
      <c r="M447" s="4">
        <v>25338</v>
      </c>
      <c r="N447" s="4">
        <v>24255</v>
      </c>
      <c r="O447" s="4">
        <v>23980</v>
      </c>
      <c r="P447" s="4">
        <v>23857</v>
      </c>
      <c r="Q447" s="4">
        <v>23639</v>
      </c>
      <c r="R447" s="4">
        <v>22771</v>
      </c>
      <c r="S447" s="4">
        <v>20987</v>
      </c>
      <c r="T447" s="4">
        <v>20224</v>
      </c>
      <c r="U447" s="4">
        <v>19828</v>
      </c>
      <c r="V447" s="4">
        <v>19038</v>
      </c>
      <c r="W447" s="4">
        <v>18438</v>
      </c>
      <c r="X447" s="4">
        <v>17454</v>
      </c>
      <c r="Y447" s="4">
        <v>17971</v>
      </c>
    </row>
    <row r="448" spans="1:25" x14ac:dyDescent="0.25">
      <c r="A448" s="7">
        <v>44269</v>
      </c>
      <c r="B448" s="4">
        <v>17722</v>
      </c>
      <c r="C448" s="4">
        <v>0</v>
      </c>
      <c r="D448" s="4">
        <v>18800</v>
      </c>
      <c r="E448" s="4">
        <v>17879</v>
      </c>
      <c r="F448" s="4">
        <v>18622</v>
      </c>
      <c r="G448" s="4">
        <v>17790</v>
      </c>
      <c r="H448" s="4">
        <v>18224</v>
      </c>
      <c r="I448" s="4">
        <v>20770</v>
      </c>
      <c r="J448" s="4">
        <v>23061</v>
      </c>
      <c r="K448" s="4">
        <v>24940</v>
      </c>
      <c r="L448" s="4">
        <v>25607</v>
      </c>
      <c r="M448" s="4">
        <v>26129</v>
      </c>
      <c r="N448" s="4">
        <v>25231</v>
      </c>
      <c r="O448" s="4">
        <v>24967</v>
      </c>
      <c r="P448" s="4">
        <v>26268</v>
      </c>
      <c r="Q448" s="4">
        <v>25816</v>
      </c>
      <c r="R448" s="4">
        <v>23793</v>
      </c>
      <c r="S448" s="4">
        <v>22534</v>
      </c>
      <c r="T448" s="4">
        <v>20578</v>
      </c>
      <c r="U448" s="4">
        <v>20529</v>
      </c>
      <c r="V448" s="4">
        <v>19729</v>
      </c>
      <c r="W448" s="4">
        <v>20553</v>
      </c>
      <c r="X448" s="4">
        <v>19717</v>
      </c>
      <c r="Y448" s="4">
        <v>20381</v>
      </c>
    </row>
    <row r="449" spans="1:25" x14ac:dyDescent="0.25">
      <c r="A449" s="7">
        <v>44270</v>
      </c>
      <c r="B449" s="4">
        <v>19039</v>
      </c>
      <c r="C449" s="4">
        <v>19762</v>
      </c>
      <c r="D449" s="4">
        <v>20357</v>
      </c>
      <c r="E449" s="4">
        <v>20524</v>
      </c>
      <c r="F449" s="4">
        <v>20948</v>
      </c>
      <c r="G449" s="4">
        <v>21899</v>
      </c>
      <c r="H449" s="4">
        <v>20980</v>
      </c>
      <c r="I449" s="4">
        <v>23998</v>
      </c>
      <c r="J449" s="4">
        <v>27441</v>
      </c>
      <c r="K449" s="4">
        <v>29219</v>
      </c>
      <c r="L449" s="4">
        <v>29270</v>
      </c>
      <c r="M449" s="4">
        <v>29625</v>
      </c>
      <c r="N449" s="4">
        <v>28973</v>
      </c>
      <c r="O449" s="4">
        <v>28837</v>
      </c>
      <c r="P449" s="4">
        <v>28924</v>
      </c>
      <c r="Q449" s="4">
        <v>27659</v>
      </c>
      <c r="R449" s="4">
        <v>26407</v>
      </c>
      <c r="S449" s="4">
        <v>23724</v>
      </c>
      <c r="T449" s="4">
        <v>23141</v>
      </c>
      <c r="U449" s="4">
        <v>21945</v>
      </c>
      <c r="V449" s="4">
        <v>20969</v>
      </c>
      <c r="W449" s="4">
        <v>21382</v>
      </c>
      <c r="X449" s="4">
        <v>21420</v>
      </c>
      <c r="Y449" s="4">
        <v>21359</v>
      </c>
    </row>
    <row r="450" spans="1:25" x14ac:dyDescent="0.25">
      <c r="A450" s="7">
        <v>44271</v>
      </c>
      <c r="B450" s="4">
        <v>20614</v>
      </c>
      <c r="C450" s="4">
        <v>20848</v>
      </c>
      <c r="D450" s="4">
        <v>21485</v>
      </c>
      <c r="E450" s="4">
        <v>22015</v>
      </c>
      <c r="F450" s="4">
        <v>22483</v>
      </c>
      <c r="G450" s="4">
        <v>23242</v>
      </c>
      <c r="H450" s="4">
        <v>22096</v>
      </c>
      <c r="I450" s="4">
        <v>24525</v>
      </c>
      <c r="J450" s="4">
        <v>27366</v>
      </c>
      <c r="K450" s="4">
        <v>28786</v>
      </c>
      <c r="L450" s="4">
        <v>28789</v>
      </c>
      <c r="M450" s="4">
        <v>28354</v>
      </c>
      <c r="N450" s="4">
        <v>27523</v>
      </c>
      <c r="O450" s="4">
        <v>27314</v>
      </c>
      <c r="P450" s="4">
        <v>27302</v>
      </c>
      <c r="Q450" s="4">
        <v>26552</v>
      </c>
      <c r="R450" s="4">
        <v>25247</v>
      </c>
      <c r="S450" s="4">
        <v>22449</v>
      </c>
      <c r="T450" s="4">
        <v>21608</v>
      </c>
      <c r="U450" s="4">
        <v>21152</v>
      </c>
      <c r="V450" s="4">
        <v>20458</v>
      </c>
      <c r="W450" s="4">
        <v>19683</v>
      </c>
      <c r="X450" s="4">
        <v>19885</v>
      </c>
      <c r="Y450" s="4">
        <v>19752</v>
      </c>
    </row>
    <row r="451" spans="1:25" x14ac:dyDescent="0.25">
      <c r="A451" s="7">
        <v>44272</v>
      </c>
      <c r="B451" s="4">
        <v>19035</v>
      </c>
      <c r="C451" s="4">
        <v>19125</v>
      </c>
      <c r="D451" s="4">
        <v>19417</v>
      </c>
      <c r="E451" s="4">
        <v>19572</v>
      </c>
      <c r="F451" s="4">
        <v>20063</v>
      </c>
      <c r="G451" s="4">
        <v>20856</v>
      </c>
      <c r="H451" s="4">
        <v>20056</v>
      </c>
      <c r="I451" s="4">
        <v>23487</v>
      </c>
      <c r="J451" s="4">
        <v>26054</v>
      </c>
      <c r="K451" s="4">
        <v>27444</v>
      </c>
      <c r="L451" s="4">
        <v>27904</v>
      </c>
      <c r="M451" s="4">
        <v>27746</v>
      </c>
      <c r="N451" s="4">
        <v>26875</v>
      </c>
      <c r="O451" s="4">
        <v>26562</v>
      </c>
      <c r="P451" s="4">
        <v>26321</v>
      </c>
      <c r="Q451" s="4">
        <v>25877</v>
      </c>
      <c r="R451" s="4">
        <v>24725</v>
      </c>
      <c r="S451" s="4">
        <v>21937</v>
      </c>
      <c r="T451" s="4">
        <v>21122</v>
      </c>
      <c r="U451" s="4">
        <v>20713</v>
      </c>
      <c r="V451" s="4">
        <v>20009</v>
      </c>
      <c r="W451" s="4">
        <v>19031</v>
      </c>
      <c r="X451" s="4">
        <v>17888</v>
      </c>
      <c r="Y451" s="4">
        <v>17459</v>
      </c>
    </row>
    <row r="452" spans="1:25" x14ac:dyDescent="0.25">
      <c r="A452" s="7">
        <v>44273</v>
      </c>
      <c r="B452" s="4">
        <v>16784</v>
      </c>
      <c r="C452" s="4">
        <v>16519</v>
      </c>
      <c r="D452" s="4">
        <v>16688</v>
      </c>
      <c r="E452" s="4">
        <v>16896</v>
      </c>
      <c r="F452" s="4">
        <v>17091</v>
      </c>
      <c r="G452" s="4">
        <v>18350</v>
      </c>
      <c r="H452" s="4">
        <v>19394</v>
      </c>
      <c r="I452" s="4">
        <v>22844</v>
      </c>
      <c r="J452" s="4">
        <v>25638</v>
      </c>
      <c r="K452" s="4">
        <v>27259</v>
      </c>
      <c r="L452" s="4">
        <v>27814</v>
      </c>
      <c r="M452" s="4">
        <v>27768</v>
      </c>
      <c r="N452" s="4">
        <v>27068</v>
      </c>
      <c r="O452" s="4">
        <v>26867</v>
      </c>
      <c r="P452" s="4">
        <v>26712</v>
      </c>
      <c r="Q452" s="4">
        <v>26271</v>
      </c>
      <c r="R452" s="4">
        <v>25045</v>
      </c>
      <c r="S452" s="4">
        <v>22189</v>
      </c>
      <c r="T452" s="4">
        <v>21321</v>
      </c>
      <c r="U452" s="4">
        <v>20795</v>
      </c>
      <c r="V452" s="4">
        <v>20089</v>
      </c>
      <c r="W452" s="4">
        <v>19115</v>
      </c>
      <c r="X452" s="4">
        <v>18027</v>
      </c>
      <c r="Y452" s="4">
        <v>17818</v>
      </c>
    </row>
    <row r="453" spans="1:25" x14ac:dyDescent="0.25">
      <c r="A453" s="7">
        <v>44274</v>
      </c>
      <c r="B453" s="4">
        <v>19170</v>
      </c>
      <c r="C453" s="4">
        <v>19278</v>
      </c>
      <c r="D453" s="4">
        <v>19830</v>
      </c>
      <c r="E453" s="4">
        <v>20175</v>
      </c>
      <c r="F453" s="4">
        <v>20875</v>
      </c>
      <c r="G453" s="4">
        <v>22022</v>
      </c>
      <c r="H453" s="4">
        <v>21259</v>
      </c>
      <c r="I453" s="4">
        <v>24546</v>
      </c>
      <c r="J453" s="4">
        <v>28635</v>
      </c>
      <c r="K453" s="4">
        <v>29727</v>
      </c>
      <c r="L453" s="4">
        <v>30204</v>
      </c>
      <c r="M453" s="4">
        <v>30580</v>
      </c>
      <c r="N453" s="4">
        <v>29721</v>
      </c>
      <c r="O453" s="4">
        <v>29363</v>
      </c>
      <c r="P453" s="4">
        <v>29136</v>
      </c>
      <c r="Q453" s="4">
        <v>27264</v>
      </c>
      <c r="R453" s="4">
        <v>25883</v>
      </c>
      <c r="S453" s="4">
        <v>22863</v>
      </c>
      <c r="T453" s="4">
        <v>21778</v>
      </c>
      <c r="U453" s="4">
        <v>21346</v>
      </c>
      <c r="V453" s="4">
        <v>20618</v>
      </c>
      <c r="W453" s="4">
        <v>20822</v>
      </c>
      <c r="X453" s="4">
        <v>21372</v>
      </c>
      <c r="Y453" s="4">
        <v>21076</v>
      </c>
    </row>
    <row r="454" spans="1:25" x14ac:dyDescent="0.25">
      <c r="A454" s="7">
        <v>44275</v>
      </c>
      <c r="B454" s="4">
        <v>20252</v>
      </c>
      <c r="C454" s="4">
        <v>21870</v>
      </c>
      <c r="D454" s="4">
        <v>20982</v>
      </c>
      <c r="E454" s="4">
        <v>21031</v>
      </c>
      <c r="F454" s="4">
        <v>21006</v>
      </c>
      <c r="G454" s="4">
        <v>21475</v>
      </c>
      <c r="H454" s="4">
        <v>20223</v>
      </c>
      <c r="I454" s="4">
        <v>21691</v>
      </c>
      <c r="J454" s="4">
        <v>24130</v>
      </c>
      <c r="K454" s="4">
        <v>25706</v>
      </c>
      <c r="L454" s="4">
        <v>26248</v>
      </c>
      <c r="M454" s="4">
        <v>26310</v>
      </c>
      <c r="N454" s="4">
        <v>25056</v>
      </c>
      <c r="O454" s="4">
        <v>24760</v>
      </c>
      <c r="P454" s="4">
        <v>24532</v>
      </c>
      <c r="Q454" s="4">
        <v>24047</v>
      </c>
      <c r="R454" s="4">
        <v>23108</v>
      </c>
      <c r="S454" s="4">
        <v>21171</v>
      </c>
      <c r="T454" s="4">
        <v>20346</v>
      </c>
      <c r="U454" s="4">
        <v>20241</v>
      </c>
      <c r="V454" s="4">
        <v>19500</v>
      </c>
      <c r="W454" s="4">
        <v>18968</v>
      </c>
      <c r="X454" s="4">
        <v>18542</v>
      </c>
      <c r="Y454" s="4">
        <v>18685</v>
      </c>
    </row>
    <row r="455" spans="1:25" x14ac:dyDescent="0.25">
      <c r="A455" s="7">
        <v>44276</v>
      </c>
      <c r="B455" s="4">
        <v>18113</v>
      </c>
      <c r="C455" s="4">
        <v>19294</v>
      </c>
      <c r="D455" s="4">
        <v>18524</v>
      </c>
      <c r="E455" s="4">
        <v>18604</v>
      </c>
      <c r="F455" s="4">
        <v>18777</v>
      </c>
      <c r="G455" s="4">
        <v>19065</v>
      </c>
      <c r="H455" s="4">
        <v>18850</v>
      </c>
      <c r="I455" s="4">
        <v>21226</v>
      </c>
      <c r="J455" s="4">
        <v>23748</v>
      </c>
      <c r="K455" s="4">
        <v>25342</v>
      </c>
      <c r="L455" s="4">
        <v>25800</v>
      </c>
      <c r="M455" s="4">
        <v>25926</v>
      </c>
      <c r="N455" s="4">
        <v>24824</v>
      </c>
      <c r="O455" s="4">
        <v>24514</v>
      </c>
      <c r="P455" s="4">
        <v>24348</v>
      </c>
      <c r="Q455" s="4">
        <v>23899</v>
      </c>
      <c r="R455" s="4">
        <v>22989</v>
      </c>
      <c r="S455" s="4">
        <v>21192</v>
      </c>
      <c r="T455" s="4">
        <v>20361</v>
      </c>
      <c r="U455" s="4">
        <v>20254</v>
      </c>
      <c r="V455" s="4">
        <v>19462</v>
      </c>
      <c r="W455" s="4">
        <v>18742</v>
      </c>
      <c r="X455" s="4">
        <v>17592</v>
      </c>
      <c r="Y455" s="4">
        <v>17328</v>
      </c>
    </row>
    <row r="456" spans="1:25" x14ac:dyDescent="0.25">
      <c r="A456" s="7">
        <v>44277</v>
      </c>
      <c r="B456" s="4">
        <v>16636</v>
      </c>
      <c r="C456" s="4">
        <v>16416</v>
      </c>
      <c r="D456" s="4">
        <v>16622</v>
      </c>
      <c r="E456" s="4">
        <v>16861</v>
      </c>
      <c r="F456" s="4">
        <v>17192</v>
      </c>
      <c r="G456" s="4">
        <v>18495</v>
      </c>
      <c r="H456" s="4">
        <v>19579</v>
      </c>
      <c r="I456" s="4">
        <v>23051</v>
      </c>
      <c r="J456" s="4">
        <v>25585</v>
      </c>
      <c r="K456" s="4">
        <v>27091</v>
      </c>
      <c r="L456" s="4">
        <v>27434</v>
      </c>
      <c r="M456" s="4">
        <v>27258</v>
      </c>
      <c r="N456" s="4">
        <v>26505</v>
      </c>
      <c r="O456" s="4">
        <v>26263</v>
      </c>
      <c r="P456" s="4">
        <v>26092</v>
      </c>
      <c r="Q456" s="4">
        <v>25609</v>
      </c>
      <c r="R456" s="4">
        <v>24532</v>
      </c>
      <c r="S456" s="4">
        <v>21817</v>
      </c>
      <c r="T456" s="4">
        <v>20946</v>
      </c>
      <c r="U456" s="4">
        <v>20526</v>
      </c>
      <c r="V456" s="4">
        <v>19829</v>
      </c>
      <c r="W456" s="4">
        <v>18818</v>
      </c>
      <c r="X456" s="4">
        <v>17578</v>
      </c>
      <c r="Y456" s="4">
        <v>17255</v>
      </c>
    </row>
    <row r="457" spans="1:25" x14ac:dyDescent="0.25">
      <c r="A457" s="7">
        <v>44278</v>
      </c>
      <c r="B457" s="4">
        <v>16607</v>
      </c>
      <c r="C457" s="4">
        <v>16362</v>
      </c>
      <c r="D457" s="4">
        <v>16540</v>
      </c>
      <c r="E457" s="4">
        <v>16795</v>
      </c>
      <c r="F457" s="4">
        <v>17070</v>
      </c>
      <c r="G457" s="4">
        <v>18015</v>
      </c>
      <c r="H457" s="4">
        <v>18933</v>
      </c>
      <c r="I457" s="4">
        <v>22632</v>
      </c>
      <c r="J457" s="4">
        <v>25323</v>
      </c>
      <c r="K457" s="4">
        <v>27019</v>
      </c>
      <c r="L457" s="4">
        <v>27455</v>
      </c>
      <c r="M457" s="4">
        <v>27318</v>
      </c>
      <c r="N457" s="4">
        <v>26485</v>
      </c>
      <c r="O457" s="4">
        <v>26266</v>
      </c>
      <c r="P457" s="4">
        <v>26027</v>
      </c>
      <c r="Q457" s="4">
        <v>25503</v>
      </c>
      <c r="R457" s="4">
        <v>24392</v>
      </c>
      <c r="S457" s="4">
        <v>21733</v>
      </c>
      <c r="T457" s="4">
        <v>20859</v>
      </c>
      <c r="U457" s="4">
        <v>20384</v>
      </c>
      <c r="V457" s="4">
        <v>19558</v>
      </c>
      <c r="W457" s="4">
        <v>18252</v>
      </c>
      <c r="X457" s="4">
        <v>16931</v>
      </c>
      <c r="Y457" s="4">
        <v>16607</v>
      </c>
    </row>
    <row r="458" spans="1:25" x14ac:dyDescent="0.25">
      <c r="A458" s="7">
        <v>44279</v>
      </c>
      <c r="B458" s="4">
        <v>16682</v>
      </c>
      <c r="C458" s="4">
        <v>16315</v>
      </c>
      <c r="D458" s="4">
        <v>16485</v>
      </c>
      <c r="E458" s="4">
        <v>16770</v>
      </c>
      <c r="F458" s="4">
        <v>17095</v>
      </c>
      <c r="G458" s="4">
        <v>18387</v>
      </c>
      <c r="H458" s="4">
        <v>19381</v>
      </c>
      <c r="I458" s="4">
        <v>22872</v>
      </c>
      <c r="J458" s="4">
        <v>25545</v>
      </c>
      <c r="K458" s="4">
        <v>26956</v>
      </c>
      <c r="L458" s="4">
        <v>27469</v>
      </c>
      <c r="M458" s="4">
        <v>27414</v>
      </c>
      <c r="N458" s="4">
        <v>26266</v>
      </c>
      <c r="O458" s="4">
        <v>26378</v>
      </c>
      <c r="P458" s="4">
        <v>26221</v>
      </c>
      <c r="Q458" s="4">
        <v>25785</v>
      </c>
      <c r="R458" s="4">
        <v>24593</v>
      </c>
      <c r="S458" s="4">
        <v>21931</v>
      </c>
      <c r="T458" s="4">
        <v>21011</v>
      </c>
      <c r="U458" s="4">
        <v>20530</v>
      </c>
      <c r="V458" s="4">
        <v>19720</v>
      </c>
      <c r="W458" s="4">
        <v>18494</v>
      </c>
      <c r="X458" s="4">
        <v>17266</v>
      </c>
      <c r="Y458" s="4">
        <v>17045</v>
      </c>
    </row>
    <row r="459" spans="1:25" x14ac:dyDescent="0.25">
      <c r="A459" s="7">
        <v>44280</v>
      </c>
      <c r="B459" s="4">
        <v>16525</v>
      </c>
      <c r="C459" s="4">
        <v>16225</v>
      </c>
      <c r="D459" s="4">
        <v>16217</v>
      </c>
      <c r="E459" s="4">
        <v>16497</v>
      </c>
      <c r="F459" s="4">
        <v>16833</v>
      </c>
      <c r="G459" s="4">
        <v>18102</v>
      </c>
      <c r="H459" s="4">
        <v>19027</v>
      </c>
      <c r="I459" s="4">
        <v>22422</v>
      </c>
      <c r="J459" s="4">
        <v>25255</v>
      </c>
      <c r="K459" s="4">
        <v>26728</v>
      </c>
      <c r="L459" s="4">
        <v>27348</v>
      </c>
      <c r="M459" s="4">
        <v>27414</v>
      </c>
      <c r="N459" s="4">
        <v>26727</v>
      </c>
      <c r="O459" s="4">
        <v>26347</v>
      </c>
      <c r="P459" s="4">
        <v>26202</v>
      </c>
      <c r="Q459" s="4">
        <v>25764</v>
      </c>
      <c r="R459" s="4">
        <v>24876</v>
      </c>
      <c r="S459" s="4">
        <v>22092</v>
      </c>
      <c r="T459" s="4">
        <v>21195</v>
      </c>
      <c r="U459" s="4">
        <v>20519</v>
      </c>
      <c r="V459" s="4">
        <v>19744</v>
      </c>
      <c r="W459" s="4">
        <v>18765</v>
      </c>
      <c r="X459" s="4">
        <v>17479</v>
      </c>
      <c r="Y459" s="4">
        <v>17177</v>
      </c>
    </row>
    <row r="460" spans="1:25" x14ac:dyDescent="0.25">
      <c r="A460" s="7">
        <v>44281</v>
      </c>
      <c r="B460" s="4">
        <v>18012</v>
      </c>
      <c r="C460" s="4">
        <v>18178</v>
      </c>
      <c r="D460" s="4">
        <v>18254</v>
      </c>
      <c r="E460" s="4">
        <v>18010</v>
      </c>
      <c r="F460" s="4">
        <v>18315</v>
      </c>
      <c r="G460" s="4">
        <v>19219</v>
      </c>
      <c r="H460" s="4">
        <v>19768</v>
      </c>
      <c r="I460" s="4">
        <v>23333</v>
      </c>
      <c r="J460" s="4">
        <v>26167</v>
      </c>
      <c r="K460" s="4">
        <v>27832</v>
      </c>
      <c r="L460" s="4">
        <v>28525</v>
      </c>
      <c r="M460" s="4">
        <v>28967</v>
      </c>
      <c r="N460" s="4">
        <v>28510</v>
      </c>
      <c r="O460" s="4">
        <v>29050</v>
      </c>
      <c r="P460" s="4">
        <v>29107</v>
      </c>
      <c r="Q460" s="4">
        <v>27593</v>
      </c>
      <c r="R460" s="4">
        <v>25578</v>
      </c>
      <c r="S460" s="4">
        <v>22579</v>
      </c>
      <c r="T460" s="4">
        <v>21586</v>
      </c>
      <c r="U460" s="4">
        <v>20952</v>
      </c>
      <c r="V460" s="4">
        <v>20153</v>
      </c>
      <c r="W460" s="4">
        <v>19150</v>
      </c>
      <c r="X460" s="4">
        <v>17971</v>
      </c>
      <c r="Y460" s="4">
        <v>17894</v>
      </c>
    </row>
    <row r="461" spans="1:25" x14ac:dyDescent="0.25">
      <c r="A461" s="7">
        <v>44282</v>
      </c>
      <c r="B461" s="4">
        <v>16883</v>
      </c>
      <c r="C461" s="4">
        <v>18067</v>
      </c>
      <c r="D461" s="4">
        <v>17549</v>
      </c>
      <c r="E461" s="4">
        <v>18342</v>
      </c>
      <c r="F461" s="4">
        <v>18194</v>
      </c>
      <c r="G461" s="4">
        <v>18667</v>
      </c>
      <c r="H461" s="4">
        <v>18919</v>
      </c>
      <c r="I461" s="4">
        <v>21389</v>
      </c>
      <c r="J461" s="4">
        <v>23945</v>
      </c>
      <c r="K461" s="4">
        <v>25603</v>
      </c>
      <c r="L461" s="4">
        <v>26225</v>
      </c>
      <c r="M461" s="4">
        <v>26399</v>
      </c>
      <c r="N461" s="4">
        <v>25363</v>
      </c>
      <c r="O461" s="4">
        <v>25065</v>
      </c>
      <c r="P461" s="4">
        <v>24953</v>
      </c>
      <c r="Q461" s="4">
        <v>24595</v>
      </c>
      <c r="R461" s="4">
        <v>23507</v>
      </c>
      <c r="S461" s="4">
        <v>21634</v>
      </c>
      <c r="T461" s="4">
        <v>20607</v>
      </c>
      <c r="U461" s="4">
        <v>20349</v>
      </c>
      <c r="V461" s="4">
        <v>19537</v>
      </c>
      <c r="W461" s="4">
        <v>18882</v>
      </c>
      <c r="X461" s="4">
        <v>18277</v>
      </c>
      <c r="Y461" s="4">
        <v>18268</v>
      </c>
    </row>
    <row r="462" spans="1:25" x14ac:dyDescent="0.25">
      <c r="A462" s="7">
        <v>44283</v>
      </c>
      <c r="B462" s="4">
        <v>17016</v>
      </c>
      <c r="C462" s="4">
        <v>18380</v>
      </c>
      <c r="D462" s="4">
        <v>17489</v>
      </c>
      <c r="E462" s="4">
        <v>17114</v>
      </c>
      <c r="F462" s="4">
        <v>17235</v>
      </c>
      <c r="G462" s="4">
        <v>18030</v>
      </c>
      <c r="H462" s="4">
        <v>18607</v>
      </c>
      <c r="I462" s="4">
        <v>21050</v>
      </c>
      <c r="J462" s="4">
        <v>23691</v>
      </c>
      <c r="K462" s="4">
        <v>25555</v>
      </c>
      <c r="L462" s="4">
        <v>26226</v>
      </c>
      <c r="M462" s="4">
        <v>26660</v>
      </c>
      <c r="N462" s="4">
        <v>26031</v>
      </c>
      <c r="O462" s="4">
        <v>26208</v>
      </c>
      <c r="P462" s="4">
        <v>26888</v>
      </c>
      <c r="Q462" s="4">
        <v>26342</v>
      </c>
      <c r="R462" s="4">
        <v>24872</v>
      </c>
      <c r="S462" s="4">
        <v>22382</v>
      </c>
      <c r="T462" s="4">
        <v>20895</v>
      </c>
      <c r="U462" s="4">
        <v>20565</v>
      </c>
      <c r="V462" s="4">
        <v>19671</v>
      </c>
      <c r="W462" s="4">
        <v>18891</v>
      </c>
      <c r="X462" s="4">
        <v>17745</v>
      </c>
      <c r="Y462" s="4">
        <v>17562</v>
      </c>
    </row>
    <row r="463" spans="1:25" x14ac:dyDescent="0.25">
      <c r="A463" s="7">
        <v>44284</v>
      </c>
      <c r="B463" s="4">
        <v>18789</v>
      </c>
      <c r="C463" s="4">
        <v>18899</v>
      </c>
      <c r="D463" s="4">
        <v>19040</v>
      </c>
      <c r="E463" s="4">
        <v>19021</v>
      </c>
      <c r="F463" s="4">
        <v>19352</v>
      </c>
      <c r="G463" s="4">
        <v>20577</v>
      </c>
      <c r="H463" s="4">
        <v>19963</v>
      </c>
      <c r="I463" s="4">
        <v>23469</v>
      </c>
      <c r="J463" s="4">
        <v>26335</v>
      </c>
      <c r="K463" s="4">
        <v>28025</v>
      </c>
      <c r="L463" s="4">
        <v>28513</v>
      </c>
      <c r="M463" s="4">
        <v>28422</v>
      </c>
      <c r="N463" s="4">
        <v>27673</v>
      </c>
      <c r="O463" s="4">
        <v>28137</v>
      </c>
      <c r="P463" s="4">
        <v>28637</v>
      </c>
      <c r="Q463" s="4">
        <v>27688</v>
      </c>
      <c r="R463" s="4">
        <v>25996</v>
      </c>
      <c r="S463" s="4">
        <v>22985</v>
      </c>
      <c r="T463" s="4">
        <v>22019</v>
      </c>
      <c r="U463" s="4">
        <v>21483</v>
      </c>
      <c r="V463" s="4">
        <v>20784</v>
      </c>
      <c r="W463" s="4">
        <v>20896</v>
      </c>
      <c r="X463" s="4">
        <v>20736</v>
      </c>
      <c r="Y463" s="4">
        <v>20984</v>
      </c>
    </row>
    <row r="464" spans="1:25" x14ac:dyDescent="0.25">
      <c r="A464" s="7">
        <v>44285</v>
      </c>
      <c r="B464" s="4">
        <v>16844</v>
      </c>
      <c r="C464" s="4">
        <v>16604</v>
      </c>
      <c r="D464" s="4">
        <v>16984</v>
      </c>
      <c r="E464" s="4">
        <v>17253</v>
      </c>
      <c r="F464" s="4">
        <v>17807</v>
      </c>
      <c r="G464" s="4">
        <v>18977</v>
      </c>
      <c r="H464" s="4">
        <v>19597</v>
      </c>
      <c r="I464" s="4">
        <v>23027</v>
      </c>
      <c r="J464" s="4">
        <v>25631</v>
      </c>
      <c r="K464" s="4">
        <v>27034</v>
      </c>
      <c r="L464" s="4">
        <v>27498</v>
      </c>
      <c r="M464" s="4">
        <v>27392</v>
      </c>
      <c r="N464" s="4">
        <v>26619</v>
      </c>
      <c r="O464" s="4">
        <v>26349</v>
      </c>
      <c r="P464" s="4">
        <v>26158</v>
      </c>
      <c r="Q464" s="4">
        <v>25737</v>
      </c>
      <c r="R464" s="4">
        <v>24580</v>
      </c>
      <c r="S464" s="4">
        <v>21870</v>
      </c>
      <c r="T464" s="4">
        <v>21049</v>
      </c>
      <c r="U464" s="4">
        <v>20657</v>
      </c>
      <c r="V464" s="4">
        <v>19916</v>
      </c>
      <c r="W464" s="4">
        <v>18883</v>
      </c>
      <c r="X464" s="4">
        <v>17627</v>
      </c>
      <c r="Y464" s="4">
        <v>17406</v>
      </c>
    </row>
    <row r="465" spans="1:25" x14ac:dyDescent="0.25">
      <c r="A465" s="7">
        <v>44286</v>
      </c>
      <c r="B465" s="4">
        <v>16370</v>
      </c>
      <c r="C465" s="4">
        <v>16137</v>
      </c>
      <c r="D465" s="4">
        <v>16350</v>
      </c>
      <c r="E465" s="4">
        <v>16484</v>
      </c>
      <c r="F465" s="4">
        <v>16450</v>
      </c>
      <c r="G465" s="4">
        <v>17845</v>
      </c>
      <c r="H465" s="4">
        <v>18881</v>
      </c>
      <c r="I465" s="4">
        <v>22311</v>
      </c>
      <c r="J465" s="4">
        <v>25041</v>
      </c>
      <c r="K465" s="4">
        <v>26453</v>
      </c>
      <c r="L465" s="4">
        <v>27129</v>
      </c>
      <c r="M465" s="4">
        <v>27050</v>
      </c>
      <c r="N465" s="4">
        <v>26156</v>
      </c>
      <c r="O465" s="4">
        <v>26244</v>
      </c>
      <c r="P465" s="4">
        <v>26002</v>
      </c>
      <c r="Q465" s="4">
        <v>25621</v>
      </c>
      <c r="R465" s="4">
        <v>24337</v>
      </c>
      <c r="S465" s="4">
        <v>21558</v>
      </c>
      <c r="T465" s="4">
        <v>20597</v>
      </c>
      <c r="U465" s="4">
        <v>20269</v>
      </c>
      <c r="V465" s="4">
        <v>19751</v>
      </c>
      <c r="W465" s="4">
        <v>18654</v>
      </c>
      <c r="X465" s="4">
        <v>17317</v>
      </c>
      <c r="Y465" s="4">
        <v>17039</v>
      </c>
    </row>
    <row r="466" spans="1:25" x14ac:dyDescent="0.25">
      <c r="A466" s="7">
        <v>44287</v>
      </c>
      <c r="B466" s="4">
        <v>15266</v>
      </c>
      <c r="C466" s="4">
        <v>14948</v>
      </c>
      <c r="D466" s="4">
        <v>14882</v>
      </c>
      <c r="E466" s="4">
        <v>14485</v>
      </c>
      <c r="F466" s="4">
        <v>15479</v>
      </c>
      <c r="G466" s="4">
        <v>16625</v>
      </c>
      <c r="H466" s="4">
        <v>17281</v>
      </c>
      <c r="I466" s="4">
        <v>20150</v>
      </c>
      <c r="J466" s="4">
        <v>22983</v>
      </c>
      <c r="K466" s="4">
        <v>24907</v>
      </c>
      <c r="L466" s="4">
        <v>26538</v>
      </c>
      <c r="M466" s="4">
        <v>27398</v>
      </c>
      <c r="N466" s="4">
        <v>27164</v>
      </c>
      <c r="O466" s="4">
        <v>27234</v>
      </c>
      <c r="P466" s="4">
        <v>26709</v>
      </c>
      <c r="Q466" s="4">
        <v>25131</v>
      </c>
      <c r="R466" s="4">
        <v>23344</v>
      </c>
      <c r="S466" s="4">
        <v>20828</v>
      </c>
      <c r="T466" s="4">
        <v>19314</v>
      </c>
      <c r="U466" s="4">
        <v>18206</v>
      </c>
      <c r="V466" s="4">
        <v>17403</v>
      </c>
      <c r="W466" s="4">
        <v>16708</v>
      </c>
      <c r="X466" s="4">
        <v>16044</v>
      </c>
      <c r="Y466" s="4">
        <v>16451</v>
      </c>
    </row>
    <row r="467" spans="1:25" x14ac:dyDescent="0.25">
      <c r="A467" s="7">
        <v>44288</v>
      </c>
      <c r="B467" s="4">
        <v>17120</v>
      </c>
      <c r="C467" s="4">
        <v>17235</v>
      </c>
      <c r="D467" s="4">
        <v>17742</v>
      </c>
      <c r="E467" s="4">
        <v>17219</v>
      </c>
      <c r="F467" s="4">
        <v>18240</v>
      </c>
      <c r="G467" s="4">
        <v>19502</v>
      </c>
      <c r="H467" s="4">
        <v>19131</v>
      </c>
      <c r="I467" s="4">
        <v>21501</v>
      </c>
      <c r="J467" s="4">
        <v>24594</v>
      </c>
      <c r="K467" s="4">
        <v>25471</v>
      </c>
      <c r="L467" s="4">
        <v>25963</v>
      </c>
      <c r="M467" s="4">
        <v>26116</v>
      </c>
      <c r="N467" s="4">
        <v>24950</v>
      </c>
      <c r="O467" s="4">
        <v>24777</v>
      </c>
      <c r="P467" s="4">
        <v>24446</v>
      </c>
      <c r="Q467" s="4">
        <v>24445</v>
      </c>
      <c r="R467" s="4">
        <v>23299</v>
      </c>
      <c r="S467" s="4">
        <v>20541</v>
      </c>
      <c r="T467" s="4">
        <v>18632</v>
      </c>
      <c r="U467" s="4">
        <v>17949</v>
      </c>
      <c r="V467" s="4">
        <v>18782</v>
      </c>
      <c r="W467" s="4">
        <v>18208</v>
      </c>
      <c r="X467" s="4">
        <v>18093</v>
      </c>
      <c r="Y467" s="4">
        <v>19007</v>
      </c>
    </row>
    <row r="468" spans="1:25" x14ac:dyDescent="0.25">
      <c r="A468" s="7">
        <v>44289</v>
      </c>
      <c r="B468" s="4">
        <v>19038</v>
      </c>
      <c r="C468" s="4">
        <v>18295</v>
      </c>
      <c r="D468" s="4">
        <v>17965</v>
      </c>
      <c r="E468" s="4">
        <v>18857</v>
      </c>
      <c r="F468" s="4">
        <v>18720</v>
      </c>
      <c r="G468" s="4">
        <v>18184</v>
      </c>
      <c r="H468" s="4">
        <v>18599</v>
      </c>
      <c r="I468" s="4">
        <v>19272</v>
      </c>
      <c r="J468" s="4">
        <v>22985</v>
      </c>
      <c r="K468" s="4">
        <v>24297</v>
      </c>
      <c r="L468" s="4">
        <v>25953</v>
      </c>
      <c r="M468" s="4">
        <v>24901</v>
      </c>
      <c r="N468" s="4">
        <v>24099</v>
      </c>
      <c r="O468" s="4">
        <v>23409</v>
      </c>
      <c r="P468" s="4">
        <v>23564</v>
      </c>
      <c r="Q468" s="4">
        <v>22231</v>
      </c>
      <c r="R468" s="4">
        <v>22104</v>
      </c>
      <c r="S468" s="4">
        <v>20198</v>
      </c>
      <c r="T468" s="4">
        <v>19080</v>
      </c>
      <c r="U468" s="4">
        <v>18213</v>
      </c>
      <c r="V468" s="4">
        <v>17109</v>
      </c>
      <c r="W468" s="4">
        <v>17490</v>
      </c>
      <c r="X468" s="4">
        <v>17337</v>
      </c>
      <c r="Y468" s="4">
        <v>17605</v>
      </c>
    </row>
    <row r="469" spans="1:25" x14ac:dyDescent="0.25">
      <c r="A469" s="7">
        <v>44290</v>
      </c>
      <c r="B469" s="4">
        <v>16935</v>
      </c>
      <c r="C469" s="4">
        <v>17509</v>
      </c>
      <c r="D469" s="4">
        <v>17160</v>
      </c>
      <c r="E469" s="4">
        <v>16508</v>
      </c>
      <c r="F469" s="4">
        <v>16610</v>
      </c>
      <c r="G469" s="4">
        <v>17025</v>
      </c>
      <c r="H469" s="4">
        <v>16749</v>
      </c>
      <c r="I469" s="4">
        <v>19161</v>
      </c>
      <c r="J469" s="4">
        <v>21892</v>
      </c>
      <c r="K469" s="4">
        <v>24261</v>
      </c>
      <c r="L469" s="4">
        <v>25880</v>
      </c>
      <c r="M469" s="4">
        <v>26051</v>
      </c>
      <c r="N469" s="4">
        <v>25042</v>
      </c>
      <c r="O469" s="4">
        <v>23310</v>
      </c>
      <c r="P469" s="4">
        <v>23309</v>
      </c>
      <c r="Q469" s="4">
        <v>22939</v>
      </c>
      <c r="R469" s="4">
        <v>22729</v>
      </c>
      <c r="S469" s="4">
        <v>20888</v>
      </c>
      <c r="T469" s="4">
        <v>17349</v>
      </c>
      <c r="U469" s="4">
        <v>17204</v>
      </c>
      <c r="V469" s="4">
        <v>16415</v>
      </c>
      <c r="W469" s="4">
        <v>16264</v>
      </c>
      <c r="X469" s="4">
        <v>15888</v>
      </c>
      <c r="Y469" s="4">
        <v>16166</v>
      </c>
    </row>
    <row r="470" spans="1:25" x14ac:dyDescent="0.25">
      <c r="A470" s="7">
        <v>44291</v>
      </c>
      <c r="B470" s="4">
        <v>15900</v>
      </c>
      <c r="C470" s="4">
        <v>16004</v>
      </c>
      <c r="D470" s="4">
        <v>17695</v>
      </c>
      <c r="E470" s="4">
        <v>16843</v>
      </c>
      <c r="F470" s="4">
        <v>17696</v>
      </c>
      <c r="G470" s="4">
        <v>20550</v>
      </c>
      <c r="H470" s="4">
        <v>18123</v>
      </c>
      <c r="I470" s="4">
        <v>21608</v>
      </c>
      <c r="J470" s="4">
        <v>24058</v>
      </c>
      <c r="K470" s="4">
        <v>25880</v>
      </c>
      <c r="L470" s="4">
        <v>28162</v>
      </c>
      <c r="M470" s="4">
        <v>27778</v>
      </c>
      <c r="N470" s="4">
        <v>26971</v>
      </c>
      <c r="O470" s="4">
        <v>27541</v>
      </c>
      <c r="P470" s="4">
        <v>28148</v>
      </c>
      <c r="Q470" s="4">
        <v>26222</v>
      </c>
      <c r="R470" s="4">
        <v>25062</v>
      </c>
      <c r="S470" s="4">
        <v>21409</v>
      </c>
      <c r="T470" s="4">
        <v>20481</v>
      </c>
      <c r="U470" s="4">
        <v>18137</v>
      </c>
      <c r="V470" s="4">
        <v>16799</v>
      </c>
      <c r="W470" s="4">
        <v>16247</v>
      </c>
      <c r="X470" s="4">
        <v>16683</v>
      </c>
      <c r="Y470" s="4">
        <v>17020</v>
      </c>
    </row>
    <row r="471" spans="1:25" x14ac:dyDescent="0.25">
      <c r="A471" s="7">
        <v>44292</v>
      </c>
      <c r="B471" s="4">
        <v>16422</v>
      </c>
      <c r="C471" s="4">
        <v>15998</v>
      </c>
      <c r="D471" s="4">
        <v>16585</v>
      </c>
      <c r="E471" s="4">
        <v>16188</v>
      </c>
      <c r="F471" s="4">
        <v>16836</v>
      </c>
      <c r="G471" s="4">
        <v>18625</v>
      </c>
      <c r="H471" s="4">
        <v>17749</v>
      </c>
      <c r="I471" s="4">
        <v>20822</v>
      </c>
      <c r="J471" s="4">
        <v>23967</v>
      </c>
      <c r="K471" s="4">
        <v>25078</v>
      </c>
      <c r="L471" s="4">
        <v>26449</v>
      </c>
      <c r="M471" s="4">
        <v>26193</v>
      </c>
      <c r="N471" s="4">
        <v>25765</v>
      </c>
      <c r="O471" s="4">
        <v>26569</v>
      </c>
      <c r="P471" s="4">
        <v>25431</v>
      </c>
      <c r="Q471" s="4">
        <v>25109</v>
      </c>
      <c r="R471" s="4">
        <v>23494</v>
      </c>
      <c r="S471" s="4">
        <v>20579</v>
      </c>
      <c r="T471" s="4">
        <v>18696</v>
      </c>
      <c r="U471" s="4">
        <v>18212</v>
      </c>
      <c r="V471" s="4">
        <v>17706</v>
      </c>
      <c r="W471" s="4">
        <v>16549</v>
      </c>
      <c r="X471" s="4">
        <v>15713</v>
      </c>
      <c r="Y471" s="4">
        <v>16190</v>
      </c>
    </row>
    <row r="472" spans="1:25" x14ac:dyDescent="0.25">
      <c r="A472" s="7">
        <v>44293</v>
      </c>
      <c r="B472" s="4">
        <v>15435</v>
      </c>
      <c r="C472" s="4">
        <v>14327</v>
      </c>
      <c r="D472" s="4">
        <v>14377</v>
      </c>
      <c r="E472" s="4">
        <v>13607</v>
      </c>
      <c r="F472" s="4">
        <v>15094</v>
      </c>
      <c r="G472" s="4">
        <v>16348</v>
      </c>
      <c r="H472" s="4">
        <v>18095</v>
      </c>
      <c r="I472" s="4">
        <v>19812</v>
      </c>
      <c r="J472" s="4">
        <v>23611</v>
      </c>
      <c r="K472" s="4">
        <v>24762</v>
      </c>
      <c r="L472" s="4">
        <v>24895</v>
      </c>
      <c r="M472" s="4">
        <v>24978</v>
      </c>
      <c r="N472" s="4">
        <v>25245</v>
      </c>
      <c r="O472" s="4">
        <v>24638</v>
      </c>
      <c r="P472" s="4">
        <v>24113</v>
      </c>
      <c r="Q472" s="4">
        <v>23400</v>
      </c>
      <c r="R472" s="4">
        <v>23447</v>
      </c>
      <c r="S472" s="4">
        <v>20040</v>
      </c>
      <c r="T472" s="4">
        <v>18009</v>
      </c>
      <c r="U472" s="4">
        <v>18670</v>
      </c>
      <c r="V472" s="4">
        <v>17642</v>
      </c>
      <c r="W472" s="4">
        <v>16725</v>
      </c>
      <c r="X472" s="4">
        <v>15143</v>
      </c>
      <c r="Y472" s="4">
        <v>15015</v>
      </c>
    </row>
    <row r="473" spans="1:25" x14ac:dyDescent="0.25">
      <c r="A473" s="7">
        <v>44294</v>
      </c>
      <c r="B473" s="4">
        <v>14406</v>
      </c>
      <c r="C473" s="4">
        <v>13914</v>
      </c>
      <c r="D473" s="4">
        <v>14493</v>
      </c>
      <c r="E473" s="4">
        <v>13410</v>
      </c>
      <c r="F473" s="4">
        <v>14895</v>
      </c>
      <c r="G473" s="4">
        <v>15945</v>
      </c>
      <c r="H473" s="4">
        <v>17158</v>
      </c>
      <c r="I473" s="4">
        <v>20123</v>
      </c>
      <c r="J473" s="4">
        <v>23246</v>
      </c>
      <c r="K473" s="4">
        <v>25095</v>
      </c>
      <c r="L473" s="4">
        <v>25272</v>
      </c>
      <c r="M473" s="4">
        <v>25300</v>
      </c>
      <c r="N473" s="4">
        <v>24628</v>
      </c>
      <c r="O473" s="4">
        <v>24827</v>
      </c>
      <c r="P473" s="4">
        <v>24930</v>
      </c>
      <c r="Q473" s="4">
        <v>24394</v>
      </c>
      <c r="R473" s="4">
        <v>22651</v>
      </c>
      <c r="S473" s="4">
        <v>19079</v>
      </c>
      <c r="T473" s="4">
        <v>17695</v>
      </c>
      <c r="U473" s="4">
        <v>17976</v>
      </c>
      <c r="V473" s="4">
        <v>16837</v>
      </c>
      <c r="W473" s="4">
        <v>16077</v>
      </c>
      <c r="X473" s="4">
        <v>15310</v>
      </c>
      <c r="Y473" s="4">
        <v>14015</v>
      </c>
    </row>
    <row r="474" spans="1:25" x14ac:dyDescent="0.25">
      <c r="A474" s="7">
        <v>44295</v>
      </c>
      <c r="B474" s="4">
        <v>15149</v>
      </c>
      <c r="C474" s="4">
        <v>14223</v>
      </c>
      <c r="D474" s="4">
        <v>14822</v>
      </c>
      <c r="E474" s="4">
        <v>14041</v>
      </c>
      <c r="F474" s="4">
        <v>14824</v>
      </c>
      <c r="G474" s="4">
        <v>18231</v>
      </c>
      <c r="H474" s="4">
        <v>16823</v>
      </c>
      <c r="I474" s="4">
        <v>20172</v>
      </c>
      <c r="J474" s="4">
        <v>23309</v>
      </c>
      <c r="K474" s="4">
        <v>24176</v>
      </c>
      <c r="L474" s="4">
        <v>25477</v>
      </c>
      <c r="M474" s="4">
        <v>24876</v>
      </c>
      <c r="N474" s="4">
        <v>24856</v>
      </c>
      <c r="O474" s="4">
        <v>24928</v>
      </c>
      <c r="P474" s="4">
        <v>24467</v>
      </c>
      <c r="Q474" s="4">
        <v>23935</v>
      </c>
      <c r="R474" s="4">
        <v>21851</v>
      </c>
      <c r="S474" s="4">
        <v>19411</v>
      </c>
      <c r="T474" s="4">
        <v>18633</v>
      </c>
      <c r="U474" s="4">
        <v>17350</v>
      </c>
      <c r="V474" s="4">
        <v>17622</v>
      </c>
      <c r="W474" s="4">
        <v>16445</v>
      </c>
      <c r="X474" s="4">
        <v>15135</v>
      </c>
      <c r="Y474" s="4">
        <v>14588</v>
      </c>
    </row>
    <row r="475" spans="1:25" x14ac:dyDescent="0.25">
      <c r="A475" s="7">
        <v>44296</v>
      </c>
      <c r="B475" s="4">
        <v>14769</v>
      </c>
      <c r="C475" s="4">
        <v>13897</v>
      </c>
      <c r="D475" s="4">
        <v>13220</v>
      </c>
      <c r="E475" s="4">
        <v>14158</v>
      </c>
      <c r="F475" s="4">
        <v>13785</v>
      </c>
      <c r="G475" s="4">
        <v>15480</v>
      </c>
      <c r="H475" s="4">
        <v>16386</v>
      </c>
      <c r="I475" s="4">
        <v>20733</v>
      </c>
      <c r="J475" s="4">
        <v>21402</v>
      </c>
      <c r="K475" s="4">
        <v>22136</v>
      </c>
      <c r="L475" s="4">
        <v>24447</v>
      </c>
      <c r="M475" s="4">
        <v>25370</v>
      </c>
      <c r="N475" s="4">
        <v>24463</v>
      </c>
      <c r="O475" s="4">
        <v>23036</v>
      </c>
      <c r="P475" s="4">
        <v>22989</v>
      </c>
      <c r="Q475" s="4">
        <v>22450</v>
      </c>
      <c r="R475" s="4">
        <v>21409</v>
      </c>
      <c r="S475" s="4">
        <v>20410</v>
      </c>
      <c r="T475" s="4">
        <v>17237</v>
      </c>
      <c r="U475" s="4">
        <v>17693</v>
      </c>
      <c r="V475" s="4">
        <v>16605</v>
      </c>
      <c r="W475" s="4">
        <v>16303</v>
      </c>
      <c r="X475" s="4">
        <v>14910</v>
      </c>
      <c r="Y475" s="4">
        <v>14588</v>
      </c>
    </row>
    <row r="476" spans="1:25" x14ac:dyDescent="0.25">
      <c r="A476" s="7">
        <v>44297</v>
      </c>
      <c r="B476" s="4">
        <v>14633</v>
      </c>
      <c r="C476" s="4">
        <v>14547</v>
      </c>
      <c r="D476" s="4">
        <v>13855</v>
      </c>
      <c r="E476" s="4">
        <v>13602</v>
      </c>
      <c r="F476" s="4">
        <v>14022</v>
      </c>
      <c r="G476" s="4">
        <v>15779</v>
      </c>
      <c r="H476" s="4">
        <v>15427</v>
      </c>
      <c r="I476" s="4">
        <v>18847</v>
      </c>
      <c r="J476" s="4">
        <v>22072</v>
      </c>
      <c r="K476" s="4">
        <v>22684</v>
      </c>
      <c r="L476" s="4">
        <v>24545</v>
      </c>
      <c r="M476" s="4">
        <v>25736</v>
      </c>
      <c r="N476" s="4">
        <v>23260</v>
      </c>
      <c r="O476" s="4">
        <v>23218</v>
      </c>
      <c r="P476" s="4">
        <v>23042</v>
      </c>
      <c r="Q476" s="4">
        <v>22496</v>
      </c>
      <c r="R476" s="4">
        <v>21203</v>
      </c>
      <c r="S476" s="4">
        <v>19309</v>
      </c>
      <c r="T476" s="4">
        <v>17856</v>
      </c>
      <c r="U476" s="4">
        <v>18454</v>
      </c>
      <c r="V476" s="4">
        <v>17689</v>
      </c>
      <c r="W476" s="4">
        <v>16602</v>
      </c>
      <c r="X476" s="4">
        <v>15524</v>
      </c>
      <c r="Y476" s="4">
        <v>15395</v>
      </c>
    </row>
    <row r="477" spans="1:25" x14ac:dyDescent="0.25">
      <c r="A477" s="7">
        <v>44298</v>
      </c>
      <c r="B477" s="4">
        <v>13457</v>
      </c>
      <c r="C477" s="4">
        <v>13402</v>
      </c>
      <c r="D477" s="4">
        <v>13624</v>
      </c>
      <c r="E477" s="4">
        <v>13290</v>
      </c>
      <c r="F477" s="4">
        <v>13863</v>
      </c>
      <c r="G477" s="4">
        <v>14997</v>
      </c>
      <c r="H477" s="4">
        <v>15913</v>
      </c>
      <c r="I477" s="4">
        <v>19365</v>
      </c>
      <c r="J477" s="4">
        <v>22343</v>
      </c>
      <c r="K477" s="4">
        <v>23049</v>
      </c>
      <c r="L477" s="4">
        <v>25054</v>
      </c>
      <c r="M477" s="4">
        <v>24637</v>
      </c>
      <c r="N477" s="4">
        <v>23957</v>
      </c>
      <c r="O477" s="4">
        <v>24104</v>
      </c>
      <c r="P477" s="4">
        <v>23620</v>
      </c>
      <c r="Q477" s="4">
        <v>22922</v>
      </c>
      <c r="R477" s="4">
        <v>21560</v>
      </c>
      <c r="S477" s="4">
        <v>18479</v>
      </c>
      <c r="T477" s="4">
        <v>16960</v>
      </c>
      <c r="U477" s="4">
        <v>17197</v>
      </c>
      <c r="V477" s="4">
        <v>16461</v>
      </c>
      <c r="W477" s="4">
        <v>15501</v>
      </c>
      <c r="X477" s="4">
        <v>14271</v>
      </c>
      <c r="Y477" s="4">
        <v>14017</v>
      </c>
    </row>
    <row r="478" spans="1:25" x14ac:dyDescent="0.25">
      <c r="A478" s="7">
        <v>44299</v>
      </c>
      <c r="B478" s="4">
        <v>13979</v>
      </c>
      <c r="C478" s="4">
        <v>13914</v>
      </c>
      <c r="D478" s="4">
        <v>14143</v>
      </c>
      <c r="E478" s="4">
        <v>14078</v>
      </c>
      <c r="F478" s="4">
        <v>14100</v>
      </c>
      <c r="G478" s="4">
        <v>17536</v>
      </c>
      <c r="H478" s="4">
        <v>17646</v>
      </c>
      <c r="I478" s="4">
        <v>21285</v>
      </c>
      <c r="J478" s="4">
        <v>23392</v>
      </c>
      <c r="K478" s="4">
        <v>24427</v>
      </c>
      <c r="L478" s="4">
        <v>26072</v>
      </c>
      <c r="M478" s="4">
        <v>26747</v>
      </c>
      <c r="N478" s="4">
        <v>24806</v>
      </c>
      <c r="O478" s="4">
        <v>25377</v>
      </c>
      <c r="P478" s="4">
        <v>25078</v>
      </c>
      <c r="Q478" s="4">
        <v>24381</v>
      </c>
      <c r="R478" s="4">
        <v>22778</v>
      </c>
      <c r="S478" s="4">
        <v>20610</v>
      </c>
      <c r="T478" s="4">
        <v>18351</v>
      </c>
      <c r="U478" s="4">
        <v>18275</v>
      </c>
      <c r="V478" s="4">
        <v>17262</v>
      </c>
      <c r="W478" s="4">
        <v>17595</v>
      </c>
      <c r="X478" s="4">
        <v>16543</v>
      </c>
      <c r="Y478" s="4">
        <v>15009</v>
      </c>
    </row>
    <row r="479" spans="1:25" x14ac:dyDescent="0.25">
      <c r="A479" s="7">
        <v>44300</v>
      </c>
      <c r="B479" s="4">
        <v>14961</v>
      </c>
      <c r="C479" s="4">
        <v>14387</v>
      </c>
      <c r="D479" s="4">
        <v>14923</v>
      </c>
      <c r="E479" s="4">
        <v>14938</v>
      </c>
      <c r="F479" s="4">
        <v>15972</v>
      </c>
      <c r="G479" s="4">
        <v>18520</v>
      </c>
      <c r="H479" s="4">
        <v>17792</v>
      </c>
      <c r="I479" s="4">
        <v>20793</v>
      </c>
      <c r="J479" s="4">
        <v>24594</v>
      </c>
      <c r="K479" s="4">
        <v>24502</v>
      </c>
      <c r="L479" s="4">
        <v>26032</v>
      </c>
      <c r="M479" s="4">
        <v>25445</v>
      </c>
      <c r="N479" s="4">
        <v>24886</v>
      </c>
      <c r="O479" s="4">
        <v>25256</v>
      </c>
      <c r="P479" s="4">
        <v>24460</v>
      </c>
      <c r="Q479" s="4">
        <v>23434</v>
      </c>
      <c r="R479" s="4">
        <v>22119</v>
      </c>
      <c r="S479" s="4">
        <v>20588</v>
      </c>
      <c r="T479" s="4">
        <v>18538</v>
      </c>
      <c r="U479" s="4">
        <v>17946</v>
      </c>
      <c r="V479" s="4">
        <v>17058</v>
      </c>
      <c r="W479" s="4">
        <v>16892</v>
      </c>
      <c r="X479" s="4">
        <v>15222</v>
      </c>
      <c r="Y479" s="4">
        <v>15879</v>
      </c>
    </row>
    <row r="480" spans="1:25" x14ac:dyDescent="0.25">
      <c r="A480" s="7">
        <v>44301</v>
      </c>
      <c r="B480" s="4">
        <v>15675</v>
      </c>
      <c r="C480" s="4">
        <v>15274</v>
      </c>
      <c r="D480" s="4">
        <v>15102</v>
      </c>
      <c r="E480" s="4">
        <v>14935</v>
      </c>
      <c r="F480" s="4">
        <v>15941</v>
      </c>
      <c r="G480" s="4">
        <v>18522</v>
      </c>
      <c r="H480" s="4">
        <v>17252</v>
      </c>
      <c r="I480" s="4">
        <v>20616</v>
      </c>
      <c r="J480" s="4">
        <v>22871</v>
      </c>
      <c r="K480" s="4">
        <v>24562</v>
      </c>
      <c r="L480" s="4">
        <v>25226</v>
      </c>
      <c r="M480" s="4">
        <v>25307</v>
      </c>
      <c r="N480" s="4">
        <v>24478</v>
      </c>
      <c r="O480" s="4">
        <v>25302</v>
      </c>
      <c r="P480" s="4">
        <v>24137</v>
      </c>
      <c r="Q480" s="4">
        <v>23778</v>
      </c>
      <c r="R480" s="4">
        <v>22921</v>
      </c>
      <c r="S480" s="4">
        <v>21338</v>
      </c>
      <c r="T480" s="4">
        <v>17603</v>
      </c>
      <c r="U480" s="4">
        <v>17511</v>
      </c>
      <c r="V480" s="4">
        <v>18332</v>
      </c>
      <c r="W480" s="4">
        <v>16847</v>
      </c>
      <c r="X480" s="4">
        <v>15134</v>
      </c>
      <c r="Y480" s="4">
        <v>16041</v>
      </c>
    </row>
    <row r="481" spans="1:25" x14ac:dyDescent="0.25">
      <c r="A481" s="7">
        <v>44302</v>
      </c>
      <c r="B481" s="4">
        <v>14315</v>
      </c>
      <c r="C481" s="4">
        <v>14393</v>
      </c>
      <c r="D481" s="4">
        <v>14800</v>
      </c>
      <c r="E481" s="4">
        <v>14383</v>
      </c>
      <c r="F481" s="4">
        <v>14946</v>
      </c>
      <c r="G481" s="4">
        <v>15957</v>
      </c>
      <c r="H481" s="4">
        <v>16052</v>
      </c>
      <c r="I481" s="4">
        <v>19560</v>
      </c>
      <c r="J481" s="4">
        <v>22678</v>
      </c>
      <c r="K481" s="4">
        <v>24197</v>
      </c>
      <c r="L481" s="4">
        <v>25726</v>
      </c>
      <c r="M481" s="4">
        <v>26353</v>
      </c>
      <c r="N481" s="4">
        <v>25896</v>
      </c>
      <c r="O481" s="4">
        <v>26456</v>
      </c>
      <c r="P481" s="4">
        <v>26231</v>
      </c>
      <c r="Q481" s="4">
        <v>25148</v>
      </c>
      <c r="R481" s="4">
        <v>23654</v>
      </c>
      <c r="S481" s="4">
        <v>19987</v>
      </c>
      <c r="T481" s="4">
        <v>18072</v>
      </c>
      <c r="U481" s="4">
        <v>17484</v>
      </c>
      <c r="V481" s="4">
        <v>16679</v>
      </c>
      <c r="W481" s="4">
        <v>15948</v>
      </c>
      <c r="X481" s="4">
        <v>15530</v>
      </c>
      <c r="Y481" s="4">
        <v>15932</v>
      </c>
    </row>
    <row r="482" spans="1:25" x14ac:dyDescent="0.25">
      <c r="A482" s="7">
        <v>44303</v>
      </c>
      <c r="B482" s="4">
        <v>15259</v>
      </c>
      <c r="C482" s="4">
        <v>15527</v>
      </c>
      <c r="D482" s="4">
        <v>15179</v>
      </c>
      <c r="E482" s="4">
        <v>15863</v>
      </c>
      <c r="F482" s="4">
        <v>16030</v>
      </c>
      <c r="G482" s="4">
        <v>16225</v>
      </c>
      <c r="H482" s="4">
        <v>15546</v>
      </c>
      <c r="I482" s="4">
        <v>18425</v>
      </c>
      <c r="J482" s="4">
        <v>21345</v>
      </c>
      <c r="K482" s="4">
        <v>22656</v>
      </c>
      <c r="L482" s="4">
        <v>23788</v>
      </c>
      <c r="M482" s="4">
        <v>25148</v>
      </c>
      <c r="N482" s="4">
        <v>24290</v>
      </c>
      <c r="O482" s="4">
        <v>24352</v>
      </c>
      <c r="P482" s="4">
        <v>24262</v>
      </c>
      <c r="Q482" s="4">
        <v>23116</v>
      </c>
      <c r="R482" s="4">
        <v>21447</v>
      </c>
      <c r="S482" s="4">
        <v>18602</v>
      </c>
      <c r="T482" s="4">
        <v>17255</v>
      </c>
      <c r="U482" s="4">
        <v>17085</v>
      </c>
      <c r="V482" s="4">
        <v>16318</v>
      </c>
      <c r="W482" s="4">
        <v>16084</v>
      </c>
      <c r="X482" s="4">
        <v>15806</v>
      </c>
      <c r="Y482" s="4">
        <v>15997</v>
      </c>
    </row>
    <row r="483" spans="1:25" x14ac:dyDescent="0.25">
      <c r="A483" s="7">
        <v>44304</v>
      </c>
      <c r="B483" s="4">
        <v>15529</v>
      </c>
      <c r="C483" s="4">
        <v>15722</v>
      </c>
      <c r="D483" s="4">
        <v>15233</v>
      </c>
      <c r="E483" s="4">
        <v>15552</v>
      </c>
      <c r="F483" s="4">
        <v>15651</v>
      </c>
      <c r="G483" s="4">
        <v>15569</v>
      </c>
      <c r="H483" s="4">
        <v>15380</v>
      </c>
      <c r="I483" s="4">
        <v>18261</v>
      </c>
      <c r="J483" s="4">
        <v>21119</v>
      </c>
      <c r="K483" s="4">
        <v>22409</v>
      </c>
      <c r="L483" s="4">
        <v>23377</v>
      </c>
      <c r="M483" s="4">
        <v>23570</v>
      </c>
      <c r="N483" s="4">
        <v>22690</v>
      </c>
      <c r="O483" s="4">
        <v>22666</v>
      </c>
      <c r="P483" s="4">
        <v>22379</v>
      </c>
      <c r="Q483" s="4">
        <v>21942</v>
      </c>
      <c r="R483" s="4">
        <v>20723</v>
      </c>
      <c r="S483" s="4">
        <v>18276</v>
      </c>
      <c r="T483" s="4">
        <v>16712</v>
      </c>
      <c r="U483" s="4">
        <v>16987</v>
      </c>
      <c r="V483" s="4">
        <v>16256</v>
      </c>
      <c r="W483" s="4">
        <v>15527</v>
      </c>
      <c r="X483" s="4">
        <v>14934</v>
      </c>
      <c r="Y483" s="4">
        <v>15136</v>
      </c>
    </row>
    <row r="484" spans="1:25" x14ac:dyDescent="0.25">
      <c r="A484" s="7">
        <v>44305</v>
      </c>
      <c r="B484" s="4">
        <v>14738</v>
      </c>
      <c r="C484" s="4">
        <v>15002</v>
      </c>
      <c r="D484" s="4">
        <v>14762</v>
      </c>
      <c r="E484" s="4">
        <v>15239</v>
      </c>
      <c r="F484" s="4">
        <v>15869</v>
      </c>
      <c r="G484" s="4">
        <v>16704</v>
      </c>
      <c r="H484" s="4">
        <v>16017</v>
      </c>
      <c r="I484" s="4">
        <v>18578</v>
      </c>
      <c r="J484" s="4">
        <v>21222</v>
      </c>
      <c r="K484" s="4">
        <v>22324</v>
      </c>
      <c r="L484" s="4">
        <v>23257</v>
      </c>
      <c r="M484" s="4">
        <v>23463</v>
      </c>
      <c r="N484" s="4">
        <v>22675</v>
      </c>
      <c r="O484" s="4">
        <v>22791</v>
      </c>
      <c r="P484" s="4">
        <v>22502</v>
      </c>
      <c r="Q484" s="4">
        <v>21945</v>
      </c>
      <c r="R484" s="4">
        <v>20626</v>
      </c>
      <c r="S484" s="4">
        <v>18145</v>
      </c>
      <c r="T484" s="4">
        <v>16628</v>
      </c>
      <c r="U484" s="4">
        <v>16942</v>
      </c>
      <c r="V484" s="4">
        <v>16185</v>
      </c>
      <c r="W484" s="4">
        <v>15427</v>
      </c>
      <c r="X484" s="4">
        <v>14290</v>
      </c>
      <c r="Y484" s="4">
        <v>14346</v>
      </c>
    </row>
    <row r="485" spans="1:25" x14ac:dyDescent="0.25">
      <c r="A485" s="7">
        <v>44306</v>
      </c>
      <c r="B485" s="4">
        <v>14062</v>
      </c>
      <c r="C485" s="4">
        <v>14363</v>
      </c>
      <c r="D485" s="4">
        <v>14829</v>
      </c>
      <c r="E485" s="4">
        <v>14442</v>
      </c>
      <c r="F485" s="4">
        <v>15134</v>
      </c>
      <c r="G485" s="4">
        <v>16095</v>
      </c>
      <c r="H485" s="4">
        <v>16013</v>
      </c>
      <c r="I485" s="4">
        <v>19390</v>
      </c>
      <c r="J485" s="4">
        <v>22342</v>
      </c>
      <c r="K485" s="4">
        <v>23371</v>
      </c>
      <c r="L485" s="4">
        <v>24444</v>
      </c>
      <c r="M485" s="4">
        <v>24433</v>
      </c>
      <c r="N485" s="4">
        <v>23806</v>
      </c>
      <c r="O485" s="4">
        <v>24087</v>
      </c>
      <c r="P485" s="4">
        <v>23762</v>
      </c>
      <c r="Q485" s="4">
        <v>23159</v>
      </c>
      <c r="R485" s="4">
        <v>21818</v>
      </c>
      <c r="S485" s="4">
        <v>18570</v>
      </c>
      <c r="T485" s="4">
        <v>16968</v>
      </c>
      <c r="U485" s="4">
        <v>17204</v>
      </c>
      <c r="V485" s="4">
        <v>16512</v>
      </c>
      <c r="W485" s="4">
        <v>15614</v>
      </c>
      <c r="X485" s="4">
        <v>14449</v>
      </c>
      <c r="Y485" s="4">
        <v>14506</v>
      </c>
    </row>
    <row r="486" spans="1:25" x14ac:dyDescent="0.25">
      <c r="A486" s="7">
        <v>44307</v>
      </c>
      <c r="B486" s="4">
        <v>14253</v>
      </c>
      <c r="C486" s="4">
        <v>14237</v>
      </c>
      <c r="D486" s="4">
        <v>14634</v>
      </c>
      <c r="E486" s="4">
        <v>14225</v>
      </c>
      <c r="F486" s="4">
        <v>14766</v>
      </c>
      <c r="G486" s="4">
        <v>15652</v>
      </c>
      <c r="H486" s="4">
        <v>15949</v>
      </c>
      <c r="I486" s="4">
        <v>19364</v>
      </c>
      <c r="J486" s="4">
        <v>22376</v>
      </c>
      <c r="K486" s="4">
        <v>23457</v>
      </c>
      <c r="L486" s="4">
        <v>24579</v>
      </c>
      <c r="M486" s="4">
        <v>24569</v>
      </c>
      <c r="N486" s="4">
        <v>23946</v>
      </c>
      <c r="O486" s="4">
        <v>24137</v>
      </c>
      <c r="P486" s="4">
        <v>23803</v>
      </c>
      <c r="Q486" s="4">
        <v>23236</v>
      </c>
      <c r="R486" s="4">
        <v>21925</v>
      </c>
      <c r="S486" s="4">
        <v>18835</v>
      </c>
      <c r="T486" s="4">
        <v>17184</v>
      </c>
      <c r="U486" s="4">
        <v>17290</v>
      </c>
      <c r="V486" s="4">
        <v>16569</v>
      </c>
      <c r="W486" s="4">
        <v>15643</v>
      </c>
      <c r="X486" s="4">
        <v>14477</v>
      </c>
      <c r="Y486" s="4">
        <v>14672</v>
      </c>
    </row>
    <row r="487" spans="1:25" x14ac:dyDescent="0.25">
      <c r="A487" s="7">
        <v>44308</v>
      </c>
      <c r="B487" s="4">
        <v>14035</v>
      </c>
      <c r="C487" s="4">
        <v>14310</v>
      </c>
      <c r="D487" s="4">
        <v>14822</v>
      </c>
      <c r="E487" s="4">
        <v>14469</v>
      </c>
      <c r="F487" s="4">
        <v>15177</v>
      </c>
      <c r="G487" s="4">
        <v>16091</v>
      </c>
      <c r="H487" s="4">
        <v>16036</v>
      </c>
      <c r="I487" s="4">
        <v>19609</v>
      </c>
      <c r="J487" s="4">
        <v>22843</v>
      </c>
      <c r="K487" s="4">
        <v>24702</v>
      </c>
      <c r="L487" s="4">
        <v>26317</v>
      </c>
      <c r="M487" s="4">
        <v>26923</v>
      </c>
      <c r="N487" s="4">
        <v>26352</v>
      </c>
      <c r="O487" s="4">
        <v>26789</v>
      </c>
      <c r="P487" s="4">
        <v>26789</v>
      </c>
      <c r="Q487" s="4">
        <v>25533</v>
      </c>
      <c r="R487" s="4">
        <v>24023</v>
      </c>
      <c r="S487" s="4">
        <v>20435</v>
      </c>
      <c r="T487" s="4">
        <v>18658</v>
      </c>
      <c r="U487" s="4">
        <v>17659</v>
      </c>
      <c r="V487" s="4">
        <v>17350</v>
      </c>
      <c r="W487" s="4">
        <v>17304</v>
      </c>
      <c r="X487" s="4">
        <v>16925</v>
      </c>
      <c r="Y487" s="4">
        <v>17109</v>
      </c>
    </row>
    <row r="488" spans="1:25" x14ac:dyDescent="0.25">
      <c r="A488" s="7">
        <v>44309</v>
      </c>
      <c r="B488" s="4">
        <v>16987</v>
      </c>
      <c r="C488" s="4">
        <v>17024</v>
      </c>
      <c r="D488" s="4">
        <v>17552</v>
      </c>
      <c r="E488" s="4">
        <v>16798</v>
      </c>
      <c r="F488" s="4">
        <v>17214</v>
      </c>
      <c r="G488" s="4">
        <v>17858</v>
      </c>
      <c r="H488" s="4">
        <v>16960</v>
      </c>
      <c r="I488" s="4">
        <v>20561</v>
      </c>
      <c r="J488" s="4">
        <v>23733</v>
      </c>
      <c r="K488" s="4">
        <v>24977</v>
      </c>
      <c r="L488" s="4">
        <v>26059</v>
      </c>
      <c r="M488" s="4">
        <v>25963</v>
      </c>
      <c r="N488" s="4">
        <v>25235</v>
      </c>
      <c r="O488" s="4">
        <v>25473</v>
      </c>
      <c r="P488" s="4">
        <v>24955</v>
      </c>
      <c r="Q488" s="4">
        <v>24165</v>
      </c>
      <c r="R488" s="4">
        <v>22661</v>
      </c>
      <c r="S488" s="4">
        <v>19351</v>
      </c>
      <c r="T488" s="4">
        <v>17712</v>
      </c>
      <c r="U488" s="4">
        <v>17937</v>
      </c>
      <c r="V488" s="4">
        <v>17290</v>
      </c>
      <c r="W488" s="4">
        <v>16422</v>
      </c>
      <c r="X488" s="4">
        <v>15476</v>
      </c>
      <c r="Y488" s="4">
        <v>15739</v>
      </c>
    </row>
    <row r="489" spans="1:25" x14ac:dyDescent="0.25">
      <c r="A489" s="7">
        <v>44310</v>
      </c>
      <c r="B489" s="4">
        <v>14995</v>
      </c>
      <c r="C489" s="4">
        <v>15067</v>
      </c>
      <c r="D489" s="4">
        <v>14569</v>
      </c>
      <c r="E489" s="4">
        <v>14936</v>
      </c>
      <c r="F489" s="4">
        <v>15116</v>
      </c>
      <c r="G489" s="4">
        <v>15383</v>
      </c>
      <c r="H489" s="4">
        <v>15954</v>
      </c>
      <c r="I489" s="4">
        <v>18874</v>
      </c>
      <c r="J489" s="4">
        <v>21672</v>
      </c>
      <c r="K489" s="4">
        <v>22884</v>
      </c>
      <c r="L489" s="4">
        <v>23845</v>
      </c>
      <c r="M489" s="4">
        <v>23986</v>
      </c>
      <c r="N489" s="4">
        <v>23059</v>
      </c>
      <c r="O489" s="4">
        <v>23129</v>
      </c>
      <c r="P489" s="4">
        <v>22875</v>
      </c>
      <c r="Q489" s="4">
        <v>22314</v>
      </c>
      <c r="R489" s="4">
        <v>21054</v>
      </c>
      <c r="S489" s="4">
        <v>18600</v>
      </c>
      <c r="T489" s="4">
        <v>17045</v>
      </c>
      <c r="U489" s="4">
        <v>17352</v>
      </c>
      <c r="V489" s="4">
        <v>16703</v>
      </c>
      <c r="W489" s="4">
        <v>15999</v>
      </c>
      <c r="X489" s="4">
        <v>14868</v>
      </c>
      <c r="Y489" s="4">
        <v>14703</v>
      </c>
    </row>
    <row r="490" spans="1:25" x14ac:dyDescent="0.25">
      <c r="A490" s="7">
        <v>44311</v>
      </c>
      <c r="B490" s="4">
        <v>13686</v>
      </c>
      <c r="C490" s="4">
        <v>13963</v>
      </c>
      <c r="D490" s="4">
        <v>13559</v>
      </c>
      <c r="E490" s="4">
        <v>13848</v>
      </c>
      <c r="F490" s="4">
        <v>13969</v>
      </c>
      <c r="G490" s="4">
        <v>14556</v>
      </c>
      <c r="H490" s="4">
        <v>15094</v>
      </c>
      <c r="I490" s="4">
        <v>17905</v>
      </c>
      <c r="J490" s="4">
        <v>20668</v>
      </c>
      <c r="K490" s="4">
        <v>21968</v>
      </c>
      <c r="L490" s="4">
        <v>23036</v>
      </c>
      <c r="M490" s="4">
        <v>23298</v>
      </c>
      <c r="N490" s="4">
        <v>22570</v>
      </c>
      <c r="O490" s="4">
        <v>22739</v>
      </c>
      <c r="P490" s="4">
        <v>22530</v>
      </c>
      <c r="Q490" s="4">
        <v>22057</v>
      </c>
      <c r="R490" s="4">
        <v>20839</v>
      </c>
      <c r="S490" s="4">
        <v>18365</v>
      </c>
      <c r="T490" s="4">
        <v>16855</v>
      </c>
      <c r="U490" s="4">
        <v>17056</v>
      </c>
      <c r="V490" s="4">
        <v>16243</v>
      </c>
      <c r="W490" s="4">
        <v>15462</v>
      </c>
      <c r="X490" s="4">
        <v>14380</v>
      </c>
      <c r="Y490" s="4">
        <v>14332</v>
      </c>
    </row>
    <row r="491" spans="1:25" x14ac:dyDescent="0.25">
      <c r="A491" s="7">
        <v>44312</v>
      </c>
      <c r="B491" s="4">
        <v>13871</v>
      </c>
      <c r="C491" s="4">
        <v>13951</v>
      </c>
      <c r="D491" s="4">
        <v>14308</v>
      </c>
      <c r="E491" s="4">
        <v>13812</v>
      </c>
      <c r="F491" s="4">
        <v>14401</v>
      </c>
      <c r="G491" s="4">
        <v>15552</v>
      </c>
      <c r="H491" s="4">
        <v>16019</v>
      </c>
      <c r="I491" s="4">
        <v>19512</v>
      </c>
      <c r="J491" s="4">
        <v>22585</v>
      </c>
      <c r="K491" s="4">
        <v>23762</v>
      </c>
      <c r="L491" s="4">
        <v>24930</v>
      </c>
      <c r="M491" s="4">
        <v>24896</v>
      </c>
      <c r="N491" s="4">
        <v>24458</v>
      </c>
      <c r="O491" s="4">
        <v>24841</v>
      </c>
      <c r="P491" s="4">
        <v>25057</v>
      </c>
      <c r="Q491" s="4">
        <v>23863</v>
      </c>
      <c r="R491" s="4">
        <v>22649</v>
      </c>
      <c r="S491" s="4">
        <v>19653</v>
      </c>
      <c r="T491" s="4">
        <v>18119</v>
      </c>
      <c r="U491" s="4">
        <v>17531</v>
      </c>
      <c r="V491" s="4">
        <v>16867</v>
      </c>
      <c r="W491" s="4">
        <v>16388</v>
      </c>
      <c r="X491" s="4">
        <v>15649</v>
      </c>
      <c r="Y491" s="4">
        <v>15941</v>
      </c>
    </row>
    <row r="492" spans="1:25" x14ac:dyDescent="0.25">
      <c r="A492" s="7">
        <v>44313</v>
      </c>
      <c r="B492" s="4">
        <v>15403</v>
      </c>
      <c r="C492" s="4">
        <v>15584</v>
      </c>
      <c r="D492" s="4">
        <v>16061</v>
      </c>
      <c r="E492" s="4">
        <v>15564</v>
      </c>
      <c r="F492" s="4">
        <v>16239</v>
      </c>
      <c r="G492" s="4">
        <v>17157</v>
      </c>
      <c r="H492" s="4">
        <v>16582</v>
      </c>
      <c r="I492" s="4">
        <v>19587</v>
      </c>
      <c r="J492" s="4">
        <v>22490</v>
      </c>
      <c r="K492" s="4">
        <v>23519</v>
      </c>
      <c r="L492" s="4">
        <v>24654</v>
      </c>
      <c r="M492" s="4">
        <v>24559</v>
      </c>
      <c r="N492" s="4">
        <v>23877</v>
      </c>
      <c r="O492" s="4">
        <v>24075</v>
      </c>
      <c r="P492" s="4">
        <v>23678</v>
      </c>
      <c r="Q492" s="4">
        <v>23028</v>
      </c>
      <c r="R492" s="4">
        <v>21622</v>
      </c>
      <c r="S492" s="4">
        <v>18490</v>
      </c>
      <c r="T492" s="4">
        <v>16915</v>
      </c>
      <c r="U492" s="4">
        <v>17134</v>
      </c>
      <c r="V492" s="4">
        <v>16540</v>
      </c>
      <c r="W492" s="4">
        <v>15615</v>
      </c>
      <c r="X492" s="4">
        <v>14408</v>
      </c>
      <c r="Y492" s="4">
        <v>14555</v>
      </c>
    </row>
    <row r="493" spans="1:25" x14ac:dyDescent="0.25">
      <c r="A493" s="7">
        <v>44314</v>
      </c>
      <c r="B493" s="4">
        <v>13965</v>
      </c>
      <c r="C493" s="4">
        <v>14166</v>
      </c>
      <c r="D493" s="4">
        <v>14651</v>
      </c>
      <c r="E493" s="4">
        <v>14379</v>
      </c>
      <c r="F493" s="4">
        <v>14923</v>
      </c>
      <c r="G493" s="4">
        <v>15793</v>
      </c>
      <c r="H493" s="4">
        <v>15990</v>
      </c>
      <c r="I493" s="4">
        <v>19361</v>
      </c>
      <c r="J493" s="4">
        <v>22240</v>
      </c>
      <c r="K493" s="4">
        <v>23283</v>
      </c>
      <c r="L493" s="4">
        <v>24406</v>
      </c>
      <c r="M493" s="4">
        <v>24348</v>
      </c>
      <c r="N493" s="4">
        <v>23738</v>
      </c>
      <c r="O493" s="4">
        <v>23965</v>
      </c>
      <c r="P493" s="4">
        <v>23619</v>
      </c>
      <c r="Q493" s="4">
        <v>22976</v>
      </c>
      <c r="R493" s="4">
        <v>21630</v>
      </c>
      <c r="S493" s="4">
        <v>18502</v>
      </c>
      <c r="T493" s="4">
        <v>16969</v>
      </c>
      <c r="U493" s="4">
        <v>17133</v>
      </c>
      <c r="V493" s="4">
        <v>16465</v>
      </c>
      <c r="W493" s="4">
        <v>15507</v>
      </c>
      <c r="X493" s="4">
        <v>14311</v>
      </c>
      <c r="Y493" s="4">
        <v>14074</v>
      </c>
    </row>
    <row r="494" spans="1:25" x14ac:dyDescent="0.25">
      <c r="A494" s="7">
        <v>44315</v>
      </c>
      <c r="B494" s="4">
        <v>13542</v>
      </c>
      <c r="C494" s="4">
        <v>13613</v>
      </c>
      <c r="D494" s="4">
        <v>13928</v>
      </c>
      <c r="E494" s="4">
        <v>13508</v>
      </c>
      <c r="F494" s="4">
        <v>14189</v>
      </c>
      <c r="G494" s="4">
        <v>15115</v>
      </c>
      <c r="H494" s="4">
        <v>15802</v>
      </c>
      <c r="I494" s="4">
        <v>19240</v>
      </c>
      <c r="J494" s="4">
        <v>22122</v>
      </c>
      <c r="K494" s="4">
        <v>23240</v>
      </c>
      <c r="L494" s="4">
        <v>24470</v>
      </c>
      <c r="M494" s="4">
        <v>24442</v>
      </c>
      <c r="N494" s="4">
        <v>23804</v>
      </c>
      <c r="O494" s="4">
        <v>24116</v>
      </c>
      <c r="P494" s="4">
        <v>23799</v>
      </c>
      <c r="Q494" s="4">
        <v>23126</v>
      </c>
      <c r="R494" s="4">
        <v>21763</v>
      </c>
      <c r="S494" s="4">
        <v>18620</v>
      </c>
      <c r="T494" s="4">
        <v>17040</v>
      </c>
      <c r="U494" s="4">
        <v>17196</v>
      </c>
      <c r="V494" s="4">
        <v>16496</v>
      </c>
      <c r="W494" s="4">
        <v>15570</v>
      </c>
      <c r="X494" s="4">
        <v>14382</v>
      </c>
      <c r="Y494" s="4">
        <v>14444</v>
      </c>
    </row>
    <row r="495" spans="1:25" x14ac:dyDescent="0.25">
      <c r="A495" s="7">
        <v>44316</v>
      </c>
      <c r="B495" s="4">
        <v>13777</v>
      </c>
      <c r="C495" s="4">
        <v>13754</v>
      </c>
      <c r="D495" s="4">
        <v>14221</v>
      </c>
      <c r="E495" s="4">
        <v>13701</v>
      </c>
      <c r="F495" s="4">
        <v>13980</v>
      </c>
      <c r="G495" s="4">
        <v>15091</v>
      </c>
      <c r="H495" s="4">
        <v>15823</v>
      </c>
      <c r="I495" s="4">
        <v>19287</v>
      </c>
      <c r="J495" s="4">
        <v>22356</v>
      </c>
      <c r="K495" s="4">
        <v>23633</v>
      </c>
      <c r="L495" s="4">
        <v>24973</v>
      </c>
      <c r="M495" s="4">
        <v>25751</v>
      </c>
      <c r="N495" s="4">
        <v>25093</v>
      </c>
      <c r="O495" s="4">
        <v>25316</v>
      </c>
      <c r="P495" s="4">
        <v>25541</v>
      </c>
      <c r="Q495" s="4">
        <v>24153</v>
      </c>
      <c r="R495" s="4">
        <v>22396</v>
      </c>
      <c r="S495" s="4">
        <v>18877</v>
      </c>
      <c r="T495" s="4">
        <v>17268</v>
      </c>
      <c r="U495" s="4">
        <v>17215</v>
      </c>
      <c r="V495" s="4">
        <v>16499</v>
      </c>
      <c r="W495" s="4">
        <v>15622</v>
      </c>
      <c r="X495" s="4">
        <v>15086</v>
      </c>
      <c r="Y495" s="4">
        <v>14951</v>
      </c>
    </row>
    <row r="496" spans="1:25" x14ac:dyDescent="0.25">
      <c r="A496" s="7">
        <v>44317</v>
      </c>
      <c r="B496" s="4">
        <v>14109</v>
      </c>
      <c r="C496" s="4">
        <v>14178</v>
      </c>
      <c r="D496" s="4">
        <v>14393</v>
      </c>
      <c r="E496" s="4">
        <v>14355</v>
      </c>
      <c r="F496" s="4">
        <v>14555</v>
      </c>
      <c r="G496" s="4">
        <v>14030</v>
      </c>
      <c r="H496" s="4">
        <v>14379</v>
      </c>
      <c r="I496" s="4">
        <v>17186</v>
      </c>
      <c r="J496" s="4">
        <v>20312</v>
      </c>
      <c r="K496" s="4">
        <v>22047</v>
      </c>
      <c r="L496" s="4">
        <v>23165</v>
      </c>
      <c r="M496" s="4">
        <v>23737</v>
      </c>
      <c r="N496" s="4">
        <v>23328</v>
      </c>
      <c r="O496" s="4">
        <v>23483</v>
      </c>
      <c r="P496" s="4">
        <v>23204</v>
      </c>
      <c r="Q496" s="4">
        <v>22548</v>
      </c>
      <c r="R496" s="4">
        <v>21219</v>
      </c>
      <c r="S496" s="4">
        <v>19122</v>
      </c>
      <c r="T496" s="4">
        <v>17308</v>
      </c>
      <c r="U496" s="4">
        <v>16466</v>
      </c>
      <c r="V496" s="4">
        <v>16858</v>
      </c>
      <c r="W496" s="4">
        <v>16105</v>
      </c>
      <c r="X496" s="4">
        <v>14794</v>
      </c>
      <c r="Y496" s="4">
        <v>14413</v>
      </c>
    </row>
    <row r="497" spans="1:25" x14ac:dyDescent="0.25">
      <c r="A497" s="7">
        <v>44318</v>
      </c>
      <c r="B497" s="4">
        <v>13927</v>
      </c>
      <c r="C497" s="4">
        <v>13958</v>
      </c>
      <c r="D497" s="4">
        <v>14064</v>
      </c>
      <c r="E497" s="4">
        <v>14169</v>
      </c>
      <c r="F497" s="4">
        <v>14524</v>
      </c>
      <c r="G497" s="4">
        <v>13868</v>
      </c>
      <c r="H497" s="4">
        <v>14357</v>
      </c>
      <c r="I497" s="4">
        <v>17118</v>
      </c>
      <c r="J497" s="4">
        <v>20389</v>
      </c>
      <c r="K497" s="4">
        <v>22142</v>
      </c>
      <c r="L497" s="4">
        <v>23158</v>
      </c>
      <c r="M497" s="4">
        <v>23849</v>
      </c>
      <c r="N497" s="4">
        <v>23310</v>
      </c>
      <c r="O497" s="4">
        <v>23675</v>
      </c>
      <c r="P497" s="4">
        <v>23378</v>
      </c>
      <c r="Q497" s="4">
        <v>22644</v>
      </c>
      <c r="R497" s="4">
        <v>21295</v>
      </c>
      <c r="S497" s="4">
        <v>19209</v>
      </c>
      <c r="T497" s="4">
        <v>17398</v>
      </c>
      <c r="U497" s="4">
        <v>16542</v>
      </c>
      <c r="V497" s="4">
        <v>16909</v>
      </c>
      <c r="W497" s="4">
        <v>16060</v>
      </c>
      <c r="X497" s="4">
        <v>14392</v>
      </c>
      <c r="Y497" s="4">
        <v>13538</v>
      </c>
    </row>
    <row r="498" spans="1:25" x14ac:dyDescent="0.25">
      <c r="A498" s="7">
        <v>44319</v>
      </c>
      <c r="B498" s="4">
        <v>13171</v>
      </c>
      <c r="C498" s="4">
        <v>13616</v>
      </c>
      <c r="D498" s="4">
        <v>13863</v>
      </c>
      <c r="E498" s="4">
        <v>14173</v>
      </c>
      <c r="F498" s="4">
        <v>14968</v>
      </c>
      <c r="G498" s="4">
        <v>15132</v>
      </c>
      <c r="H498" s="4">
        <v>15126</v>
      </c>
      <c r="I498" s="4">
        <v>18494</v>
      </c>
      <c r="J498" s="4">
        <v>22144</v>
      </c>
      <c r="K498" s="4">
        <v>23780</v>
      </c>
      <c r="L498" s="4">
        <v>24476</v>
      </c>
      <c r="M498" s="4">
        <v>25205</v>
      </c>
      <c r="N498" s="4">
        <v>24916</v>
      </c>
      <c r="O498" s="4">
        <v>25697</v>
      </c>
      <c r="P498" s="4">
        <v>25522</v>
      </c>
      <c r="Q498" s="4">
        <v>24469</v>
      </c>
      <c r="R498" s="4">
        <v>22902</v>
      </c>
      <c r="S498" s="4">
        <v>20153</v>
      </c>
      <c r="T498" s="4">
        <v>18013</v>
      </c>
      <c r="U498" s="4">
        <v>17096</v>
      </c>
      <c r="V498" s="4">
        <v>17361</v>
      </c>
      <c r="W498" s="4">
        <v>16330</v>
      </c>
      <c r="X498" s="4">
        <v>14622</v>
      </c>
      <c r="Y498" s="4">
        <v>14219</v>
      </c>
    </row>
    <row r="499" spans="1:25" x14ac:dyDescent="0.25">
      <c r="A499" s="7">
        <v>44320</v>
      </c>
      <c r="B499" s="4">
        <v>14168</v>
      </c>
      <c r="C499" s="4">
        <v>14410</v>
      </c>
      <c r="D499" s="4">
        <v>14333</v>
      </c>
      <c r="E499" s="4">
        <v>14528</v>
      </c>
      <c r="F499" s="4">
        <v>15237</v>
      </c>
      <c r="G499" s="4">
        <v>15392</v>
      </c>
      <c r="H499" s="4">
        <v>15443</v>
      </c>
      <c r="I499" s="4">
        <v>18557</v>
      </c>
      <c r="J499" s="4">
        <v>22185</v>
      </c>
      <c r="K499" s="4">
        <v>23892</v>
      </c>
      <c r="L499" s="4">
        <v>24669</v>
      </c>
      <c r="M499" s="4">
        <v>25429</v>
      </c>
      <c r="N499" s="4">
        <v>25054</v>
      </c>
      <c r="O499" s="4">
        <v>25732</v>
      </c>
      <c r="P499" s="4">
        <v>25389</v>
      </c>
      <c r="Q499" s="4">
        <v>24489</v>
      </c>
      <c r="R499" s="4">
        <v>22928</v>
      </c>
      <c r="S499" s="4">
        <v>20161</v>
      </c>
      <c r="T499" s="4">
        <v>17902</v>
      </c>
      <c r="U499" s="4">
        <v>16978</v>
      </c>
      <c r="V499" s="4">
        <v>17340</v>
      </c>
      <c r="W499" s="4">
        <v>16373</v>
      </c>
      <c r="X499" s="4">
        <v>14868</v>
      </c>
      <c r="Y499" s="4">
        <v>14414</v>
      </c>
    </row>
    <row r="500" spans="1:25" x14ac:dyDescent="0.25">
      <c r="A500" s="7">
        <v>44321</v>
      </c>
      <c r="B500" s="4">
        <v>14093</v>
      </c>
      <c r="C500" s="4">
        <v>14302</v>
      </c>
      <c r="D500" s="4">
        <v>14414</v>
      </c>
      <c r="E500" s="4">
        <v>14303</v>
      </c>
      <c r="F500" s="4">
        <v>14852</v>
      </c>
      <c r="G500" s="4">
        <v>15424</v>
      </c>
      <c r="H500" s="4">
        <v>15102</v>
      </c>
      <c r="I500" s="4">
        <v>18537</v>
      </c>
      <c r="J500" s="4">
        <v>22227</v>
      </c>
      <c r="K500" s="4">
        <v>23974</v>
      </c>
      <c r="L500" s="4">
        <v>25302</v>
      </c>
      <c r="M500" s="4">
        <v>26431</v>
      </c>
      <c r="N500" s="4">
        <v>26559</v>
      </c>
      <c r="O500" s="4">
        <v>27510</v>
      </c>
      <c r="P500" s="4">
        <v>27746</v>
      </c>
      <c r="Q500" s="4">
        <v>26399</v>
      </c>
      <c r="R500" s="4">
        <v>24415</v>
      </c>
      <c r="S500" s="4">
        <v>21862</v>
      </c>
      <c r="T500" s="4">
        <v>19356</v>
      </c>
      <c r="U500" s="4">
        <v>17542</v>
      </c>
      <c r="V500" s="4">
        <v>17508</v>
      </c>
      <c r="W500" s="4">
        <v>16506</v>
      </c>
      <c r="X500" s="4">
        <v>15462</v>
      </c>
      <c r="Y500" s="4">
        <v>15073</v>
      </c>
    </row>
    <row r="501" spans="1:25" x14ac:dyDescent="0.25">
      <c r="A501" s="7">
        <v>44322</v>
      </c>
      <c r="B501" s="4">
        <v>14813</v>
      </c>
      <c r="C501" s="4">
        <v>14915</v>
      </c>
      <c r="D501" s="4">
        <v>15040</v>
      </c>
      <c r="E501" s="4">
        <v>15290</v>
      </c>
      <c r="F501" s="4">
        <v>15480</v>
      </c>
      <c r="G501" s="4">
        <v>15923</v>
      </c>
      <c r="H501" s="4">
        <v>15735</v>
      </c>
      <c r="I501" s="4">
        <v>18654</v>
      </c>
      <c r="J501" s="4">
        <v>22338</v>
      </c>
      <c r="K501" s="4">
        <v>24266</v>
      </c>
      <c r="L501" s="4">
        <v>25155</v>
      </c>
      <c r="M501" s="4">
        <v>25604</v>
      </c>
      <c r="N501" s="4">
        <v>25596</v>
      </c>
      <c r="O501" s="4">
        <v>25932</v>
      </c>
      <c r="P501" s="4">
        <v>25696</v>
      </c>
      <c r="Q501" s="4">
        <v>24586</v>
      </c>
      <c r="R501" s="4">
        <v>22991</v>
      </c>
      <c r="S501" s="4">
        <v>20095</v>
      </c>
      <c r="T501" s="4">
        <v>17897</v>
      </c>
      <c r="U501" s="4">
        <v>17079</v>
      </c>
      <c r="V501" s="4">
        <v>17423</v>
      </c>
      <c r="W501" s="4">
        <v>16458</v>
      </c>
      <c r="X501" s="4">
        <v>15493</v>
      </c>
      <c r="Y501" s="4">
        <v>15227</v>
      </c>
    </row>
    <row r="502" spans="1:25" x14ac:dyDescent="0.25">
      <c r="A502" s="7">
        <v>44323</v>
      </c>
      <c r="B502" s="4">
        <v>15059</v>
      </c>
      <c r="C502" s="4">
        <v>15426</v>
      </c>
      <c r="D502" s="4">
        <v>15465</v>
      </c>
      <c r="E502" s="4">
        <v>15772</v>
      </c>
      <c r="F502" s="4">
        <v>16147</v>
      </c>
      <c r="G502" s="4">
        <v>16334</v>
      </c>
      <c r="H502" s="4">
        <v>15810</v>
      </c>
      <c r="I502" s="4">
        <v>18583</v>
      </c>
      <c r="J502" s="4">
        <v>22135</v>
      </c>
      <c r="K502" s="4">
        <v>23745</v>
      </c>
      <c r="L502" s="4">
        <v>24451</v>
      </c>
      <c r="M502" s="4">
        <v>25193</v>
      </c>
      <c r="N502" s="4">
        <v>24852</v>
      </c>
      <c r="O502" s="4">
        <v>25399</v>
      </c>
      <c r="P502" s="4">
        <v>25125</v>
      </c>
      <c r="Q502" s="4">
        <v>24259</v>
      </c>
      <c r="R502" s="4">
        <v>22684</v>
      </c>
      <c r="S502" s="4">
        <v>19799</v>
      </c>
      <c r="T502" s="4">
        <v>17692</v>
      </c>
      <c r="U502" s="4">
        <v>16842</v>
      </c>
      <c r="V502" s="4">
        <v>17277</v>
      </c>
      <c r="W502" s="4">
        <v>16401</v>
      </c>
      <c r="X502" s="4">
        <v>15559</v>
      </c>
      <c r="Y502" s="4">
        <v>15165</v>
      </c>
    </row>
    <row r="503" spans="1:25" x14ac:dyDescent="0.25">
      <c r="A503" s="7">
        <v>44324</v>
      </c>
      <c r="B503" s="4">
        <v>14745</v>
      </c>
      <c r="C503" s="4">
        <v>14932</v>
      </c>
      <c r="D503" s="4">
        <v>15390</v>
      </c>
      <c r="E503" s="4">
        <v>15193</v>
      </c>
      <c r="F503" s="4">
        <v>15644</v>
      </c>
      <c r="G503" s="4">
        <v>14972</v>
      </c>
      <c r="H503" s="4">
        <v>14505</v>
      </c>
      <c r="I503" s="4">
        <v>17318</v>
      </c>
      <c r="J503" s="4">
        <v>20591</v>
      </c>
      <c r="K503" s="4">
        <v>22348</v>
      </c>
      <c r="L503" s="4">
        <v>23470</v>
      </c>
      <c r="M503" s="4">
        <v>24196</v>
      </c>
      <c r="N503" s="4">
        <v>23706</v>
      </c>
      <c r="O503" s="4">
        <v>24302</v>
      </c>
      <c r="P503" s="4">
        <v>24458</v>
      </c>
      <c r="Q503" s="4">
        <v>23083</v>
      </c>
      <c r="R503" s="4">
        <v>21640</v>
      </c>
      <c r="S503" s="4">
        <v>19460</v>
      </c>
      <c r="T503" s="4">
        <v>17585</v>
      </c>
      <c r="U503" s="4">
        <v>16654</v>
      </c>
      <c r="V503" s="4">
        <v>16978</v>
      </c>
      <c r="W503" s="4">
        <v>16229</v>
      </c>
      <c r="X503" s="4">
        <v>15805</v>
      </c>
      <c r="Y503" s="4">
        <v>15151</v>
      </c>
    </row>
    <row r="504" spans="1:25" x14ac:dyDescent="0.25">
      <c r="A504" s="7">
        <v>44325</v>
      </c>
      <c r="B504" s="4">
        <v>14664</v>
      </c>
      <c r="C504" s="4">
        <v>14734</v>
      </c>
      <c r="D504" s="4">
        <v>14850</v>
      </c>
      <c r="E504" s="4">
        <v>14866</v>
      </c>
      <c r="F504" s="4">
        <v>15037</v>
      </c>
      <c r="G504" s="4">
        <v>14202</v>
      </c>
      <c r="H504" s="4">
        <v>14373</v>
      </c>
      <c r="I504" s="4">
        <v>17130</v>
      </c>
      <c r="J504" s="4">
        <v>20229</v>
      </c>
      <c r="K504" s="4">
        <v>21834</v>
      </c>
      <c r="L504" s="4">
        <v>22890</v>
      </c>
      <c r="M504" s="4">
        <v>23464</v>
      </c>
      <c r="N504" s="4">
        <v>22927</v>
      </c>
      <c r="O504" s="4">
        <v>23183</v>
      </c>
      <c r="P504" s="4">
        <v>22931</v>
      </c>
      <c r="Q504" s="4">
        <v>22383</v>
      </c>
      <c r="R504" s="4">
        <v>21089</v>
      </c>
      <c r="S504" s="4">
        <v>19034</v>
      </c>
      <c r="T504" s="4">
        <v>17281</v>
      </c>
      <c r="U504" s="4">
        <v>16465</v>
      </c>
      <c r="V504" s="4">
        <v>16876</v>
      </c>
      <c r="W504" s="4">
        <v>16107</v>
      </c>
      <c r="X504" s="4">
        <v>14653</v>
      </c>
      <c r="Y504" s="4">
        <v>14102</v>
      </c>
    </row>
    <row r="505" spans="1:25" x14ac:dyDescent="0.25">
      <c r="A505" s="7">
        <v>44326</v>
      </c>
      <c r="B505" s="4">
        <v>14153</v>
      </c>
      <c r="C505" s="4">
        <v>14173</v>
      </c>
      <c r="D505" s="4">
        <v>14294</v>
      </c>
      <c r="E505" s="4">
        <v>14569</v>
      </c>
      <c r="F505" s="4">
        <v>15029</v>
      </c>
      <c r="G505" s="4">
        <v>14955</v>
      </c>
      <c r="H505" s="4">
        <v>15345</v>
      </c>
      <c r="I505" s="4">
        <v>18490</v>
      </c>
      <c r="J505" s="4">
        <v>22133</v>
      </c>
      <c r="K505" s="4">
        <v>23813</v>
      </c>
      <c r="L505" s="4">
        <v>24427</v>
      </c>
      <c r="M505" s="4">
        <v>25130</v>
      </c>
      <c r="N505" s="4">
        <v>24896</v>
      </c>
      <c r="O505" s="4">
        <v>25547</v>
      </c>
      <c r="P505" s="4">
        <v>25353</v>
      </c>
      <c r="Q505" s="4">
        <v>24440</v>
      </c>
      <c r="R505" s="4">
        <v>22888</v>
      </c>
      <c r="S505" s="4">
        <v>19995</v>
      </c>
      <c r="T505" s="4">
        <v>17920</v>
      </c>
      <c r="U505" s="4">
        <v>16961</v>
      </c>
      <c r="V505" s="4">
        <v>17201</v>
      </c>
      <c r="W505" s="4">
        <v>16292</v>
      </c>
      <c r="X505" s="4">
        <v>14855</v>
      </c>
      <c r="Y505" s="4">
        <v>14426</v>
      </c>
    </row>
    <row r="506" spans="1:25" x14ac:dyDescent="0.25">
      <c r="A506" s="7">
        <v>44327</v>
      </c>
      <c r="B506" s="4">
        <v>14064</v>
      </c>
      <c r="C506" s="4">
        <v>14175</v>
      </c>
      <c r="D506" s="4">
        <v>14288</v>
      </c>
      <c r="E506" s="4">
        <v>14414</v>
      </c>
      <c r="F506" s="4">
        <v>14798</v>
      </c>
      <c r="G506" s="4">
        <v>15333</v>
      </c>
      <c r="H506" s="4">
        <v>15337</v>
      </c>
      <c r="I506" s="4">
        <v>18492</v>
      </c>
      <c r="J506" s="4">
        <v>22187</v>
      </c>
      <c r="K506" s="4">
        <v>23709</v>
      </c>
      <c r="L506" s="4">
        <v>24513</v>
      </c>
      <c r="M506" s="4">
        <v>25348</v>
      </c>
      <c r="N506" s="4">
        <v>24991</v>
      </c>
      <c r="O506" s="4">
        <v>26007</v>
      </c>
      <c r="P506" s="4">
        <v>25845</v>
      </c>
      <c r="Q506" s="4">
        <v>24628</v>
      </c>
      <c r="R506" s="4">
        <v>23080</v>
      </c>
      <c r="S506" s="4">
        <v>20701</v>
      </c>
      <c r="T506" s="4">
        <v>18671</v>
      </c>
      <c r="U506" s="4">
        <v>17083</v>
      </c>
      <c r="V506" s="4">
        <v>17362</v>
      </c>
      <c r="W506" s="4">
        <v>16316</v>
      </c>
      <c r="X506" s="4">
        <v>15361</v>
      </c>
      <c r="Y506" s="4">
        <v>14779</v>
      </c>
    </row>
    <row r="507" spans="1:25" x14ac:dyDescent="0.25">
      <c r="A507" s="7">
        <v>44328</v>
      </c>
      <c r="B507" s="4">
        <v>14575</v>
      </c>
      <c r="C507" s="4">
        <v>14343</v>
      </c>
      <c r="D507" s="4">
        <v>14814</v>
      </c>
      <c r="E507" s="4">
        <v>14772</v>
      </c>
      <c r="F507" s="4">
        <v>15312</v>
      </c>
      <c r="G507" s="4">
        <v>15392</v>
      </c>
      <c r="H507" s="4">
        <v>15517</v>
      </c>
      <c r="I507" s="4">
        <v>18464</v>
      </c>
      <c r="J507" s="4">
        <v>22063</v>
      </c>
      <c r="K507" s="4">
        <v>23692</v>
      </c>
      <c r="L507" s="4">
        <v>24404</v>
      </c>
      <c r="M507" s="4">
        <v>25170</v>
      </c>
      <c r="N507" s="4">
        <v>24845</v>
      </c>
      <c r="O507" s="4">
        <v>25512</v>
      </c>
      <c r="P507" s="4">
        <v>25240</v>
      </c>
      <c r="Q507" s="4">
        <v>24431</v>
      </c>
      <c r="R507" s="4">
        <v>22772</v>
      </c>
      <c r="S507" s="4">
        <v>19960</v>
      </c>
      <c r="T507" s="4">
        <v>17795</v>
      </c>
      <c r="U507" s="4">
        <v>16879</v>
      </c>
      <c r="V507" s="4">
        <v>17236</v>
      </c>
      <c r="W507" s="4">
        <v>16303</v>
      </c>
      <c r="X507" s="4">
        <v>15316</v>
      </c>
      <c r="Y507" s="4">
        <v>14767</v>
      </c>
    </row>
    <row r="508" spans="1:25" x14ac:dyDescent="0.25">
      <c r="A508" s="7">
        <v>44329</v>
      </c>
      <c r="B508" s="4">
        <v>14746</v>
      </c>
      <c r="C508" s="4">
        <v>14406</v>
      </c>
      <c r="D508" s="4">
        <v>14904</v>
      </c>
      <c r="E508" s="4">
        <v>15091</v>
      </c>
      <c r="F508" s="4">
        <v>15548</v>
      </c>
      <c r="G508" s="4">
        <v>15828</v>
      </c>
      <c r="H508" s="4">
        <v>15503</v>
      </c>
      <c r="I508" s="4">
        <v>18366</v>
      </c>
      <c r="J508" s="4">
        <v>21842</v>
      </c>
      <c r="K508" s="4">
        <v>23526</v>
      </c>
      <c r="L508" s="4">
        <v>24247</v>
      </c>
      <c r="M508" s="4">
        <v>25042</v>
      </c>
      <c r="N508" s="4">
        <v>24735</v>
      </c>
      <c r="O508" s="4">
        <v>25372</v>
      </c>
      <c r="P508" s="4">
        <v>25086</v>
      </c>
      <c r="Q508" s="4">
        <v>24235</v>
      </c>
      <c r="R508" s="4">
        <v>22570</v>
      </c>
      <c r="S508" s="4">
        <v>19737</v>
      </c>
      <c r="T508" s="4">
        <v>17695</v>
      </c>
      <c r="U508" s="4">
        <v>16810</v>
      </c>
      <c r="V508" s="4">
        <v>17102</v>
      </c>
      <c r="W508" s="4">
        <v>16159</v>
      </c>
      <c r="X508" s="4">
        <v>14620</v>
      </c>
      <c r="Y508" s="4">
        <v>13948</v>
      </c>
    </row>
    <row r="509" spans="1:25" x14ac:dyDescent="0.25">
      <c r="A509" s="7">
        <v>44330</v>
      </c>
      <c r="B509" s="4">
        <v>17300</v>
      </c>
      <c r="C509" s="4">
        <v>17458</v>
      </c>
      <c r="D509" s="4">
        <v>17687</v>
      </c>
      <c r="E509" s="4">
        <v>17826</v>
      </c>
      <c r="F509" s="4">
        <v>18155</v>
      </c>
      <c r="G509" s="4">
        <v>17982</v>
      </c>
      <c r="H509" s="4">
        <v>17663</v>
      </c>
      <c r="I509" s="4">
        <v>20557</v>
      </c>
      <c r="J509" s="4">
        <v>24422</v>
      </c>
      <c r="K509" s="4">
        <v>26192</v>
      </c>
      <c r="L509" s="4">
        <v>26549</v>
      </c>
      <c r="M509" s="4">
        <v>27428</v>
      </c>
      <c r="N509" s="4">
        <v>27457</v>
      </c>
      <c r="O509" s="4">
        <v>28467</v>
      </c>
      <c r="P509" s="4">
        <v>28495</v>
      </c>
      <c r="Q509" s="4">
        <v>26560</v>
      </c>
      <c r="R509" s="4">
        <v>24669</v>
      </c>
      <c r="S509" s="4">
        <v>21465</v>
      </c>
      <c r="T509" s="4">
        <v>19554</v>
      </c>
      <c r="U509" s="4">
        <v>17706</v>
      </c>
      <c r="V509" s="4">
        <v>18034</v>
      </c>
      <c r="W509" s="4">
        <v>17857</v>
      </c>
      <c r="X509" s="4">
        <v>17552</v>
      </c>
      <c r="Y509" s="4">
        <v>16848</v>
      </c>
    </row>
    <row r="510" spans="1:25" x14ac:dyDescent="0.25">
      <c r="A510" s="7">
        <v>44331</v>
      </c>
      <c r="B510" s="4">
        <v>16602</v>
      </c>
      <c r="C510" s="4">
        <v>16931</v>
      </c>
      <c r="D510" s="4">
        <v>16682</v>
      </c>
      <c r="E510" s="4">
        <v>16864</v>
      </c>
      <c r="F510" s="4">
        <v>16966</v>
      </c>
      <c r="G510" s="4">
        <v>16348</v>
      </c>
      <c r="H510" s="4">
        <v>15727</v>
      </c>
      <c r="I510" s="4">
        <v>17719</v>
      </c>
      <c r="J510" s="4">
        <v>21181</v>
      </c>
      <c r="K510" s="4">
        <v>22479</v>
      </c>
      <c r="L510" s="4">
        <v>23530</v>
      </c>
      <c r="M510" s="4">
        <v>24347</v>
      </c>
      <c r="N510" s="4">
        <v>23565</v>
      </c>
      <c r="O510" s="4">
        <v>23902</v>
      </c>
      <c r="P510" s="4">
        <v>24274</v>
      </c>
      <c r="Q510" s="4">
        <v>23291</v>
      </c>
      <c r="R510" s="4">
        <v>22023</v>
      </c>
      <c r="S510" s="4">
        <v>20411</v>
      </c>
      <c r="T510" s="4">
        <v>18213</v>
      </c>
      <c r="U510" s="4">
        <v>16653</v>
      </c>
      <c r="V510" s="4">
        <v>17038</v>
      </c>
      <c r="W510" s="4">
        <v>17263</v>
      </c>
      <c r="X510" s="4">
        <v>16741</v>
      </c>
      <c r="Y510" s="4">
        <v>17221</v>
      </c>
    </row>
    <row r="511" spans="1:25" x14ac:dyDescent="0.25">
      <c r="A511" s="7">
        <v>44332</v>
      </c>
      <c r="B511" s="4">
        <v>17055</v>
      </c>
      <c r="C511" s="4">
        <v>16841</v>
      </c>
      <c r="D511" s="4">
        <v>16536</v>
      </c>
      <c r="E511" s="4">
        <v>16613</v>
      </c>
      <c r="F511" s="4">
        <v>16290</v>
      </c>
      <c r="G511" s="4">
        <v>15339</v>
      </c>
      <c r="H511" s="4">
        <v>14620</v>
      </c>
      <c r="I511" s="4">
        <v>17285</v>
      </c>
      <c r="J511" s="4">
        <v>20533</v>
      </c>
      <c r="K511" s="4">
        <v>22329</v>
      </c>
      <c r="L511" s="4">
        <v>23640</v>
      </c>
      <c r="M511" s="4">
        <v>24690</v>
      </c>
      <c r="N511" s="4">
        <v>24818</v>
      </c>
      <c r="O511" s="4">
        <v>25325</v>
      </c>
      <c r="P511" s="4">
        <v>25467</v>
      </c>
      <c r="Q511" s="4">
        <v>25011</v>
      </c>
      <c r="R511" s="4">
        <v>23170</v>
      </c>
      <c r="S511" s="4">
        <v>21430</v>
      </c>
      <c r="T511" s="4">
        <v>19907</v>
      </c>
      <c r="U511" s="4">
        <v>17739</v>
      </c>
      <c r="V511" s="4">
        <v>18007</v>
      </c>
      <c r="W511" s="4">
        <v>17827</v>
      </c>
      <c r="X511" s="4">
        <v>17107</v>
      </c>
      <c r="Y511" s="4">
        <v>17087</v>
      </c>
    </row>
    <row r="512" spans="1:25" x14ac:dyDescent="0.25">
      <c r="A512" s="7">
        <v>44333</v>
      </c>
      <c r="B512" s="4">
        <v>13545</v>
      </c>
      <c r="C512" s="4">
        <v>13490</v>
      </c>
      <c r="D512" s="4">
        <v>13276</v>
      </c>
      <c r="E512" s="4">
        <v>13423</v>
      </c>
      <c r="F512" s="4">
        <v>14409</v>
      </c>
      <c r="G512" s="4">
        <v>14472</v>
      </c>
      <c r="H512" s="4">
        <v>14957</v>
      </c>
      <c r="I512" s="4">
        <v>18278</v>
      </c>
      <c r="J512" s="4">
        <v>21929</v>
      </c>
      <c r="K512" s="4">
        <v>23513</v>
      </c>
      <c r="L512" s="4">
        <v>24301</v>
      </c>
      <c r="M512" s="4">
        <v>25131</v>
      </c>
      <c r="N512" s="4">
        <v>24876</v>
      </c>
      <c r="O512" s="4">
        <v>25478</v>
      </c>
      <c r="P512" s="4">
        <v>25279</v>
      </c>
      <c r="Q512" s="4">
        <v>24489</v>
      </c>
      <c r="R512" s="4">
        <v>22804</v>
      </c>
      <c r="S512" s="4">
        <v>19957</v>
      </c>
      <c r="T512" s="4">
        <v>17786</v>
      </c>
      <c r="U512" s="4">
        <v>16796</v>
      </c>
      <c r="V512" s="4">
        <v>17147</v>
      </c>
      <c r="W512" s="4">
        <v>16215</v>
      </c>
      <c r="X512" s="4">
        <v>14486</v>
      </c>
      <c r="Y512" s="4">
        <v>13472</v>
      </c>
    </row>
    <row r="513" spans="1:25" x14ac:dyDescent="0.25">
      <c r="A513" s="7">
        <v>44334</v>
      </c>
      <c r="B513" s="4">
        <v>13081</v>
      </c>
      <c r="C513" s="4">
        <v>13065</v>
      </c>
      <c r="D513" s="4">
        <v>13237</v>
      </c>
      <c r="E513" s="4">
        <v>13278</v>
      </c>
      <c r="F513" s="4">
        <v>13562</v>
      </c>
      <c r="G513" s="4">
        <v>13716</v>
      </c>
      <c r="H513" s="4">
        <v>14772</v>
      </c>
      <c r="I513" s="4">
        <v>18197</v>
      </c>
      <c r="J513" s="4">
        <v>21859</v>
      </c>
      <c r="K513" s="4">
        <v>23580</v>
      </c>
      <c r="L513" s="4">
        <v>24355</v>
      </c>
      <c r="M513" s="4">
        <v>25094</v>
      </c>
      <c r="N513" s="4">
        <v>24834</v>
      </c>
      <c r="O513" s="4">
        <v>25448</v>
      </c>
      <c r="P513" s="4">
        <v>25236</v>
      </c>
      <c r="Q513" s="4">
        <v>24433</v>
      </c>
      <c r="R513" s="4">
        <v>22846</v>
      </c>
      <c r="S513" s="4">
        <v>19891</v>
      </c>
      <c r="T513" s="4">
        <v>17732</v>
      </c>
      <c r="U513" s="4">
        <v>16826</v>
      </c>
      <c r="V513" s="4">
        <v>17108</v>
      </c>
      <c r="W513" s="4">
        <v>16167</v>
      </c>
      <c r="X513" s="4">
        <v>14761</v>
      </c>
      <c r="Y513" s="4">
        <v>13865</v>
      </c>
    </row>
    <row r="514" spans="1:25" x14ac:dyDescent="0.25">
      <c r="A514" s="7">
        <v>44335</v>
      </c>
      <c r="B514" s="4">
        <v>13783</v>
      </c>
      <c r="C514" s="4">
        <v>13535</v>
      </c>
      <c r="D514" s="4">
        <v>13664</v>
      </c>
      <c r="E514" s="4">
        <v>13622</v>
      </c>
      <c r="F514" s="4">
        <v>13987</v>
      </c>
      <c r="G514" s="4">
        <v>14590</v>
      </c>
      <c r="H514" s="4">
        <v>14838</v>
      </c>
      <c r="I514" s="4">
        <v>18131</v>
      </c>
      <c r="J514" s="4">
        <v>21720</v>
      </c>
      <c r="K514" s="4">
        <v>23486</v>
      </c>
      <c r="L514" s="4">
        <v>24245</v>
      </c>
      <c r="M514" s="4">
        <v>24982</v>
      </c>
      <c r="N514" s="4">
        <v>24615</v>
      </c>
      <c r="O514" s="4">
        <v>25431</v>
      </c>
      <c r="P514" s="4">
        <v>25166</v>
      </c>
      <c r="Q514" s="4">
        <v>24350</v>
      </c>
      <c r="R514" s="4">
        <v>22857</v>
      </c>
      <c r="S514" s="4">
        <v>19976</v>
      </c>
      <c r="T514" s="4">
        <v>17805</v>
      </c>
      <c r="U514" s="4">
        <v>16816</v>
      </c>
      <c r="V514" s="4">
        <v>17180</v>
      </c>
      <c r="W514" s="4">
        <v>16177</v>
      </c>
      <c r="X514" s="4">
        <v>15104</v>
      </c>
      <c r="Y514" s="4">
        <v>14303</v>
      </c>
    </row>
    <row r="515" spans="1:25" x14ac:dyDescent="0.25">
      <c r="A515" s="7">
        <v>44336</v>
      </c>
      <c r="B515" s="4">
        <v>13844</v>
      </c>
      <c r="C515" s="4">
        <v>13883</v>
      </c>
      <c r="D515" s="4">
        <v>13756</v>
      </c>
      <c r="E515" s="4">
        <v>14213</v>
      </c>
      <c r="F515" s="4">
        <v>14333</v>
      </c>
      <c r="G515" s="4">
        <v>14275</v>
      </c>
      <c r="H515" s="4">
        <v>14846</v>
      </c>
      <c r="I515" s="4">
        <v>18189</v>
      </c>
      <c r="J515" s="4">
        <v>21742</v>
      </c>
      <c r="K515" s="4">
        <v>23379</v>
      </c>
      <c r="L515" s="4">
        <v>24263</v>
      </c>
      <c r="M515" s="4">
        <v>24982</v>
      </c>
      <c r="N515" s="4">
        <v>24719</v>
      </c>
      <c r="O515" s="4">
        <v>25672</v>
      </c>
      <c r="P515" s="4">
        <v>25520</v>
      </c>
      <c r="Q515" s="4">
        <v>24462</v>
      </c>
      <c r="R515" s="4">
        <v>22837</v>
      </c>
      <c r="S515" s="4">
        <v>19908</v>
      </c>
      <c r="T515" s="4">
        <v>17764</v>
      </c>
      <c r="U515" s="4">
        <v>16776</v>
      </c>
      <c r="V515" s="4">
        <v>17131</v>
      </c>
      <c r="W515" s="4">
        <v>16224</v>
      </c>
      <c r="X515" s="4">
        <v>14933</v>
      </c>
      <c r="Y515" s="4">
        <v>13792</v>
      </c>
    </row>
    <row r="516" spans="1:25" x14ac:dyDescent="0.25">
      <c r="A516" s="7">
        <v>44337</v>
      </c>
      <c r="B516" s="4">
        <v>13269</v>
      </c>
      <c r="C516" s="4">
        <v>13275</v>
      </c>
      <c r="D516" s="4">
        <v>13318</v>
      </c>
      <c r="E516" s="4">
        <v>13426</v>
      </c>
      <c r="F516" s="4">
        <v>13709</v>
      </c>
      <c r="G516" s="4">
        <v>14056</v>
      </c>
      <c r="H516" s="4">
        <v>14804</v>
      </c>
      <c r="I516" s="4">
        <v>18197</v>
      </c>
      <c r="J516" s="4">
        <v>21732</v>
      </c>
      <c r="K516" s="4">
        <v>23464</v>
      </c>
      <c r="L516" s="4">
        <v>24299</v>
      </c>
      <c r="M516" s="4">
        <v>25084</v>
      </c>
      <c r="N516" s="4">
        <v>24780</v>
      </c>
      <c r="O516" s="4">
        <v>25501</v>
      </c>
      <c r="P516" s="4">
        <v>25594</v>
      </c>
      <c r="Q516" s="4">
        <v>24362</v>
      </c>
      <c r="R516" s="4">
        <v>22796</v>
      </c>
      <c r="S516" s="4">
        <v>19829</v>
      </c>
      <c r="T516" s="4">
        <v>17623</v>
      </c>
      <c r="U516" s="4">
        <v>16698</v>
      </c>
      <c r="V516" s="4">
        <v>17031</v>
      </c>
      <c r="W516" s="4">
        <v>16174</v>
      </c>
      <c r="X516" s="4">
        <v>14818</v>
      </c>
      <c r="Y516" s="4">
        <v>13996</v>
      </c>
    </row>
    <row r="517" spans="1:25" x14ac:dyDescent="0.25">
      <c r="A517" s="7">
        <v>44338</v>
      </c>
      <c r="B517" s="4">
        <v>13810</v>
      </c>
      <c r="C517" s="4">
        <v>13613</v>
      </c>
      <c r="D517" s="4">
        <v>13228</v>
      </c>
      <c r="E517" s="4">
        <v>13550</v>
      </c>
      <c r="F517" s="4">
        <v>13315</v>
      </c>
      <c r="G517" s="4">
        <v>13209</v>
      </c>
      <c r="H517" s="4">
        <v>13988</v>
      </c>
      <c r="I517" s="4">
        <v>16739</v>
      </c>
      <c r="J517" s="4">
        <v>19951</v>
      </c>
      <c r="K517" s="4">
        <v>21649</v>
      </c>
      <c r="L517" s="4">
        <v>22855</v>
      </c>
      <c r="M517" s="4">
        <v>23546</v>
      </c>
      <c r="N517" s="4">
        <v>23125</v>
      </c>
      <c r="O517" s="4">
        <v>23450</v>
      </c>
      <c r="P517" s="4">
        <v>23277</v>
      </c>
      <c r="Q517" s="4">
        <v>22711</v>
      </c>
      <c r="R517" s="4">
        <v>21287</v>
      </c>
      <c r="S517" s="4">
        <v>19127</v>
      </c>
      <c r="T517" s="4">
        <v>17205</v>
      </c>
      <c r="U517" s="4">
        <v>16245</v>
      </c>
      <c r="V517" s="4">
        <v>16590</v>
      </c>
      <c r="W517" s="4">
        <v>15940</v>
      </c>
      <c r="X517" s="4">
        <v>14581</v>
      </c>
      <c r="Y517" s="4">
        <v>13865</v>
      </c>
    </row>
    <row r="518" spans="1:25" x14ac:dyDescent="0.25">
      <c r="A518" s="7">
        <v>44339</v>
      </c>
      <c r="B518" s="4">
        <v>13705</v>
      </c>
      <c r="C518" s="4">
        <v>13461</v>
      </c>
      <c r="D518" s="4">
        <v>13582</v>
      </c>
      <c r="E518" s="4">
        <v>13305</v>
      </c>
      <c r="F518" s="4">
        <v>13420</v>
      </c>
      <c r="G518" s="4">
        <v>13192</v>
      </c>
      <c r="H518" s="4">
        <v>13924</v>
      </c>
      <c r="I518" s="4">
        <v>16718</v>
      </c>
      <c r="J518" s="4">
        <v>20033</v>
      </c>
      <c r="K518" s="4">
        <v>21836</v>
      </c>
      <c r="L518" s="4">
        <v>23082</v>
      </c>
      <c r="M518" s="4">
        <v>23944</v>
      </c>
      <c r="N518" s="4">
        <v>23592</v>
      </c>
      <c r="O518" s="4">
        <v>23694</v>
      </c>
      <c r="P518" s="4">
        <v>23304</v>
      </c>
      <c r="Q518" s="4">
        <v>22572</v>
      </c>
      <c r="R518" s="4">
        <v>21139</v>
      </c>
      <c r="S518" s="4">
        <v>19140</v>
      </c>
      <c r="T518" s="4">
        <v>17314</v>
      </c>
      <c r="U518" s="4">
        <v>16341</v>
      </c>
      <c r="V518" s="4">
        <v>16673</v>
      </c>
      <c r="W518" s="4">
        <v>15973</v>
      </c>
      <c r="X518" s="4">
        <v>14596</v>
      </c>
      <c r="Y518" s="4">
        <v>13832</v>
      </c>
    </row>
    <row r="519" spans="1:25" x14ac:dyDescent="0.25">
      <c r="A519" s="7">
        <v>44340</v>
      </c>
      <c r="B519" s="4">
        <v>13333</v>
      </c>
      <c r="C519" s="4">
        <v>13148</v>
      </c>
      <c r="D519" s="4">
        <v>13707</v>
      </c>
      <c r="E519" s="4">
        <v>13913</v>
      </c>
      <c r="F519" s="4">
        <v>14477</v>
      </c>
      <c r="G519" s="4">
        <v>14897</v>
      </c>
      <c r="H519" s="4">
        <v>15232</v>
      </c>
      <c r="I519" s="4">
        <v>18279</v>
      </c>
      <c r="J519" s="4">
        <v>21833</v>
      </c>
      <c r="K519" s="4">
        <v>23486</v>
      </c>
      <c r="L519" s="4">
        <v>24229</v>
      </c>
      <c r="M519" s="4">
        <v>25018</v>
      </c>
      <c r="N519" s="4">
        <v>24618</v>
      </c>
      <c r="O519" s="4">
        <v>25418</v>
      </c>
      <c r="P519" s="4">
        <v>25172</v>
      </c>
      <c r="Q519" s="4">
        <v>24323</v>
      </c>
      <c r="R519" s="4">
        <v>22739</v>
      </c>
      <c r="S519" s="4">
        <v>19854</v>
      </c>
      <c r="T519" s="4">
        <v>17783</v>
      </c>
      <c r="U519" s="4">
        <v>16822</v>
      </c>
      <c r="V519" s="4">
        <v>17157</v>
      </c>
      <c r="W519" s="4">
        <v>16234</v>
      </c>
      <c r="X519" s="4">
        <v>14705</v>
      </c>
      <c r="Y519" s="4">
        <v>13778</v>
      </c>
    </row>
    <row r="520" spans="1:25" x14ac:dyDescent="0.25">
      <c r="A520" s="7">
        <v>44341</v>
      </c>
      <c r="B520" s="4">
        <v>13430</v>
      </c>
      <c r="C520" s="4">
        <v>13424</v>
      </c>
      <c r="D520" s="4">
        <v>13331</v>
      </c>
      <c r="E520" s="4">
        <v>13331</v>
      </c>
      <c r="F520" s="4">
        <v>13922</v>
      </c>
      <c r="G520" s="4">
        <v>14002</v>
      </c>
      <c r="H520" s="4">
        <v>14833</v>
      </c>
      <c r="I520" s="4">
        <v>18200</v>
      </c>
      <c r="J520" s="4">
        <v>21694</v>
      </c>
      <c r="K520" s="4">
        <v>23356</v>
      </c>
      <c r="L520" s="4">
        <v>24137</v>
      </c>
      <c r="M520" s="4">
        <v>25037</v>
      </c>
      <c r="N520" s="4">
        <v>24687</v>
      </c>
      <c r="O520" s="4">
        <v>25388</v>
      </c>
      <c r="P520" s="4">
        <v>25165</v>
      </c>
      <c r="Q520" s="4">
        <v>24366</v>
      </c>
      <c r="R520" s="4">
        <v>22756</v>
      </c>
      <c r="S520" s="4">
        <v>19951</v>
      </c>
      <c r="T520" s="4">
        <v>17842</v>
      </c>
      <c r="U520" s="4">
        <v>16822</v>
      </c>
      <c r="V520" s="4">
        <v>17094</v>
      </c>
      <c r="W520" s="4">
        <v>16196</v>
      </c>
      <c r="X520" s="4">
        <v>14362</v>
      </c>
      <c r="Y520" s="4">
        <v>13910</v>
      </c>
    </row>
    <row r="521" spans="1:25" x14ac:dyDescent="0.25">
      <c r="A521" s="7">
        <v>44342</v>
      </c>
      <c r="B521" s="4">
        <v>13622</v>
      </c>
      <c r="C521" s="4">
        <v>13641</v>
      </c>
      <c r="D521" s="4">
        <v>13729</v>
      </c>
      <c r="E521" s="4">
        <v>13792</v>
      </c>
      <c r="F521" s="4">
        <v>14196</v>
      </c>
      <c r="G521" s="4">
        <v>14450</v>
      </c>
      <c r="H521" s="4">
        <v>15009</v>
      </c>
      <c r="I521" s="4">
        <v>18362</v>
      </c>
      <c r="J521" s="4">
        <v>22049</v>
      </c>
      <c r="K521" s="4">
        <v>24071</v>
      </c>
      <c r="L521" s="4">
        <v>26051</v>
      </c>
      <c r="M521" s="4">
        <v>27040</v>
      </c>
      <c r="N521" s="4">
        <v>27438</v>
      </c>
      <c r="O521" s="4">
        <v>29005</v>
      </c>
      <c r="P521" s="4">
        <v>29098</v>
      </c>
      <c r="Q521" s="4">
        <v>27790</v>
      </c>
      <c r="R521" s="4">
        <v>25456</v>
      </c>
      <c r="S521" s="4">
        <v>22367</v>
      </c>
      <c r="T521" s="4">
        <v>19975</v>
      </c>
      <c r="U521" s="4">
        <v>17926</v>
      </c>
      <c r="V521" s="4">
        <v>17834</v>
      </c>
      <c r="W521" s="4">
        <v>17497</v>
      </c>
      <c r="X521" s="4">
        <v>16279</v>
      </c>
      <c r="Y521" s="4">
        <v>15747</v>
      </c>
    </row>
    <row r="522" spans="1:25" x14ac:dyDescent="0.25">
      <c r="A522" s="7">
        <v>44343</v>
      </c>
      <c r="B522" s="4">
        <v>15161</v>
      </c>
      <c r="C522" s="4">
        <v>15052</v>
      </c>
      <c r="D522" s="4">
        <v>15223</v>
      </c>
      <c r="E522" s="4">
        <v>7881</v>
      </c>
      <c r="F522" s="4">
        <v>15222</v>
      </c>
      <c r="G522" s="4">
        <v>15478</v>
      </c>
      <c r="H522" s="4">
        <v>15648</v>
      </c>
      <c r="I522" s="4">
        <v>18617</v>
      </c>
      <c r="J522" s="4">
        <v>22432</v>
      </c>
      <c r="K522" s="4">
        <v>24422</v>
      </c>
      <c r="L522" s="4">
        <v>25562</v>
      </c>
      <c r="M522" s="4">
        <v>26674</v>
      </c>
      <c r="N522" s="4">
        <v>26393</v>
      </c>
      <c r="O522" s="4">
        <v>27177</v>
      </c>
      <c r="P522" s="4">
        <v>26977</v>
      </c>
      <c r="Q522" s="4">
        <v>25485</v>
      </c>
      <c r="R522" s="4">
        <v>23500</v>
      </c>
      <c r="S522" s="4">
        <v>20656</v>
      </c>
      <c r="T522" s="4">
        <v>18104</v>
      </c>
      <c r="U522" s="4">
        <v>16964</v>
      </c>
      <c r="V522" s="4">
        <v>17322</v>
      </c>
      <c r="W522" s="4">
        <v>16395</v>
      </c>
      <c r="X522" s="4">
        <v>15363</v>
      </c>
      <c r="Y522" s="4">
        <v>14498</v>
      </c>
    </row>
    <row r="523" spans="1:25" x14ac:dyDescent="0.25">
      <c r="A523" s="7">
        <v>44344</v>
      </c>
      <c r="B523" s="4">
        <v>13863</v>
      </c>
      <c r="C523" s="4">
        <v>13674</v>
      </c>
      <c r="D523" s="4">
        <v>13742</v>
      </c>
      <c r="E523" s="4">
        <v>13556</v>
      </c>
      <c r="F523" s="4">
        <v>13900</v>
      </c>
      <c r="G523" s="4">
        <v>13926</v>
      </c>
      <c r="H523" s="4">
        <v>14852</v>
      </c>
      <c r="I523" s="4">
        <v>18292</v>
      </c>
      <c r="J523" s="4">
        <v>21873</v>
      </c>
      <c r="K523" s="4">
        <v>23674</v>
      </c>
      <c r="L523" s="4">
        <v>24424</v>
      </c>
      <c r="M523" s="4">
        <v>25247</v>
      </c>
      <c r="N523" s="4">
        <v>24703</v>
      </c>
      <c r="O523" s="4">
        <v>25690</v>
      </c>
      <c r="P523" s="4">
        <v>25231</v>
      </c>
      <c r="Q523" s="4">
        <v>24321</v>
      </c>
      <c r="R523" s="4">
        <v>22886</v>
      </c>
      <c r="S523" s="4">
        <v>19954</v>
      </c>
      <c r="T523" s="4">
        <v>17749</v>
      </c>
      <c r="U523" s="4">
        <v>16822</v>
      </c>
      <c r="V523" s="4">
        <v>17219</v>
      </c>
      <c r="W523" s="4">
        <v>16371</v>
      </c>
      <c r="X523" s="4">
        <v>15665</v>
      </c>
      <c r="Y523" s="4">
        <v>14813</v>
      </c>
    </row>
    <row r="524" spans="1:25" x14ac:dyDescent="0.25">
      <c r="A524" s="7">
        <v>44345</v>
      </c>
      <c r="B524" s="4">
        <v>14473</v>
      </c>
      <c r="C524" s="4">
        <v>14134</v>
      </c>
      <c r="D524" s="4">
        <v>14380</v>
      </c>
      <c r="E524" s="4">
        <v>14345</v>
      </c>
      <c r="F524" s="4">
        <v>14352</v>
      </c>
      <c r="G524" s="4">
        <v>13922</v>
      </c>
      <c r="H524" s="4">
        <v>14319</v>
      </c>
      <c r="I524" s="4">
        <v>17213</v>
      </c>
      <c r="J524" s="4">
        <v>20434</v>
      </c>
      <c r="K524" s="4">
        <v>22180</v>
      </c>
      <c r="L524" s="4">
        <v>23282</v>
      </c>
      <c r="M524" s="4">
        <v>24098</v>
      </c>
      <c r="N524" s="4">
        <v>23535</v>
      </c>
      <c r="O524" s="4">
        <v>23758</v>
      </c>
      <c r="P524" s="4">
        <v>23461</v>
      </c>
      <c r="Q524" s="4">
        <v>22736</v>
      </c>
      <c r="R524" s="4">
        <v>21356</v>
      </c>
      <c r="S524" s="4">
        <v>19228</v>
      </c>
      <c r="T524" s="4">
        <v>17388</v>
      </c>
      <c r="U524" s="4">
        <v>16492</v>
      </c>
      <c r="V524" s="4">
        <v>16872</v>
      </c>
      <c r="W524" s="4">
        <v>16401</v>
      </c>
      <c r="X524" s="4">
        <v>16118</v>
      </c>
      <c r="Y524" s="4">
        <v>15576</v>
      </c>
    </row>
    <row r="525" spans="1:25" x14ac:dyDescent="0.25">
      <c r="A525" s="7">
        <v>44346</v>
      </c>
      <c r="B525" s="4">
        <v>14683</v>
      </c>
      <c r="C525" s="4">
        <v>14828</v>
      </c>
      <c r="D525" s="4">
        <v>14920</v>
      </c>
      <c r="E525" s="4">
        <v>15039</v>
      </c>
      <c r="F525" s="4">
        <v>14967</v>
      </c>
      <c r="G525" s="4">
        <v>14012</v>
      </c>
      <c r="H525" s="4">
        <v>14302</v>
      </c>
      <c r="I525" s="4">
        <v>17103</v>
      </c>
      <c r="J525" s="4">
        <v>20326</v>
      </c>
      <c r="K525" s="4">
        <v>22048</v>
      </c>
      <c r="L525" s="4">
        <v>23156</v>
      </c>
      <c r="M525" s="4">
        <v>23932</v>
      </c>
      <c r="N525" s="4">
        <v>23522</v>
      </c>
      <c r="O525" s="4">
        <v>23918</v>
      </c>
      <c r="P525" s="4">
        <v>24082</v>
      </c>
      <c r="Q525" s="4">
        <v>23438</v>
      </c>
      <c r="R525" s="4">
        <v>22277</v>
      </c>
      <c r="S525" s="4">
        <v>20568</v>
      </c>
      <c r="T525" s="4">
        <v>18412</v>
      </c>
      <c r="U525" s="4">
        <v>16700</v>
      </c>
      <c r="V525" s="4">
        <v>17009</v>
      </c>
      <c r="W525" s="4">
        <v>16384</v>
      </c>
      <c r="X525" s="4">
        <v>15921</v>
      </c>
      <c r="Y525" s="4">
        <v>15455</v>
      </c>
    </row>
    <row r="526" spans="1:25" x14ac:dyDescent="0.25">
      <c r="A526" s="7">
        <v>44347</v>
      </c>
      <c r="B526" s="4">
        <v>14616</v>
      </c>
      <c r="C526" s="4">
        <v>14670</v>
      </c>
      <c r="D526" s="4">
        <v>14696</v>
      </c>
      <c r="E526" s="4">
        <v>14718</v>
      </c>
      <c r="F526" s="4">
        <v>14791</v>
      </c>
      <c r="G526" s="4">
        <v>14531</v>
      </c>
      <c r="H526" s="4">
        <v>14342</v>
      </c>
      <c r="I526" s="4">
        <v>17197</v>
      </c>
      <c r="J526" s="4">
        <v>20536</v>
      </c>
      <c r="K526" s="4">
        <v>22337</v>
      </c>
      <c r="L526" s="4">
        <v>24439</v>
      </c>
      <c r="M526" s="4">
        <v>25490</v>
      </c>
      <c r="N526" s="4">
        <v>25482</v>
      </c>
      <c r="O526" s="4">
        <v>26014</v>
      </c>
      <c r="P526" s="4">
        <v>26027</v>
      </c>
      <c r="Q526" s="4">
        <v>25123</v>
      </c>
      <c r="R526" s="4">
        <v>23490</v>
      </c>
      <c r="S526" s="4">
        <v>21627</v>
      </c>
      <c r="T526" s="4">
        <v>19091</v>
      </c>
      <c r="U526" s="4">
        <v>16816</v>
      </c>
      <c r="V526" s="4">
        <v>17077</v>
      </c>
      <c r="W526" s="4">
        <v>16236</v>
      </c>
      <c r="X526" s="4">
        <v>15386</v>
      </c>
      <c r="Y526" s="4">
        <v>14805</v>
      </c>
    </row>
    <row r="527" spans="1:25" x14ac:dyDescent="0.25">
      <c r="A527" s="7">
        <v>44348</v>
      </c>
      <c r="B527" s="4">
        <v>14558</v>
      </c>
      <c r="C527" s="4">
        <v>14614</v>
      </c>
      <c r="D527" s="4">
        <v>15093</v>
      </c>
      <c r="E527" s="4">
        <v>14604</v>
      </c>
      <c r="F527" s="4">
        <v>15314</v>
      </c>
      <c r="G527" s="4">
        <v>16008</v>
      </c>
      <c r="H527" s="4">
        <v>17569</v>
      </c>
      <c r="I527" s="4">
        <v>19456</v>
      </c>
      <c r="J527" s="4">
        <v>23309</v>
      </c>
      <c r="K527" s="4">
        <v>24426</v>
      </c>
      <c r="L527" s="4">
        <v>26598</v>
      </c>
      <c r="M527" s="4">
        <v>27173</v>
      </c>
      <c r="N527" s="4">
        <v>27367</v>
      </c>
      <c r="O527" s="4">
        <v>27682</v>
      </c>
      <c r="P527" s="4">
        <v>28217</v>
      </c>
      <c r="Q527" s="4">
        <v>27498</v>
      </c>
      <c r="R527" s="4">
        <v>25663</v>
      </c>
      <c r="S527" s="4">
        <v>22121</v>
      </c>
      <c r="T527" s="4">
        <v>20583</v>
      </c>
      <c r="U527" s="4">
        <v>18997</v>
      </c>
      <c r="V527" s="4">
        <v>18456</v>
      </c>
      <c r="W527" s="4">
        <v>17667</v>
      </c>
      <c r="X527" s="4">
        <v>15446</v>
      </c>
      <c r="Y527" s="4">
        <v>14129</v>
      </c>
    </row>
    <row r="528" spans="1:25" x14ac:dyDescent="0.25">
      <c r="A528" s="7">
        <v>44349</v>
      </c>
      <c r="B528" s="4">
        <v>13875</v>
      </c>
      <c r="C528" s="4">
        <v>13789</v>
      </c>
      <c r="D528" s="4">
        <v>13504</v>
      </c>
      <c r="E528" s="4">
        <v>13822</v>
      </c>
      <c r="F528" s="4">
        <v>14139</v>
      </c>
      <c r="G528" s="4">
        <v>14821</v>
      </c>
      <c r="H528" s="4">
        <v>17018</v>
      </c>
      <c r="I528" s="4">
        <v>19067</v>
      </c>
      <c r="J528" s="4">
        <v>23063</v>
      </c>
      <c r="K528" s="4">
        <v>24336</v>
      </c>
      <c r="L528" s="4">
        <v>26494</v>
      </c>
      <c r="M528" s="4">
        <v>27177</v>
      </c>
      <c r="N528" s="4">
        <v>27242</v>
      </c>
      <c r="O528" s="4">
        <v>27493</v>
      </c>
      <c r="P528" s="4">
        <v>28057</v>
      </c>
      <c r="Q528" s="4">
        <v>27265</v>
      </c>
      <c r="R528" s="4">
        <v>25468</v>
      </c>
      <c r="S528" s="4">
        <v>22106</v>
      </c>
      <c r="T528" s="4">
        <v>20625</v>
      </c>
      <c r="U528" s="4">
        <v>19004</v>
      </c>
      <c r="V528" s="4">
        <v>18486</v>
      </c>
      <c r="W528" s="4">
        <v>17655</v>
      </c>
      <c r="X528" s="4">
        <v>15894</v>
      </c>
      <c r="Y528" s="4">
        <v>14802</v>
      </c>
    </row>
    <row r="529" spans="1:25" x14ac:dyDescent="0.25">
      <c r="A529" s="7">
        <v>44350</v>
      </c>
      <c r="B529" s="4">
        <v>14509</v>
      </c>
      <c r="C529" s="4">
        <v>14265</v>
      </c>
      <c r="D529" s="4">
        <v>14632</v>
      </c>
      <c r="E529" s="4">
        <v>14171</v>
      </c>
      <c r="F529" s="4">
        <v>14517</v>
      </c>
      <c r="G529" s="4">
        <v>15620</v>
      </c>
      <c r="H529" s="4">
        <v>17105</v>
      </c>
      <c r="I529" s="4">
        <v>19016</v>
      </c>
      <c r="J529" s="4">
        <v>23210</v>
      </c>
      <c r="K529" s="4">
        <v>24125</v>
      </c>
      <c r="L529" s="4">
        <v>25917</v>
      </c>
      <c r="M529" s="4">
        <v>26851</v>
      </c>
      <c r="N529" s="4">
        <v>27042</v>
      </c>
      <c r="O529" s="4">
        <v>28008</v>
      </c>
      <c r="P529" s="4">
        <v>29198</v>
      </c>
      <c r="Q529" s="4">
        <v>27940</v>
      </c>
      <c r="R529" s="4">
        <v>25597</v>
      </c>
      <c r="S529" s="4">
        <v>22691</v>
      </c>
      <c r="T529" s="4">
        <v>20597</v>
      </c>
      <c r="U529" s="4">
        <v>19030</v>
      </c>
      <c r="V529" s="4">
        <v>18486</v>
      </c>
      <c r="W529" s="4">
        <v>17585</v>
      </c>
      <c r="X529" s="4">
        <v>15783</v>
      </c>
      <c r="Y529" s="4">
        <v>14452</v>
      </c>
    </row>
    <row r="530" spans="1:25" x14ac:dyDescent="0.25">
      <c r="A530" s="7">
        <v>44351</v>
      </c>
      <c r="B530" s="4">
        <v>14687</v>
      </c>
      <c r="C530" s="4">
        <v>14557</v>
      </c>
      <c r="D530" s="4">
        <v>14430</v>
      </c>
      <c r="E530" s="4">
        <v>14287</v>
      </c>
      <c r="F530" s="4">
        <v>14536</v>
      </c>
      <c r="G530" s="4">
        <v>15575</v>
      </c>
      <c r="H530" s="4">
        <v>17234</v>
      </c>
      <c r="I530" s="4">
        <v>19503</v>
      </c>
      <c r="J530" s="4">
        <v>23447</v>
      </c>
      <c r="K530" s="4">
        <v>24785</v>
      </c>
      <c r="L530" s="4">
        <v>27442</v>
      </c>
      <c r="M530" s="4">
        <v>28397</v>
      </c>
      <c r="N530" s="4">
        <v>28124</v>
      </c>
      <c r="O530" s="4">
        <v>29501</v>
      </c>
      <c r="P530" s="4">
        <v>30611</v>
      </c>
      <c r="Q530" s="4">
        <v>28994</v>
      </c>
      <c r="R530" s="4">
        <v>26861</v>
      </c>
      <c r="S530" s="4">
        <v>23546</v>
      </c>
      <c r="T530" s="4">
        <v>21445</v>
      </c>
      <c r="U530" s="4">
        <v>19183</v>
      </c>
      <c r="V530" s="4">
        <v>18681</v>
      </c>
      <c r="W530" s="4">
        <v>18430</v>
      </c>
      <c r="X530" s="4">
        <v>17166</v>
      </c>
      <c r="Y530" s="4">
        <v>15769</v>
      </c>
    </row>
    <row r="531" spans="1:25" x14ac:dyDescent="0.25">
      <c r="A531" s="7">
        <v>44352</v>
      </c>
      <c r="B531" s="4">
        <v>15847</v>
      </c>
      <c r="C531" s="4">
        <v>15570</v>
      </c>
      <c r="D531" s="4">
        <v>15057</v>
      </c>
      <c r="E531" s="4">
        <v>15310</v>
      </c>
      <c r="F531" s="4">
        <v>14900</v>
      </c>
      <c r="G531" s="4">
        <v>14525</v>
      </c>
      <c r="H531" s="4">
        <v>15552</v>
      </c>
      <c r="I531" s="4">
        <v>18060</v>
      </c>
      <c r="J531" s="4">
        <v>21890</v>
      </c>
      <c r="K531" s="4">
        <v>22987</v>
      </c>
      <c r="L531" s="4">
        <v>25323</v>
      </c>
      <c r="M531" s="4">
        <v>27097</v>
      </c>
      <c r="N531" s="4">
        <v>27269</v>
      </c>
      <c r="O531" s="4">
        <v>28101</v>
      </c>
      <c r="P531" s="4">
        <v>28564</v>
      </c>
      <c r="Q531" s="4">
        <v>27663</v>
      </c>
      <c r="R531" s="4">
        <v>26499</v>
      </c>
      <c r="S531" s="4">
        <v>23617</v>
      </c>
      <c r="T531" s="4">
        <v>22077</v>
      </c>
      <c r="U531" s="4">
        <v>19101</v>
      </c>
      <c r="V531" s="4">
        <v>18847</v>
      </c>
      <c r="W531" s="4">
        <v>18806</v>
      </c>
      <c r="X531" s="4">
        <v>17634</v>
      </c>
      <c r="Y531" s="4">
        <v>16455</v>
      </c>
    </row>
    <row r="532" spans="1:25" x14ac:dyDescent="0.25">
      <c r="A532" s="7">
        <v>44353</v>
      </c>
      <c r="B532" s="4">
        <v>16622</v>
      </c>
      <c r="C532" s="4">
        <v>16681</v>
      </c>
      <c r="D532" s="4">
        <v>16162</v>
      </c>
      <c r="E532" s="4">
        <v>15847</v>
      </c>
      <c r="F532" s="4">
        <v>15488</v>
      </c>
      <c r="G532" s="4">
        <v>14866</v>
      </c>
      <c r="H532" s="4">
        <v>16090</v>
      </c>
      <c r="I532" s="4">
        <v>18526</v>
      </c>
      <c r="J532" s="4">
        <v>22826</v>
      </c>
      <c r="K532" s="4">
        <v>23749</v>
      </c>
      <c r="L532" s="4">
        <v>27490</v>
      </c>
      <c r="M532" s="4">
        <v>29301</v>
      </c>
      <c r="N532" s="4">
        <v>29931</v>
      </c>
      <c r="O532" s="4">
        <v>31467</v>
      </c>
      <c r="P532" s="4">
        <v>32166</v>
      </c>
      <c r="Q532" s="4">
        <v>31995</v>
      </c>
      <c r="R532" s="4">
        <v>30585</v>
      </c>
      <c r="S532" s="4">
        <v>27686</v>
      </c>
      <c r="T532" s="4">
        <v>25980</v>
      </c>
      <c r="U532" s="4">
        <v>22857</v>
      </c>
      <c r="V532" s="4">
        <v>22480</v>
      </c>
      <c r="W532" s="4">
        <v>21390</v>
      </c>
      <c r="X532" s="4">
        <v>19033</v>
      </c>
      <c r="Y532" s="4">
        <v>18440</v>
      </c>
    </row>
    <row r="533" spans="1:25" x14ac:dyDescent="0.25">
      <c r="A533" s="7">
        <v>44354</v>
      </c>
      <c r="B533" s="4">
        <v>17830</v>
      </c>
      <c r="C533" s="4">
        <v>17643</v>
      </c>
      <c r="D533" s="4">
        <v>17361</v>
      </c>
      <c r="E533" s="4">
        <v>17001</v>
      </c>
      <c r="F533" s="4">
        <v>16876</v>
      </c>
      <c r="G533" s="4">
        <v>17860</v>
      </c>
      <c r="H533" s="4">
        <v>20023</v>
      </c>
      <c r="I533" s="4">
        <v>22969</v>
      </c>
      <c r="J533" s="4">
        <v>27696</v>
      </c>
      <c r="K533" s="4">
        <v>29468</v>
      </c>
      <c r="L533" s="4">
        <v>34060</v>
      </c>
      <c r="M533" s="4">
        <v>36978</v>
      </c>
      <c r="N533" s="4">
        <v>37047</v>
      </c>
      <c r="O533" s="4">
        <v>38960</v>
      </c>
      <c r="P533" s="4">
        <v>41569</v>
      </c>
      <c r="Q533" s="4">
        <v>39150</v>
      </c>
      <c r="R533" s="4">
        <v>35545</v>
      </c>
      <c r="S533" s="4">
        <v>31486</v>
      </c>
      <c r="T533" s="4">
        <v>29293</v>
      </c>
      <c r="U533" s="4">
        <v>26060</v>
      </c>
      <c r="V533" s="4">
        <v>24095</v>
      </c>
      <c r="W533" s="4">
        <v>23814</v>
      </c>
      <c r="X533" s="4">
        <v>21110</v>
      </c>
      <c r="Y533" s="4">
        <v>19734</v>
      </c>
    </row>
    <row r="534" spans="1:25" x14ac:dyDescent="0.25">
      <c r="A534" s="7">
        <v>44355</v>
      </c>
      <c r="B534" s="4">
        <v>19665</v>
      </c>
      <c r="C534" s="4">
        <v>19282</v>
      </c>
      <c r="D534" s="4">
        <v>19128</v>
      </c>
      <c r="E534" s="4">
        <v>18708</v>
      </c>
      <c r="F534" s="4">
        <v>18478</v>
      </c>
      <c r="G534" s="4">
        <v>19018</v>
      </c>
      <c r="H534" s="4">
        <v>21190</v>
      </c>
      <c r="I534" s="4">
        <v>23574</v>
      </c>
      <c r="J534" s="4">
        <v>29406</v>
      </c>
      <c r="K534" s="4">
        <v>31289</v>
      </c>
      <c r="L534" s="4">
        <v>36356</v>
      </c>
      <c r="M534" s="4">
        <v>38684</v>
      </c>
      <c r="N534" s="4">
        <v>39094</v>
      </c>
      <c r="O534" s="4">
        <v>41007</v>
      </c>
      <c r="P534" s="4">
        <v>42489</v>
      </c>
      <c r="Q534" s="4">
        <v>40461</v>
      </c>
      <c r="R534" s="4">
        <v>36799</v>
      </c>
      <c r="S534" s="4">
        <v>32374</v>
      </c>
      <c r="T534" s="4">
        <v>30114</v>
      </c>
      <c r="U534" s="4">
        <v>26982</v>
      </c>
      <c r="V534" s="4">
        <v>25323</v>
      </c>
      <c r="W534" s="4">
        <v>24640</v>
      </c>
      <c r="X534" s="4">
        <v>22775</v>
      </c>
      <c r="Y534" s="4">
        <v>21405</v>
      </c>
    </row>
    <row r="535" spans="1:25" x14ac:dyDescent="0.25">
      <c r="A535" s="7">
        <v>44356</v>
      </c>
      <c r="B535" s="4">
        <v>21463</v>
      </c>
      <c r="C535" s="4">
        <v>21515</v>
      </c>
      <c r="D535" s="4">
        <v>21048</v>
      </c>
      <c r="E535" s="4">
        <v>21046</v>
      </c>
      <c r="F535" s="4">
        <v>20766</v>
      </c>
      <c r="G535" s="4">
        <v>21274</v>
      </c>
      <c r="H535" s="4">
        <v>22114</v>
      </c>
      <c r="I535" s="4">
        <v>24348</v>
      </c>
      <c r="J535" s="4">
        <v>28680</v>
      </c>
      <c r="K535" s="4">
        <v>29428</v>
      </c>
      <c r="L535" s="4">
        <v>33047</v>
      </c>
      <c r="M535" s="4">
        <v>35014</v>
      </c>
      <c r="N535" s="4">
        <v>34931</v>
      </c>
      <c r="O535" s="4">
        <v>37087</v>
      </c>
      <c r="P535" s="4">
        <v>38634</v>
      </c>
      <c r="Q535" s="4">
        <v>36513</v>
      </c>
      <c r="R535" s="4">
        <v>33347</v>
      </c>
      <c r="S535" s="4">
        <v>29559</v>
      </c>
      <c r="T535" s="4">
        <v>26945</v>
      </c>
      <c r="U535" s="4">
        <v>24604</v>
      </c>
      <c r="V535" s="4">
        <v>22114</v>
      </c>
      <c r="W535" s="4">
        <v>21535</v>
      </c>
      <c r="X535" s="4">
        <v>19639</v>
      </c>
      <c r="Y535" s="4">
        <v>18061</v>
      </c>
    </row>
    <row r="536" spans="1:25" x14ac:dyDescent="0.25">
      <c r="A536" s="7">
        <v>44357</v>
      </c>
      <c r="B536" s="4">
        <v>17420</v>
      </c>
      <c r="C536" s="4">
        <v>17570</v>
      </c>
      <c r="D536" s="4">
        <v>17099</v>
      </c>
      <c r="E536" s="4">
        <v>16545</v>
      </c>
      <c r="F536" s="4">
        <v>16012</v>
      </c>
      <c r="G536" s="4">
        <v>16713</v>
      </c>
      <c r="H536" s="4">
        <v>18013</v>
      </c>
      <c r="I536" s="4">
        <v>19695</v>
      </c>
      <c r="J536" s="4">
        <v>23210</v>
      </c>
      <c r="K536" s="4">
        <v>24490</v>
      </c>
      <c r="L536" s="4">
        <v>26529</v>
      </c>
      <c r="M536" s="4">
        <v>27262</v>
      </c>
      <c r="N536" s="4">
        <v>27227</v>
      </c>
      <c r="O536" s="4">
        <v>27673</v>
      </c>
      <c r="P536" s="4">
        <v>28657</v>
      </c>
      <c r="Q536" s="4">
        <v>27525</v>
      </c>
      <c r="R536" s="4">
        <v>25675</v>
      </c>
      <c r="S536" s="4">
        <v>22795</v>
      </c>
      <c r="T536" s="4">
        <v>20916</v>
      </c>
      <c r="U536" s="4">
        <v>19044</v>
      </c>
      <c r="V536" s="4">
        <v>18563</v>
      </c>
      <c r="W536" s="4">
        <v>17751</v>
      </c>
      <c r="X536" s="4">
        <v>16148</v>
      </c>
      <c r="Y536" s="4">
        <v>14815</v>
      </c>
    </row>
    <row r="537" spans="1:25" x14ac:dyDescent="0.25">
      <c r="A537" s="7">
        <v>44358</v>
      </c>
      <c r="B537" s="4">
        <v>14712</v>
      </c>
      <c r="C537" s="4">
        <v>14418</v>
      </c>
      <c r="D537" s="4">
        <v>14503</v>
      </c>
      <c r="E537" s="4">
        <v>14152</v>
      </c>
      <c r="F537" s="4">
        <v>14186</v>
      </c>
      <c r="G537" s="4">
        <v>15324</v>
      </c>
      <c r="H537" s="4">
        <v>16677</v>
      </c>
      <c r="I537" s="4">
        <v>19001</v>
      </c>
      <c r="J537" s="4">
        <v>23158</v>
      </c>
      <c r="K537" s="4">
        <v>24484</v>
      </c>
      <c r="L537" s="4">
        <v>26600</v>
      </c>
      <c r="M537" s="4">
        <v>27133</v>
      </c>
      <c r="N537" s="4">
        <v>27143</v>
      </c>
      <c r="O537" s="4">
        <v>27559</v>
      </c>
      <c r="P537" s="4">
        <v>28111</v>
      </c>
      <c r="Q537" s="4">
        <v>27295</v>
      </c>
      <c r="R537" s="4">
        <v>25347</v>
      </c>
      <c r="S537" s="4">
        <v>21907</v>
      </c>
      <c r="T537" s="4">
        <v>20525</v>
      </c>
      <c r="U537" s="4">
        <v>18853</v>
      </c>
      <c r="V537" s="4">
        <v>18310</v>
      </c>
      <c r="W537" s="4">
        <v>17653</v>
      </c>
      <c r="X537" s="4">
        <v>15424</v>
      </c>
      <c r="Y537" s="4">
        <v>14171</v>
      </c>
    </row>
    <row r="538" spans="1:25" x14ac:dyDescent="0.25">
      <c r="A538" s="7">
        <v>44359</v>
      </c>
      <c r="B538" s="4">
        <v>13763</v>
      </c>
      <c r="C538" s="4">
        <v>13588</v>
      </c>
      <c r="D538" s="4">
        <v>13966</v>
      </c>
      <c r="E538" s="4">
        <v>13502</v>
      </c>
      <c r="F538" s="4">
        <v>13765</v>
      </c>
      <c r="G538" s="4">
        <v>13525</v>
      </c>
      <c r="H538" s="4">
        <v>14494</v>
      </c>
      <c r="I538" s="4">
        <v>17567</v>
      </c>
      <c r="J538" s="4">
        <v>20943</v>
      </c>
      <c r="K538" s="4">
        <v>22445</v>
      </c>
      <c r="L538" s="4">
        <v>24430</v>
      </c>
      <c r="M538" s="4">
        <v>25344</v>
      </c>
      <c r="N538" s="4">
        <v>25285</v>
      </c>
      <c r="O538" s="4">
        <v>25342</v>
      </c>
      <c r="P538" s="4">
        <v>25416</v>
      </c>
      <c r="Q538" s="4">
        <v>25015</v>
      </c>
      <c r="R538" s="4">
        <v>23773</v>
      </c>
      <c r="S538" s="4">
        <v>21270</v>
      </c>
      <c r="T538" s="4">
        <v>19996</v>
      </c>
      <c r="U538" s="4">
        <v>18285</v>
      </c>
      <c r="V538" s="4">
        <v>17853</v>
      </c>
      <c r="W538" s="4">
        <v>17178</v>
      </c>
      <c r="X538" s="4">
        <v>15440</v>
      </c>
      <c r="Y538" s="4">
        <v>14569</v>
      </c>
    </row>
    <row r="539" spans="1:25" x14ac:dyDescent="0.25">
      <c r="A539" s="7">
        <v>44360</v>
      </c>
      <c r="B539" s="4">
        <v>13719</v>
      </c>
      <c r="C539" s="4">
        <v>13552</v>
      </c>
      <c r="D539" s="4">
        <v>13566</v>
      </c>
      <c r="E539" s="4">
        <v>13194</v>
      </c>
      <c r="F539" s="4">
        <v>13160</v>
      </c>
      <c r="G539" s="4">
        <v>13332</v>
      </c>
      <c r="H539" s="4">
        <v>14387</v>
      </c>
      <c r="I539" s="4">
        <v>17437</v>
      </c>
      <c r="J539" s="4">
        <v>20996</v>
      </c>
      <c r="K539" s="4">
        <v>22614</v>
      </c>
      <c r="L539" s="4">
        <v>24675</v>
      </c>
      <c r="M539" s="4">
        <v>25692</v>
      </c>
      <c r="N539" s="4">
        <v>25711</v>
      </c>
      <c r="O539" s="4">
        <v>26392</v>
      </c>
      <c r="P539" s="4">
        <v>26881</v>
      </c>
      <c r="Q539" s="4">
        <v>26656</v>
      </c>
      <c r="R539" s="4">
        <v>25970</v>
      </c>
      <c r="S539" s="4">
        <v>23997</v>
      </c>
      <c r="T539" s="4">
        <v>22238</v>
      </c>
      <c r="U539" s="4">
        <v>19319</v>
      </c>
      <c r="V539" s="4">
        <v>19285</v>
      </c>
      <c r="W539" s="4">
        <v>18613</v>
      </c>
      <c r="X539" s="4">
        <v>16438</v>
      </c>
      <c r="Y539" s="4">
        <v>15442</v>
      </c>
    </row>
    <row r="540" spans="1:25" x14ac:dyDescent="0.25">
      <c r="A540" s="7">
        <v>44361</v>
      </c>
      <c r="B540" s="4">
        <v>14696</v>
      </c>
      <c r="C540" s="4">
        <v>14347</v>
      </c>
      <c r="D540" s="4">
        <v>14367</v>
      </c>
      <c r="E540" s="4">
        <v>14143</v>
      </c>
      <c r="F540" s="4">
        <v>14381</v>
      </c>
      <c r="G540" s="4">
        <v>14930</v>
      </c>
      <c r="H540" s="4">
        <v>16097</v>
      </c>
      <c r="I540" s="4">
        <v>19222</v>
      </c>
      <c r="J540" s="4">
        <v>24032</v>
      </c>
      <c r="K540" s="4">
        <v>24786</v>
      </c>
      <c r="L540" s="4">
        <v>28044</v>
      </c>
      <c r="M540" s="4">
        <v>29058</v>
      </c>
      <c r="N540" s="4">
        <v>28431</v>
      </c>
      <c r="O540" s="4">
        <v>29932</v>
      </c>
      <c r="P540" s="4">
        <v>30558</v>
      </c>
      <c r="Q540" s="4">
        <v>28620</v>
      </c>
      <c r="R540" s="4">
        <v>26409</v>
      </c>
      <c r="S540" s="4">
        <v>23419</v>
      </c>
      <c r="T540" s="4">
        <v>21675</v>
      </c>
      <c r="U540" s="4">
        <v>19207</v>
      </c>
      <c r="V540" s="4">
        <v>18640</v>
      </c>
      <c r="W540" s="4">
        <v>17847</v>
      </c>
      <c r="X540" s="4">
        <v>16188</v>
      </c>
      <c r="Y540" s="4">
        <v>14719</v>
      </c>
    </row>
    <row r="541" spans="1:25" x14ac:dyDescent="0.25">
      <c r="A541" s="7">
        <v>44362</v>
      </c>
      <c r="B541" s="4">
        <v>14403</v>
      </c>
      <c r="C541" s="4">
        <v>14323</v>
      </c>
      <c r="D541" s="4">
        <v>14162</v>
      </c>
      <c r="E541" s="4">
        <v>13986</v>
      </c>
      <c r="F541" s="4">
        <v>14311</v>
      </c>
      <c r="G541" s="4">
        <v>15122</v>
      </c>
      <c r="H541" s="4">
        <v>17230</v>
      </c>
      <c r="I541" s="4">
        <v>19515</v>
      </c>
      <c r="J541" s="4">
        <v>23969</v>
      </c>
      <c r="K541" s="4">
        <v>24834</v>
      </c>
      <c r="L541" s="4">
        <v>27656</v>
      </c>
      <c r="M541" s="4">
        <v>28794</v>
      </c>
      <c r="N541" s="4">
        <v>28841</v>
      </c>
      <c r="O541" s="4">
        <v>29775</v>
      </c>
      <c r="P541" s="4">
        <v>30847</v>
      </c>
      <c r="Q541" s="4">
        <v>29108</v>
      </c>
      <c r="R541" s="4">
        <v>26670</v>
      </c>
      <c r="S541" s="4">
        <v>23856</v>
      </c>
      <c r="T541" s="4">
        <v>22017</v>
      </c>
      <c r="U541" s="4">
        <v>19917</v>
      </c>
      <c r="V541" s="4">
        <v>18736</v>
      </c>
      <c r="W541" s="4">
        <v>18113</v>
      </c>
      <c r="X541" s="4">
        <v>16530</v>
      </c>
      <c r="Y541" s="4">
        <v>15285</v>
      </c>
    </row>
    <row r="542" spans="1:25" x14ac:dyDescent="0.25">
      <c r="A542" s="7">
        <v>44363</v>
      </c>
      <c r="B542" s="4">
        <v>14434</v>
      </c>
      <c r="C542" s="4">
        <v>14563</v>
      </c>
      <c r="D542" s="4">
        <v>14901</v>
      </c>
      <c r="E542" s="4">
        <v>14750</v>
      </c>
      <c r="F542" s="4">
        <v>14997</v>
      </c>
      <c r="G542" s="4">
        <v>15706</v>
      </c>
      <c r="H542" s="4">
        <v>17358</v>
      </c>
      <c r="I542" s="4">
        <v>19353</v>
      </c>
      <c r="J542" s="4">
        <v>23443</v>
      </c>
      <c r="K542" s="4">
        <v>24904</v>
      </c>
      <c r="L542" s="4">
        <v>27312</v>
      </c>
      <c r="M542" s="4">
        <v>27859</v>
      </c>
      <c r="N542" s="4">
        <v>28207</v>
      </c>
      <c r="O542" s="4">
        <v>28968</v>
      </c>
      <c r="P542" s="4">
        <v>29894</v>
      </c>
      <c r="Q542" s="4">
        <v>28906</v>
      </c>
      <c r="R542" s="4">
        <v>26612</v>
      </c>
      <c r="S542" s="4">
        <v>23476</v>
      </c>
      <c r="T542" s="4">
        <v>21503</v>
      </c>
      <c r="U542" s="4">
        <v>19346</v>
      </c>
      <c r="V542" s="4">
        <v>18749</v>
      </c>
      <c r="W542" s="4">
        <v>18123</v>
      </c>
      <c r="X542" s="4">
        <v>16465</v>
      </c>
      <c r="Y542" s="4">
        <v>15217</v>
      </c>
    </row>
    <row r="543" spans="1:25" x14ac:dyDescent="0.25">
      <c r="A543" s="7">
        <v>44364</v>
      </c>
      <c r="B543" s="4">
        <v>14991</v>
      </c>
      <c r="C543" s="4">
        <v>15267</v>
      </c>
      <c r="D543" s="4">
        <v>15140</v>
      </c>
      <c r="E543" s="4">
        <v>14712</v>
      </c>
      <c r="F543" s="4">
        <v>14447</v>
      </c>
      <c r="G543" s="4">
        <v>14945</v>
      </c>
      <c r="H543" s="4">
        <v>16433</v>
      </c>
      <c r="I543" s="4">
        <v>19239</v>
      </c>
      <c r="J543" s="4">
        <v>23509</v>
      </c>
      <c r="K543" s="4">
        <v>24915</v>
      </c>
      <c r="L543" s="4">
        <v>27228</v>
      </c>
      <c r="M543" s="4">
        <v>27891</v>
      </c>
      <c r="N543" s="4">
        <v>27994</v>
      </c>
      <c r="O543" s="4">
        <v>28589</v>
      </c>
      <c r="P543" s="4">
        <v>29744</v>
      </c>
      <c r="Q543" s="4">
        <v>28302</v>
      </c>
      <c r="R543" s="4">
        <v>26255</v>
      </c>
      <c r="S543" s="4">
        <v>23264</v>
      </c>
      <c r="T543" s="4">
        <v>21684</v>
      </c>
      <c r="U543" s="4">
        <v>19714</v>
      </c>
      <c r="V543" s="4">
        <v>18764</v>
      </c>
      <c r="W543" s="4">
        <v>18359</v>
      </c>
      <c r="X543" s="4">
        <v>16523</v>
      </c>
      <c r="Y543" s="4">
        <v>15396</v>
      </c>
    </row>
    <row r="544" spans="1:25" x14ac:dyDescent="0.25">
      <c r="A544" s="7">
        <v>44365</v>
      </c>
      <c r="B544" s="4">
        <v>15746</v>
      </c>
      <c r="C544" s="4">
        <v>15413</v>
      </c>
      <c r="D544" s="4">
        <v>14865</v>
      </c>
      <c r="E544" s="4">
        <v>14901</v>
      </c>
      <c r="F544" s="4">
        <v>14983</v>
      </c>
      <c r="G544" s="4">
        <v>15648</v>
      </c>
      <c r="H544" s="4">
        <v>17102</v>
      </c>
      <c r="I544" s="4">
        <v>19369</v>
      </c>
      <c r="J544" s="4">
        <v>23792</v>
      </c>
      <c r="K544" s="4">
        <v>25248</v>
      </c>
      <c r="L544" s="4">
        <v>27966</v>
      </c>
      <c r="M544" s="4">
        <v>29261</v>
      </c>
      <c r="N544" s="4">
        <v>28872</v>
      </c>
      <c r="O544" s="4">
        <v>30921</v>
      </c>
      <c r="P544" s="4">
        <v>32003</v>
      </c>
      <c r="Q544" s="4">
        <v>30433</v>
      </c>
      <c r="R544" s="4">
        <v>28144</v>
      </c>
      <c r="S544" s="4">
        <v>24264</v>
      </c>
      <c r="T544" s="4">
        <v>22364</v>
      </c>
      <c r="U544" s="4">
        <v>19809</v>
      </c>
      <c r="V544" s="4">
        <v>18823</v>
      </c>
      <c r="W544" s="4">
        <v>18526</v>
      </c>
      <c r="X544" s="4">
        <v>17127</v>
      </c>
      <c r="Y544" s="4">
        <v>15806</v>
      </c>
    </row>
    <row r="545" spans="1:25" x14ac:dyDescent="0.25">
      <c r="A545" s="7">
        <v>44366</v>
      </c>
      <c r="B545" s="4">
        <v>16030</v>
      </c>
      <c r="C545" s="4">
        <v>16010</v>
      </c>
      <c r="D545" s="4">
        <v>15807</v>
      </c>
      <c r="E545" s="4">
        <v>15692</v>
      </c>
      <c r="F545" s="4">
        <v>15680</v>
      </c>
      <c r="G545" s="4">
        <v>15533</v>
      </c>
      <c r="H545" s="4">
        <v>15897</v>
      </c>
      <c r="I545" s="4">
        <v>18110</v>
      </c>
      <c r="J545" s="4">
        <v>21895</v>
      </c>
      <c r="K545" s="4">
        <v>23078</v>
      </c>
      <c r="L545" s="4">
        <v>25207</v>
      </c>
      <c r="M545" s="4">
        <v>26673</v>
      </c>
      <c r="N545" s="4">
        <v>26428</v>
      </c>
      <c r="O545" s="4">
        <v>27780</v>
      </c>
      <c r="P545" s="4">
        <v>27460</v>
      </c>
      <c r="Q545" s="4">
        <v>28070</v>
      </c>
      <c r="R545" s="4">
        <v>26097</v>
      </c>
      <c r="S545" s="4">
        <v>23119</v>
      </c>
      <c r="T545" s="4">
        <v>21546</v>
      </c>
      <c r="U545" s="4">
        <v>19243</v>
      </c>
      <c r="V545" s="4">
        <v>18330</v>
      </c>
      <c r="W545" s="4">
        <v>18341</v>
      </c>
      <c r="X545" s="4">
        <v>17021</v>
      </c>
      <c r="Y545" s="4">
        <v>16688</v>
      </c>
    </row>
    <row r="546" spans="1:25" x14ac:dyDescent="0.25">
      <c r="A546" s="7">
        <v>44367</v>
      </c>
      <c r="B546" s="4">
        <v>16293</v>
      </c>
      <c r="C546" s="4">
        <v>16293</v>
      </c>
      <c r="D546" s="4">
        <v>15895</v>
      </c>
      <c r="E546" s="4">
        <v>15386</v>
      </c>
      <c r="F546" s="4">
        <v>15211</v>
      </c>
      <c r="G546" s="4">
        <v>14852</v>
      </c>
      <c r="H546" s="4">
        <v>15867</v>
      </c>
      <c r="I546" s="4">
        <v>18189</v>
      </c>
      <c r="J546" s="4">
        <v>21687</v>
      </c>
      <c r="K546" s="4">
        <v>23423</v>
      </c>
      <c r="L546" s="4">
        <v>25592</v>
      </c>
      <c r="M546" s="4">
        <v>27353</v>
      </c>
      <c r="N546" s="4">
        <v>27518</v>
      </c>
      <c r="O546" s="4">
        <v>28223</v>
      </c>
      <c r="P546" s="4">
        <v>29260</v>
      </c>
      <c r="Q546" s="4">
        <v>29280</v>
      </c>
      <c r="R546" s="4">
        <v>28251</v>
      </c>
      <c r="S546" s="4">
        <v>26023</v>
      </c>
      <c r="T546" s="4">
        <v>24422</v>
      </c>
      <c r="U546" s="4">
        <v>21798</v>
      </c>
      <c r="V546" s="4">
        <v>21093</v>
      </c>
      <c r="W546" s="4">
        <v>20250</v>
      </c>
      <c r="X546" s="4">
        <v>18728</v>
      </c>
      <c r="Y546" s="4">
        <v>18050</v>
      </c>
    </row>
    <row r="547" spans="1:25" x14ac:dyDescent="0.25">
      <c r="A547" s="7">
        <v>44368</v>
      </c>
      <c r="B547" s="4">
        <v>16234</v>
      </c>
      <c r="C547" s="4">
        <v>16092</v>
      </c>
      <c r="D547" s="4">
        <v>15790</v>
      </c>
      <c r="E547" s="4">
        <v>15617</v>
      </c>
      <c r="F547" s="4">
        <v>15549</v>
      </c>
      <c r="G547" s="4">
        <v>15986</v>
      </c>
      <c r="H547" s="4">
        <v>17468</v>
      </c>
      <c r="I547" s="4">
        <v>20735</v>
      </c>
      <c r="J547" s="4">
        <v>26095</v>
      </c>
      <c r="K547" s="4">
        <v>27808</v>
      </c>
      <c r="L547" s="4">
        <v>31749</v>
      </c>
      <c r="M547" s="4">
        <v>33028</v>
      </c>
      <c r="N547" s="4">
        <v>34213</v>
      </c>
      <c r="O547" s="4">
        <v>36219</v>
      </c>
      <c r="P547" s="4">
        <v>37648</v>
      </c>
      <c r="Q547" s="4">
        <v>36128</v>
      </c>
      <c r="R547" s="4">
        <v>33601</v>
      </c>
      <c r="S547" s="4">
        <v>29668</v>
      </c>
      <c r="T547" s="4">
        <v>26677</v>
      </c>
      <c r="U547" s="4">
        <v>23783</v>
      </c>
      <c r="V547" s="4">
        <v>21735</v>
      </c>
      <c r="W547" s="4">
        <v>20896</v>
      </c>
      <c r="X547" s="4">
        <v>18936</v>
      </c>
      <c r="Y547" s="4">
        <v>17556</v>
      </c>
    </row>
    <row r="548" spans="1:25" x14ac:dyDescent="0.25">
      <c r="A548" s="7">
        <v>44369</v>
      </c>
      <c r="B548" s="4">
        <v>21261</v>
      </c>
      <c r="C548" s="4">
        <v>21603</v>
      </c>
      <c r="D548" s="4">
        <v>21115</v>
      </c>
      <c r="E548" s="4">
        <v>21476</v>
      </c>
      <c r="F548" s="4">
        <v>21847</v>
      </c>
      <c r="G548" s="4">
        <v>21957</v>
      </c>
      <c r="H548" s="4">
        <v>23222</v>
      </c>
      <c r="I548" s="4">
        <v>25994</v>
      </c>
      <c r="J548" s="4">
        <v>31305</v>
      </c>
      <c r="K548" s="4">
        <v>32442</v>
      </c>
      <c r="L548" s="4">
        <v>36232</v>
      </c>
      <c r="M548" s="4">
        <v>38339</v>
      </c>
      <c r="N548" s="4">
        <v>38788</v>
      </c>
      <c r="O548" s="4">
        <v>40444</v>
      </c>
      <c r="P548" s="4">
        <v>42097</v>
      </c>
      <c r="Q548" s="4">
        <v>39026</v>
      </c>
      <c r="R548" s="4">
        <v>35253</v>
      </c>
      <c r="S548" s="4">
        <v>31684</v>
      </c>
      <c r="T548" s="4">
        <v>28798</v>
      </c>
      <c r="U548" s="4">
        <v>25518</v>
      </c>
      <c r="V548" s="4">
        <v>23748</v>
      </c>
      <c r="W548" s="4">
        <v>22658</v>
      </c>
      <c r="X548" s="4">
        <v>20459</v>
      </c>
      <c r="Y548" s="4">
        <v>19420</v>
      </c>
    </row>
    <row r="549" spans="1:25" x14ac:dyDescent="0.25">
      <c r="A549" s="7">
        <v>44370</v>
      </c>
      <c r="B549" s="4">
        <v>14970</v>
      </c>
      <c r="C549" s="4">
        <v>14482</v>
      </c>
      <c r="D549" s="4">
        <v>14764</v>
      </c>
      <c r="E549" s="4">
        <v>14627</v>
      </c>
      <c r="F549" s="4">
        <v>15000</v>
      </c>
      <c r="G549" s="4">
        <v>15247</v>
      </c>
      <c r="H549" s="4">
        <v>16093</v>
      </c>
      <c r="I549" s="4">
        <v>19248</v>
      </c>
      <c r="J549" s="4">
        <v>23449</v>
      </c>
      <c r="K549" s="4">
        <v>24736</v>
      </c>
      <c r="L549" s="4">
        <v>27025</v>
      </c>
      <c r="M549" s="4">
        <v>27623</v>
      </c>
      <c r="N549" s="4">
        <v>27870</v>
      </c>
      <c r="O549" s="4">
        <v>28244</v>
      </c>
      <c r="P549" s="4">
        <v>28968</v>
      </c>
      <c r="Q549" s="4">
        <v>28227</v>
      </c>
      <c r="R549" s="4">
        <v>26109</v>
      </c>
      <c r="S549" s="4">
        <v>22679</v>
      </c>
      <c r="T549" s="4">
        <v>21034</v>
      </c>
      <c r="U549" s="4">
        <v>19375</v>
      </c>
      <c r="V549" s="4">
        <v>18735</v>
      </c>
      <c r="W549" s="4">
        <v>18069</v>
      </c>
      <c r="X549" s="4">
        <v>15984</v>
      </c>
      <c r="Y549" s="4">
        <v>14378</v>
      </c>
    </row>
    <row r="550" spans="1:25" x14ac:dyDescent="0.25">
      <c r="A550" s="7">
        <v>44371</v>
      </c>
      <c r="B550" s="4">
        <v>14711</v>
      </c>
      <c r="C550" s="4">
        <v>14646</v>
      </c>
      <c r="D550" s="4">
        <v>14509</v>
      </c>
      <c r="E550" s="4">
        <v>14022</v>
      </c>
      <c r="F550" s="4">
        <v>13981</v>
      </c>
      <c r="G550" s="4">
        <v>15569</v>
      </c>
      <c r="H550" s="4">
        <v>16893</v>
      </c>
      <c r="I550" s="4">
        <v>19307</v>
      </c>
      <c r="J550" s="4">
        <v>23624</v>
      </c>
      <c r="K550" s="4">
        <v>25132</v>
      </c>
      <c r="L550" s="4">
        <v>27465</v>
      </c>
      <c r="M550" s="4">
        <v>28231</v>
      </c>
      <c r="N550" s="4">
        <v>28388</v>
      </c>
      <c r="O550" s="4">
        <v>29705</v>
      </c>
      <c r="P550" s="4">
        <v>29911</v>
      </c>
      <c r="Q550" s="4">
        <v>28607</v>
      </c>
      <c r="R550" s="4">
        <v>26512</v>
      </c>
      <c r="S550" s="4">
        <v>23364</v>
      </c>
      <c r="T550" s="4">
        <v>21956</v>
      </c>
      <c r="U550" s="4">
        <v>19486</v>
      </c>
      <c r="V550" s="4">
        <v>18906</v>
      </c>
      <c r="W550" s="4">
        <v>18362</v>
      </c>
      <c r="X550" s="4">
        <v>16658</v>
      </c>
      <c r="Y550" s="4">
        <v>15185</v>
      </c>
    </row>
    <row r="551" spans="1:25" x14ac:dyDescent="0.25">
      <c r="A551" s="7">
        <v>44372</v>
      </c>
      <c r="B551" s="4">
        <v>13772</v>
      </c>
      <c r="C551" s="4">
        <v>14108</v>
      </c>
      <c r="D551" s="4">
        <v>13734</v>
      </c>
      <c r="E551" s="4">
        <v>14065</v>
      </c>
      <c r="F551" s="4">
        <v>13853</v>
      </c>
      <c r="G551" s="4">
        <v>14491</v>
      </c>
      <c r="H551" s="4">
        <v>16644</v>
      </c>
      <c r="I551" s="4">
        <v>19139</v>
      </c>
      <c r="J551" s="4">
        <v>23417</v>
      </c>
      <c r="K551" s="4">
        <v>24921</v>
      </c>
      <c r="L551" s="4">
        <v>27259</v>
      </c>
      <c r="M551" s="4">
        <v>27975</v>
      </c>
      <c r="N551" s="4">
        <v>28141</v>
      </c>
      <c r="O551" s="4">
        <v>28469</v>
      </c>
      <c r="P551" s="4">
        <v>29638</v>
      </c>
      <c r="Q551" s="4">
        <v>28182</v>
      </c>
      <c r="R551" s="4">
        <v>26211</v>
      </c>
      <c r="S551" s="4">
        <v>22592</v>
      </c>
      <c r="T551" s="4">
        <v>21030</v>
      </c>
      <c r="U551" s="4">
        <v>19366</v>
      </c>
      <c r="V551" s="4">
        <v>18741</v>
      </c>
      <c r="W551" s="4">
        <v>17922</v>
      </c>
      <c r="X551" s="4">
        <v>15726</v>
      </c>
      <c r="Y551" s="4">
        <v>14260</v>
      </c>
    </row>
    <row r="552" spans="1:25" x14ac:dyDescent="0.25">
      <c r="A552" s="7">
        <v>44373</v>
      </c>
      <c r="B552" s="4">
        <v>14213</v>
      </c>
      <c r="C552" s="4">
        <v>14386</v>
      </c>
      <c r="D552" s="4">
        <v>14619</v>
      </c>
      <c r="E552" s="4">
        <v>14207</v>
      </c>
      <c r="F552" s="4">
        <v>14215</v>
      </c>
      <c r="G552" s="4">
        <v>13636</v>
      </c>
      <c r="H552" s="4">
        <v>15349</v>
      </c>
      <c r="I552" s="4">
        <v>17923</v>
      </c>
      <c r="J552" s="4">
        <v>21509</v>
      </c>
      <c r="K552" s="4">
        <v>23276</v>
      </c>
      <c r="L552" s="4">
        <v>25458</v>
      </c>
      <c r="M552" s="4">
        <v>26680</v>
      </c>
      <c r="N552" s="4">
        <v>26450</v>
      </c>
      <c r="O552" s="4">
        <v>26810</v>
      </c>
      <c r="P552" s="4">
        <v>27856</v>
      </c>
      <c r="Q552" s="4">
        <v>26972</v>
      </c>
      <c r="R552" s="4">
        <v>25943</v>
      </c>
      <c r="S552" s="4">
        <v>22990</v>
      </c>
      <c r="T552" s="4">
        <v>21731</v>
      </c>
      <c r="U552" s="4">
        <v>19538</v>
      </c>
      <c r="V552" s="4">
        <v>18821</v>
      </c>
      <c r="W552" s="4">
        <v>18591</v>
      </c>
      <c r="X552" s="4">
        <v>17586</v>
      </c>
      <c r="Y552" s="4">
        <v>15821</v>
      </c>
    </row>
    <row r="553" spans="1:25" x14ac:dyDescent="0.25">
      <c r="A553" s="7">
        <v>44374</v>
      </c>
      <c r="B553" s="4">
        <v>15861</v>
      </c>
      <c r="C553" s="4">
        <v>15247</v>
      </c>
      <c r="D553" s="4">
        <v>15994</v>
      </c>
      <c r="E553" s="4">
        <v>15405</v>
      </c>
      <c r="F553" s="4">
        <v>14701</v>
      </c>
      <c r="G553" s="4">
        <v>14792</v>
      </c>
      <c r="H553" s="4">
        <v>14969</v>
      </c>
      <c r="I553" s="4">
        <v>18351</v>
      </c>
      <c r="J553" s="4">
        <v>22388</v>
      </c>
      <c r="K553" s="4">
        <v>23927</v>
      </c>
      <c r="L553" s="4">
        <v>27202</v>
      </c>
      <c r="M553" s="4">
        <v>29658</v>
      </c>
      <c r="N553" s="4">
        <v>31089</v>
      </c>
      <c r="O553" s="4">
        <v>32022</v>
      </c>
      <c r="P553" s="4">
        <v>32864</v>
      </c>
      <c r="Q553" s="4">
        <v>32985</v>
      </c>
      <c r="R553" s="4">
        <v>32854</v>
      </c>
      <c r="S553" s="4">
        <v>29623</v>
      </c>
      <c r="T553" s="4">
        <v>27476</v>
      </c>
      <c r="U553" s="4">
        <v>24801</v>
      </c>
      <c r="V553" s="4">
        <v>23444</v>
      </c>
      <c r="W553" s="4">
        <v>22876</v>
      </c>
      <c r="X553" s="4">
        <v>21038</v>
      </c>
      <c r="Y553" s="4">
        <v>20133</v>
      </c>
    </row>
    <row r="554" spans="1:25" x14ac:dyDescent="0.25">
      <c r="A554" s="7">
        <v>44375</v>
      </c>
      <c r="B554" s="4">
        <v>19890</v>
      </c>
      <c r="C554" s="4">
        <v>19776</v>
      </c>
      <c r="D554" s="4">
        <v>19681</v>
      </c>
      <c r="E554" s="4">
        <v>20223</v>
      </c>
      <c r="F554" s="4">
        <v>19205</v>
      </c>
      <c r="G554" s="4">
        <v>20040</v>
      </c>
      <c r="H554" s="4">
        <v>22188</v>
      </c>
      <c r="I554" s="4">
        <v>25215</v>
      </c>
      <c r="J554" s="4">
        <v>31805</v>
      </c>
      <c r="K554" s="4">
        <v>34644</v>
      </c>
      <c r="L554" s="4">
        <v>39351</v>
      </c>
      <c r="M554" s="4">
        <v>41263</v>
      </c>
      <c r="N554" s="4">
        <v>41291</v>
      </c>
      <c r="O554" s="4">
        <v>43812</v>
      </c>
      <c r="P554" s="4">
        <v>45487</v>
      </c>
      <c r="Q554" s="4">
        <v>44263</v>
      </c>
      <c r="R554" s="4">
        <v>40680</v>
      </c>
      <c r="S554" s="4">
        <v>35838</v>
      </c>
      <c r="T554" s="4">
        <v>32843</v>
      </c>
      <c r="U554" s="4">
        <v>29897</v>
      </c>
      <c r="V554" s="4">
        <v>27654</v>
      </c>
      <c r="W554" s="4">
        <v>27348</v>
      </c>
      <c r="X554" s="4">
        <v>24956</v>
      </c>
      <c r="Y554" s="4">
        <v>23756</v>
      </c>
    </row>
    <row r="555" spans="1:25" x14ac:dyDescent="0.25">
      <c r="A555" s="7">
        <v>44376</v>
      </c>
      <c r="B555" s="4">
        <v>22703</v>
      </c>
      <c r="C555" s="4">
        <v>22443</v>
      </c>
      <c r="D555" s="4">
        <v>21968</v>
      </c>
      <c r="E555" s="4">
        <v>21579</v>
      </c>
      <c r="F555" s="4">
        <v>21229</v>
      </c>
      <c r="G555" s="4">
        <v>21714</v>
      </c>
      <c r="H555" s="4">
        <v>24148</v>
      </c>
      <c r="I555" s="4">
        <v>27425</v>
      </c>
      <c r="J555" s="4">
        <v>34597</v>
      </c>
      <c r="K555" s="4">
        <v>36504</v>
      </c>
      <c r="L555" s="4">
        <v>40883</v>
      </c>
      <c r="M555" s="4">
        <v>43087</v>
      </c>
      <c r="N555" s="4">
        <v>42927</v>
      </c>
      <c r="O555" s="4">
        <v>45534</v>
      </c>
      <c r="P555" s="4">
        <v>47265</v>
      </c>
      <c r="Q555" s="4">
        <v>45220</v>
      </c>
      <c r="R555" s="4">
        <v>41338</v>
      </c>
      <c r="S555" s="4">
        <v>36548</v>
      </c>
      <c r="T555" s="4">
        <v>33609</v>
      </c>
      <c r="U555" s="4">
        <v>29805</v>
      </c>
      <c r="V555" s="4">
        <v>27540</v>
      </c>
      <c r="W555" s="4">
        <v>27158</v>
      </c>
      <c r="X555" s="4">
        <v>25218</v>
      </c>
      <c r="Y555" s="4">
        <v>23797</v>
      </c>
    </row>
    <row r="556" spans="1:25" x14ac:dyDescent="0.25">
      <c r="A556" s="7">
        <v>44377</v>
      </c>
      <c r="B556" s="4">
        <v>23119</v>
      </c>
      <c r="C556" s="4">
        <v>22951</v>
      </c>
      <c r="D556" s="4">
        <v>22634</v>
      </c>
      <c r="E556" s="4">
        <v>21863</v>
      </c>
      <c r="F556" s="4">
        <v>21387</v>
      </c>
      <c r="G556" s="4">
        <v>21563</v>
      </c>
      <c r="H556" s="4">
        <v>23534</v>
      </c>
      <c r="I556" s="4">
        <v>26794</v>
      </c>
      <c r="J556" s="4">
        <v>33074</v>
      </c>
      <c r="K556" s="4">
        <v>34657</v>
      </c>
      <c r="L556" s="4">
        <v>40064</v>
      </c>
      <c r="M556" s="4">
        <v>42699</v>
      </c>
      <c r="N556" s="4">
        <v>42511</v>
      </c>
      <c r="O556" s="4">
        <v>45136</v>
      </c>
      <c r="P556" s="4">
        <v>46789</v>
      </c>
      <c r="Q556" s="4">
        <v>42807</v>
      </c>
      <c r="R556" s="4">
        <v>38015</v>
      </c>
      <c r="S556" s="4">
        <v>33720</v>
      </c>
      <c r="T556" s="4">
        <v>30425</v>
      </c>
      <c r="U556" s="4">
        <v>27070</v>
      </c>
      <c r="V556" s="4">
        <v>25410</v>
      </c>
      <c r="W556" s="4">
        <v>24923</v>
      </c>
      <c r="X556" s="4">
        <v>22570</v>
      </c>
      <c r="Y556" s="4">
        <v>20878</v>
      </c>
    </row>
    <row r="557" spans="1:25" x14ac:dyDescent="0.25">
      <c r="A557" s="7">
        <v>44378</v>
      </c>
      <c r="B557" s="4">
        <v>20325</v>
      </c>
      <c r="C557" s="4">
        <v>20166</v>
      </c>
      <c r="D557" s="4">
        <v>20453</v>
      </c>
      <c r="E557" s="4">
        <v>19694</v>
      </c>
      <c r="F557" s="4">
        <v>19424</v>
      </c>
      <c r="G557" s="4">
        <v>19789</v>
      </c>
      <c r="H557" s="4">
        <v>21075</v>
      </c>
      <c r="I557" s="4">
        <v>24433</v>
      </c>
      <c r="J557" s="4">
        <v>30589</v>
      </c>
      <c r="K557" s="4">
        <v>30389</v>
      </c>
      <c r="L557" s="4">
        <v>32800</v>
      </c>
      <c r="M557" s="4">
        <v>33757</v>
      </c>
      <c r="N557" s="4">
        <v>35340</v>
      </c>
      <c r="O557" s="4">
        <v>36696</v>
      </c>
      <c r="P557" s="4">
        <v>37184</v>
      </c>
      <c r="Q557" s="4">
        <v>36234</v>
      </c>
      <c r="R557" s="4">
        <v>31967</v>
      </c>
      <c r="S557" s="4">
        <v>27835</v>
      </c>
      <c r="T557" s="4">
        <v>26030</v>
      </c>
      <c r="U557" s="4">
        <v>23543</v>
      </c>
      <c r="V557" s="4">
        <v>22297</v>
      </c>
      <c r="W557" s="4">
        <v>20776</v>
      </c>
      <c r="X557" s="4">
        <v>19013</v>
      </c>
      <c r="Y557" s="4">
        <v>17778</v>
      </c>
    </row>
    <row r="558" spans="1:25" x14ac:dyDescent="0.25">
      <c r="A558" s="7">
        <v>44379</v>
      </c>
      <c r="B558" s="4">
        <v>16778</v>
      </c>
      <c r="C558" s="4">
        <v>16487</v>
      </c>
      <c r="D558" s="4">
        <v>16526</v>
      </c>
      <c r="E558" s="4">
        <v>16186</v>
      </c>
      <c r="F558" s="4">
        <v>15604</v>
      </c>
      <c r="G558" s="4">
        <v>15466</v>
      </c>
      <c r="H558" s="4">
        <v>16944</v>
      </c>
      <c r="I558" s="4">
        <v>20982</v>
      </c>
      <c r="J558" s="4">
        <v>26241</v>
      </c>
      <c r="K558" s="4">
        <v>27818</v>
      </c>
      <c r="L558" s="4">
        <v>30147</v>
      </c>
      <c r="M558" s="4">
        <v>31034</v>
      </c>
      <c r="N558" s="4">
        <v>31394</v>
      </c>
      <c r="O558" s="4">
        <v>32329</v>
      </c>
      <c r="P558" s="4">
        <v>31598</v>
      </c>
      <c r="Q558" s="4">
        <v>31481</v>
      </c>
      <c r="R558" s="4">
        <v>29059</v>
      </c>
      <c r="S558" s="4">
        <v>25151</v>
      </c>
      <c r="T558" s="4">
        <v>23265</v>
      </c>
      <c r="U558" s="4">
        <v>21935</v>
      </c>
      <c r="V558" s="4">
        <v>21465</v>
      </c>
      <c r="W558" s="4">
        <v>20212</v>
      </c>
      <c r="X558" s="4">
        <v>17881</v>
      </c>
      <c r="Y558" s="4">
        <v>16188</v>
      </c>
    </row>
    <row r="559" spans="1:25" x14ac:dyDescent="0.25">
      <c r="A559" s="7">
        <v>44380</v>
      </c>
      <c r="B559" s="4">
        <v>14852</v>
      </c>
      <c r="C559" s="4">
        <v>14614</v>
      </c>
      <c r="D559" s="4">
        <v>14660</v>
      </c>
      <c r="E559" s="4">
        <v>14141</v>
      </c>
      <c r="F559" s="4">
        <v>14432</v>
      </c>
      <c r="G559" s="4">
        <v>14874</v>
      </c>
      <c r="H559" s="4">
        <v>16081</v>
      </c>
      <c r="I559" s="4">
        <v>19624</v>
      </c>
      <c r="J559" s="4">
        <v>24192</v>
      </c>
      <c r="K559" s="4">
        <v>26069</v>
      </c>
      <c r="L559" s="4">
        <v>28219</v>
      </c>
      <c r="M559" s="4">
        <v>29263</v>
      </c>
      <c r="N559" s="4">
        <v>29258</v>
      </c>
      <c r="O559" s="4">
        <v>30091</v>
      </c>
      <c r="P559" s="4">
        <v>29406</v>
      </c>
      <c r="Q559" s="4">
        <v>29181</v>
      </c>
      <c r="R559" s="4">
        <v>27332</v>
      </c>
      <c r="S559" s="4">
        <v>24166</v>
      </c>
      <c r="T559" s="4">
        <v>22559</v>
      </c>
      <c r="U559" s="4">
        <v>20926</v>
      </c>
      <c r="V559" s="4">
        <v>20788</v>
      </c>
      <c r="W559" s="4">
        <v>19642</v>
      </c>
      <c r="X559" s="4">
        <v>17392</v>
      </c>
      <c r="Y559" s="4">
        <v>15943</v>
      </c>
    </row>
    <row r="560" spans="1:25" x14ac:dyDescent="0.25">
      <c r="A560" s="7">
        <v>44381</v>
      </c>
      <c r="B560" s="4">
        <v>14779</v>
      </c>
      <c r="C560" s="4">
        <v>14557</v>
      </c>
      <c r="D560" s="4">
        <v>14579</v>
      </c>
      <c r="E560" s="4">
        <v>14074</v>
      </c>
      <c r="F560" s="4">
        <v>14354</v>
      </c>
      <c r="G560" s="4">
        <v>14797</v>
      </c>
      <c r="H560" s="4">
        <v>15977</v>
      </c>
      <c r="I560" s="4">
        <v>19508</v>
      </c>
      <c r="J560" s="4">
        <v>24092</v>
      </c>
      <c r="K560" s="4">
        <v>26093</v>
      </c>
      <c r="L560" s="4">
        <v>28354</v>
      </c>
      <c r="M560" s="4">
        <v>29442</v>
      </c>
      <c r="N560" s="4">
        <v>29487</v>
      </c>
      <c r="O560" s="4">
        <v>30256</v>
      </c>
      <c r="P560" s="4">
        <v>29461</v>
      </c>
      <c r="Q560" s="4">
        <v>29237</v>
      </c>
      <c r="R560" s="4">
        <v>27393</v>
      </c>
      <c r="S560" s="4">
        <v>24229</v>
      </c>
      <c r="T560" s="4">
        <v>22614</v>
      </c>
      <c r="U560" s="4">
        <v>20856</v>
      </c>
      <c r="V560" s="4">
        <v>20632</v>
      </c>
      <c r="W560" s="4">
        <v>19602</v>
      </c>
      <c r="X560" s="4">
        <v>17411</v>
      </c>
      <c r="Y560" s="4">
        <v>16033</v>
      </c>
    </row>
    <row r="561" spans="1:25" x14ac:dyDescent="0.25">
      <c r="A561" s="7">
        <v>44382</v>
      </c>
      <c r="B561" s="4">
        <v>14954</v>
      </c>
      <c r="C561" s="4">
        <v>14775</v>
      </c>
      <c r="D561" s="4">
        <v>14849</v>
      </c>
      <c r="E561" s="4">
        <v>15000</v>
      </c>
      <c r="F561" s="4">
        <v>14570</v>
      </c>
      <c r="G561" s="4">
        <v>15247</v>
      </c>
      <c r="H561" s="4">
        <v>16638</v>
      </c>
      <c r="I561" s="4">
        <v>20613</v>
      </c>
      <c r="J561" s="4">
        <v>25808</v>
      </c>
      <c r="K561" s="4">
        <v>27512</v>
      </c>
      <c r="L561" s="4">
        <v>29847</v>
      </c>
      <c r="M561" s="4">
        <v>30589</v>
      </c>
      <c r="N561" s="4">
        <v>31118</v>
      </c>
      <c r="O561" s="4">
        <v>32152</v>
      </c>
      <c r="P561" s="4">
        <v>31609</v>
      </c>
      <c r="Q561" s="4">
        <v>31683</v>
      </c>
      <c r="R561" s="4">
        <v>29424</v>
      </c>
      <c r="S561" s="4">
        <v>25530</v>
      </c>
      <c r="T561" s="4">
        <v>23563</v>
      </c>
      <c r="U561" s="4">
        <v>22073</v>
      </c>
      <c r="V561" s="4">
        <v>21611</v>
      </c>
      <c r="W561" s="4">
        <v>20308</v>
      </c>
      <c r="X561" s="4">
        <v>18011</v>
      </c>
      <c r="Y561" s="4">
        <v>16335</v>
      </c>
    </row>
    <row r="562" spans="1:25" x14ac:dyDescent="0.25">
      <c r="A562" s="7">
        <v>44383</v>
      </c>
      <c r="B562" s="4">
        <v>14912</v>
      </c>
      <c r="C562" s="4">
        <v>14652</v>
      </c>
      <c r="D562" s="4">
        <v>14843</v>
      </c>
      <c r="E562" s="4">
        <v>14587</v>
      </c>
      <c r="F562" s="4">
        <v>14615</v>
      </c>
      <c r="G562" s="4">
        <v>15471</v>
      </c>
      <c r="H562" s="4">
        <v>17038</v>
      </c>
      <c r="I562" s="4">
        <v>21092</v>
      </c>
      <c r="J562" s="4">
        <v>26350</v>
      </c>
      <c r="K562" s="4">
        <v>28004</v>
      </c>
      <c r="L562" s="4">
        <v>30448</v>
      </c>
      <c r="M562" s="4">
        <v>31163</v>
      </c>
      <c r="N562" s="4">
        <v>31551</v>
      </c>
      <c r="O562" s="4">
        <v>32730</v>
      </c>
      <c r="P562" s="4">
        <v>32305</v>
      </c>
      <c r="Q562" s="4">
        <v>32321</v>
      </c>
      <c r="R562" s="4">
        <v>29808</v>
      </c>
      <c r="S562" s="4">
        <v>25991</v>
      </c>
      <c r="T562" s="4">
        <v>24836</v>
      </c>
      <c r="U562" s="4">
        <v>23015</v>
      </c>
      <c r="V562" s="4">
        <v>22259</v>
      </c>
      <c r="W562" s="4">
        <v>20849</v>
      </c>
      <c r="X562" s="4">
        <v>18655</v>
      </c>
      <c r="Y562" s="4">
        <v>17521</v>
      </c>
    </row>
    <row r="563" spans="1:25" x14ac:dyDescent="0.25">
      <c r="A563" s="7">
        <v>44384</v>
      </c>
      <c r="B563" s="4">
        <v>17969</v>
      </c>
      <c r="C563" s="4">
        <v>17816</v>
      </c>
      <c r="D563" s="4">
        <v>17914</v>
      </c>
      <c r="E563" s="4">
        <v>17412</v>
      </c>
      <c r="F563" s="4">
        <v>17260</v>
      </c>
      <c r="G563" s="4">
        <v>17516</v>
      </c>
      <c r="H563" s="4">
        <v>19010</v>
      </c>
      <c r="I563" s="4">
        <v>22645</v>
      </c>
      <c r="J563" s="4">
        <v>29224</v>
      </c>
      <c r="K563" s="4">
        <v>29793</v>
      </c>
      <c r="L563" s="4">
        <v>32088</v>
      </c>
      <c r="M563" s="4">
        <v>32927</v>
      </c>
      <c r="N563" s="4">
        <v>33298</v>
      </c>
      <c r="O563" s="4">
        <v>34499</v>
      </c>
      <c r="P563" s="4">
        <v>35223</v>
      </c>
      <c r="Q563" s="4">
        <v>34322</v>
      </c>
      <c r="R563" s="4">
        <v>30953</v>
      </c>
      <c r="S563" s="4">
        <v>26551</v>
      </c>
      <c r="T563" s="4">
        <v>24357</v>
      </c>
      <c r="U563" s="4">
        <v>22880</v>
      </c>
      <c r="V563" s="4">
        <v>22177</v>
      </c>
      <c r="W563" s="4">
        <v>20840</v>
      </c>
      <c r="X563" s="4">
        <v>18321</v>
      </c>
      <c r="Y563" s="4">
        <v>16565</v>
      </c>
    </row>
    <row r="564" spans="1:25" x14ac:dyDescent="0.25">
      <c r="A564" s="7">
        <v>44385</v>
      </c>
      <c r="B564" s="4">
        <v>15386</v>
      </c>
      <c r="C564" s="4">
        <v>15968</v>
      </c>
      <c r="D564" s="4">
        <v>15357</v>
      </c>
      <c r="E564" s="4">
        <v>15052</v>
      </c>
      <c r="F564" s="4">
        <v>15116</v>
      </c>
      <c r="G564" s="4">
        <v>15654</v>
      </c>
      <c r="H564" s="4">
        <v>17164</v>
      </c>
      <c r="I564" s="4">
        <v>21261</v>
      </c>
      <c r="J564" s="4">
        <v>26542</v>
      </c>
      <c r="K564" s="4">
        <v>28250</v>
      </c>
      <c r="L564" s="4">
        <v>30612</v>
      </c>
      <c r="M564" s="4">
        <v>31501</v>
      </c>
      <c r="N564" s="4">
        <v>31936</v>
      </c>
      <c r="O564" s="4">
        <v>33001</v>
      </c>
      <c r="P564" s="4">
        <v>32302</v>
      </c>
      <c r="Q564" s="4">
        <v>32284</v>
      </c>
      <c r="R564" s="4">
        <v>29617</v>
      </c>
      <c r="S564" s="4">
        <v>25584</v>
      </c>
      <c r="T564" s="4">
        <v>23614</v>
      </c>
      <c r="U564" s="4">
        <v>22274</v>
      </c>
      <c r="V564" s="4">
        <v>21749</v>
      </c>
      <c r="W564" s="4">
        <v>20421</v>
      </c>
      <c r="X564" s="4">
        <v>18057</v>
      </c>
      <c r="Y564" s="4">
        <v>16315</v>
      </c>
    </row>
    <row r="565" spans="1:25" x14ac:dyDescent="0.25">
      <c r="A565" s="7">
        <v>44386</v>
      </c>
      <c r="B565" s="4">
        <v>15051</v>
      </c>
      <c r="C565" s="4">
        <v>14806</v>
      </c>
      <c r="D565" s="4">
        <v>14951</v>
      </c>
      <c r="E565" s="4">
        <v>14401</v>
      </c>
      <c r="F565" s="4">
        <v>14707</v>
      </c>
      <c r="G565" s="4">
        <v>15545</v>
      </c>
      <c r="H565" s="4">
        <v>17093</v>
      </c>
      <c r="I565" s="4">
        <v>21508</v>
      </c>
      <c r="J565" s="4">
        <v>26914</v>
      </c>
      <c r="K565" s="4">
        <v>28823</v>
      </c>
      <c r="L565" s="4">
        <v>31508</v>
      </c>
      <c r="M565" s="4">
        <v>32417</v>
      </c>
      <c r="N565" s="4">
        <v>32799</v>
      </c>
      <c r="O565" s="4">
        <v>33932</v>
      </c>
      <c r="P565" s="4">
        <v>33388</v>
      </c>
      <c r="Q565" s="4">
        <v>33364</v>
      </c>
      <c r="R565" s="4">
        <v>30809</v>
      </c>
      <c r="S565" s="4">
        <v>26718</v>
      </c>
      <c r="T565" s="4">
        <v>24771</v>
      </c>
      <c r="U565" s="4">
        <v>23104</v>
      </c>
      <c r="V565" s="4">
        <v>22434</v>
      </c>
      <c r="W565" s="4">
        <v>20988</v>
      </c>
      <c r="X565" s="4">
        <v>18647</v>
      </c>
      <c r="Y565" s="4">
        <v>16803</v>
      </c>
    </row>
    <row r="566" spans="1:25" x14ac:dyDescent="0.25">
      <c r="A566" s="7">
        <v>44387</v>
      </c>
      <c r="B566" s="4">
        <v>15383</v>
      </c>
      <c r="C566" s="4">
        <v>14984</v>
      </c>
      <c r="D566" s="4">
        <v>14939</v>
      </c>
      <c r="E566" s="4">
        <v>14304</v>
      </c>
      <c r="F566" s="4">
        <v>14564</v>
      </c>
      <c r="G566" s="4">
        <v>15009</v>
      </c>
      <c r="H566" s="4">
        <v>16248</v>
      </c>
      <c r="I566" s="4">
        <v>19876</v>
      </c>
      <c r="J566" s="4">
        <v>24577</v>
      </c>
      <c r="K566" s="4">
        <v>26540</v>
      </c>
      <c r="L566" s="4">
        <v>28898</v>
      </c>
      <c r="M566" s="4">
        <v>30127</v>
      </c>
      <c r="N566" s="4">
        <v>30217</v>
      </c>
      <c r="O566" s="4">
        <v>31257</v>
      </c>
      <c r="P566" s="4">
        <v>30700</v>
      </c>
      <c r="Q566" s="4">
        <v>30604</v>
      </c>
      <c r="R566" s="4">
        <v>28736</v>
      </c>
      <c r="S566" s="4">
        <v>25486</v>
      </c>
      <c r="T566" s="4">
        <v>23769</v>
      </c>
      <c r="U566" s="4">
        <v>21922</v>
      </c>
      <c r="V566" s="4">
        <v>21539</v>
      </c>
      <c r="W566" s="4">
        <v>20247</v>
      </c>
      <c r="X566" s="4">
        <v>17893</v>
      </c>
      <c r="Y566" s="4">
        <v>16414</v>
      </c>
    </row>
    <row r="567" spans="1:25" x14ac:dyDescent="0.25">
      <c r="A567" s="7">
        <v>44388</v>
      </c>
      <c r="B567" s="4">
        <v>15301</v>
      </c>
      <c r="C567" s="4">
        <v>14937</v>
      </c>
      <c r="D567" s="4">
        <v>14930</v>
      </c>
      <c r="E567" s="4">
        <v>14476</v>
      </c>
      <c r="F567" s="4">
        <v>14620</v>
      </c>
      <c r="G567" s="4">
        <v>14981</v>
      </c>
      <c r="H567" s="4">
        <v>16216</v>
      </c>
      <c r="I567" s="4">
        <v>19853</v>
      </c>
      <c r="J567" s="4">
        <v>24627</v>
      </c>
      <c r="K567" s="4">
        <v>26840</v>
      </c>
      <c r="L567" s="4">
        <v>29298</v>
      </c>
      <c r="M567" s="4">
        <v>30593</v>
      </c>
      <c r="N567" s="4">
        <v>30763</v>
      </c>
      <c r="O567" s="4">
        <v>31787</v>
      </c>
      <c r="P567" s="4">
        <v>31363</v>
      </c>
      <c r="Q567" s="4">
        <v>31195</v>
      </c>
      <c r="R567" s="4">
        <v>29260</v>
      </c>
      <c r="S567" s="4">
        <v>25860</v>
      </c>
      <c r="T567" s="4">
        <v>24119</v>
      </c>
      <c r="U567" s="4">
        <v>22197</v>
      </c>
      <c r="V567" s="4">
        <v>21905</v>
      </c>
      <c r="W567" s="4">
        <v>20891</v>
      </c>
      <c r="X567" s="4">
        <v>18253</v>
      </c>
      <c r="Y567" s="4">
        <v>16994</v>
      </c>
    </row>
    <row r="568" spans="1:25" x14ac:dyDescent="0.25">
      <c r="A568" s="7">
        <v>44389</v>
      </c>
      <c r="B568" s="4">
        <v>15270</v>
      </c>
      <c r="C568" s="4">
        <v>14850</v>
      </c>
      <c r="D568" s="4">
        <v>14624</v>
      </c>
      <c r="E568" s="4">
        <v>14313</v>
      </c>
      <c r="F568" s="4">
        <v>14478</v>
      </c>
      <c r="G568" s="4">
        <v>15340</v>
      </c>
      <c r="H568" s="4">
        <v>17286</v>
      </c>
      <c r="I568" s="4">
        <v>21784</v>
      </c>
      <c r="J568" s="4">
        <v>27236</v>
      </c>
      <c r="K568" s="4">
        <v>29007</v>
      </c>
      <c r="L568" s="4">
        <v>31529</v>
      </c>
      <c r="M568" s="4">
        <v>32785</v>
      </c>
      <c r="N568" s="4">
        <v>33315</v>
      </c>
      <c r="O568" s="4">
        <v>34478</v>
      </c>
      <c r="P568" s="4">
        <v>34232</v>
      </c>
      <c r="Q568" s="4">
        <v>34241</v>
      </c>
      <c r="R568" s="4">
        <v>31778</v>
      </c>
      <c r="S568" s="4">
        <v>27526</v>
      </c>
      <c r="T568" s="4">
        <v>25516</v>
      </c>
      <c r="U568" s="4">
        <v>23803</v>
      </c>
      <c r="V568" s="4">
        <v>22643</v>
      </c>
      <c r="W568" s="4">
        <v>20934</v>
      </c>
      <c r="X568" s="4">
        <v>18184</v>
      </c>
      <c r="Y568" s="4">
        <v>16279</v>
      </c>
    </row>
    <row r="569" spans="1:25" x14ac:dyDescent="0.25">
      <c r="A569" s="7">
        <v>44390</v>
      </c>
      <c r="B569" s="4">
        <v>15759</v>
      </c>
      <c r="C569" s="4">
        <v>15540</v>
      </c>
      <c r="D569" s="4">
        <v>15594</v>
      </c>
      <c r="E569" s="4">
        <v>15272</v>
      </c>
      <c r="F569" s="4">
        <v>15295</v>
      </c>
      <c r="G569" s="4">
        <v>15725</v>
      </c>
      <c r="H569" s="4">
        <v>17245</v>
      </c>
      <c r="I569" s="4">
        <v>21597</v>
      </c>
      <c r="J569" s="4">
        <v>27468</v>
      </c>
      <c r="K569" s="4">
        <v>29232</v>
      </c>
      <c r="L569" s="4">
        <v>31789</v>
      </c>
      <c r="M569" s="4">
        <v>32732</v>
      </c>
      <c r="N569" s="4">
        <v>33209</v>
      </c>
      <c r="O569" s="4">
        <v>34258</v>
      </c>
      <c r="P569" s="4">
        <v>33791</v>
      </c>
      <c r="Q569" s="4">
        <v>33535</v>
      </c>
      <c r="R569" s="4">
        <v>30983</v>
      </c>
      <c r="S569" s="4">
        <v>26809</v>
      </c>
      <c r="T569" s="4">
        <v>24731</v>
      </c>
      <c r="U569" s="4">
        <v>23060</v>
      </c>
      <c r="V569" s="4">
        <v>22323</v>
      </c>
      <c r="W569" s="4">
        <v>20799</v>
      </c>
      <c r="X569" s="4">
        <v>18299</v>
      </c>
      <c r="Y569" s="4">
        <v>16542</v>
      </c>
    </row>
    <row r="570" spans="1:25" x14ac:dyDescent="0.25">
      <c r="A570" s="7">
        <v>44391</v>
      </c>
      <c r="B570" s="4">
        <v>15315</v>
      </c>
      <c r="C570" s="4">
        <v>15032</v>
      </c>
      <c r="D570" s="4">
        <v>15165</v>
      </c>
      <c r="E570" s="4">
        <v>15016</v>
      </c>
      <c r="F570" s="4">
        <v>15155</v>
      </c>
      <c r="G570" s="4">
        <v>15746</v>
      </c>
      <c r="H570" s="4">
        <v>17251</v>
      </c>
      <c r="I570" s="4">
        <v>21532</v>
      </c>
      <c r="J570" s="4">
        <v>26984</v>
      </c>
      <c r="K570" s="4">
        <v>28929</v>
      </c>
      <c r="L570" s="4">
        <v>31530</v>
      </c>
      <c r="M570" s="4">
        <v>32367</v>
      </c>
      <c r="N570" s="4">
        <v>32913</v>
      </c>
      <c r="O570" s="4">
        <v>33980</v>
      </c>
      <c r="P570" s="4">
        <v>33369</v>
      </c>
      <c r="Q570" s="4">
        <v>33113</v>
      </c>
      <c r="R570" s="4">
        <v>30563</v>
      </c>
      <c r="S570" s="4">
        <v>26443</v>
      </c>
      <c r="T570" s="4">
        <v>24373</v>
      </c>
      <c r="U570" s="4">
        <v>22866</v>
      </c>
      <c r="V570" s="4">
        <v>22251</v>
      </c>
      <c r="W570" s="4">
        <v>20817</v>
      </c>
      <c r="X570" s="4">
        <v>18240</v>
      </c>
      <c r="Y570" s="4">
        <v>16592</v>
      </c>
    </row>
    <row r="571" spans="1:25" x14ac:dyDescent="0.25">
      <c r="A571" s="7">
        <v>44392</v>
      </c>
      <c r="B571" s="4">
        <v>15339</v>
      </c>
      <c r="C571" s="4">
        <v>15048</v>
      </c>
      <c r="D571" s="4">
        <v>15203</v>
      </c>
      <c r="E571" s="4">
        <v>15011</v>
      </c>
      <c r="F571" s="4">
        <v>15280</v>
      </c>
      <c r="G571" s="4">
        <v>15993</v>
      </c>
      <c r="H571" s="4">
        <v>17697</v>
      </c>
      <c r="I571" s="4">
        <v>22168</v>
      </c>
      <c r="J571" s="4">
        <v>27677</v>
      </c>
      <c r="K571" s="4">
        <v>29731</v>
      </c>
      <c r="L571" s="4">
        <v>32455</v>
      </c>
      <c r="M571" s="4">
        <v>33532</v>
      </c>
      <c r="N571" s="4">
        <v>34656</v>
      </c>
      <c r="O571" s="4">
        <v>36889</v>
      </c>
      <c r="P571" s="4">
        <v>38109</v>
      </c>
      <c r="Q571" s="4">
        <v>38043</v>
      </c>
      <c r="R571" s="4">
        <v>34123</v>
      </c>
      <c r="S571" s="4">
        <v>30454</v>
      </c>
      <c r="T571" s="4">
        <v>28375</v>
      </c>
      <c r="U571" s="4">
        <v>25813</v>
      </c>
      <c r="V571" s="4">
        <v>23756</v>
      </c>
      <c r="W571" s="4">
        <v>22335</v>
      </c>
      <c r="X571" s="4">
        <v>20626</v>
      </c>
      <c r="Y571" s="4">
        <v>18769</v>
      </c>
    </row>
    <row r="572" spans="1:25" x14ac:dyDescent="0.25">
      <c r="A572" s="7">
        <v>44393</v>
      </c>
      <c r="B572" s="4">
        <v>17802</v>
      </c>
      <c r="C572" s="4">
        <v>17558</v>
      </c>
      <c r="D572" s="4">
        <v>17712</v>
      </c>
      <c r="E572" s="4">
        <v>17272</v>
      </c>
      <c r="F572" s="4">
        <v>17260</v>
      </c>
      <c r="G572" s="4">
        <v>17680</v>
      </c>
      <c r="H572" s="4">
        <v>18444</v>
      </c>
      <c r="I572" s="4">
        <v>22508</v>
      </c>
      <c r="J572" s="4">
        <v>28399</v>
      </c>
      <c r="K572" s="4">
        <v>31762</v>
      </c>
      <c r="L572" s="4">
        <v>32813</v>
      </c>
      <c r="M572" s="4">
        <v>34342</v>
      </c>
      <c r="N572" s="4">
        <v>36115</v>
      </c>
      <c r="O572" s="4">
        <v>36564</v>
      </c>
      <c r="P572" s="4">
        <v>36879</v>
      </c>
      <c r="Q572" s="4">
        <v>36229</v>
      </c>
      <c r="R572" s="4">
        <v>32794</v>
      </c>
      <c r="S572" s="4">
        <v>29283</v>
      </c>
      <c r="T572" s="4">
        <v>27485</v>
      </c>
      <c r="U572" s="4">
        <v>24730</v>
      </c>
      <c r="V572" s="4">
        <v>23211</v>
      </c>
      <c r="W572" s="4">
        <v>21645</v>
      </c>
      <c r="X572" s="4">
        <v>19568</v>
      </c>
      <c r="Y572" s="4">
        <v>18158</v>
      </c>
    </row>
    <row r="573" spans="1:25" x14ac:dyDescent="0.25">
      <c r="A573" s="7">
        <v>44394</v>
      </c>
      <c r="B573" s="4">
        <v>16778</v>
      </c>
      <c r="C573" s="4">
        <v>16376</v>
      </c>
      <c r="D573" s="4">
        <v>16483</v>
      </c>
      <c r="E573" s="4">
        <v>15943</v>
      </c>
      <c r="F573" s="4">
        <v>15897</v>
      </c>
      <c r="G573" s="4">
        <v>15777</v>
      </c>
      <c r="H573" s="4">
        <v>16640</v>
      </c>
      <c r="I573" s="4">
        <v>20474</v>
      </c>
      <c r="J573" s="4">
        <v>25254</v>
      </c>
      <c r="K573" s="4">
        <v>27370</v>
      </c>
      <c r="L573" s="4">
        <v>29783</v>
      </c>
      <c r="M573" s="4">
        <v>30862</v>
      </c>
      <c r="N573" s="4">
        <v>31169</v>
      </c>
      <c r="O573" s="4">
        <v>32166</v>
      </c>
      <c r="P573" s="4">
        <v>32007</v>
      </c>
      <c r="Q573" s="4">
        <v>31303</v>
      </c>
      <c r="R573" s="4">
        <v>29385</v>
      </c>
      <c r="S573" s="4">
        <v>25995</v>
      </c>
      <c r="T573" s="4">
        <v>24443</v>
      </c>
      <c r="U573" s="4">
        <v>22313</v>
      </c>
      <c r="V573" s="4">
        <v>22004</v>
      </c>
      <c r="W573" s="4">
        <v>20656</v>
      </c>
      <c r="X573" s="4">
        <v>18680</v>
      </c>
      <c r="Y573" s="4">
        <v>17710</v>
      </c>
    </row>
    <row r="574" spans="1:25" x14ac:dyDescent="0.25">
      <c r="A574" s="7">
        <v>44395</v>
      </c>
      <c r="B574" s="4">
        <v>16719</v>
      </c>
      <c r="C574" s="4">
        <v>16557</v>
      </c>
      <c r="D574" s="4">
        <v>16668</v>
      </c>
      <c r="E574" s="4">
        <v>16270</v>
      </c>
      <c r="F574" s="4">
        <v>16223</v>
      </c>
      <c r="G574" s="4">
        <v>15954</v>
      </c>
      <c r="H574" s="4">
        <v>16844</v>
      </c>
      <c r="I574" s="4">
        <v>20508</v>
      </c>
      <c r="J574" s="4">
        <v>25179</v>
      </c>
      <c r="K574" s="4">
        <v>27275</v>
      </c>
      <c r="L574" s="4">
        <v>29606</v>
      </c>
      <c r="M574" s="4">
        <v>30877</v>
      </c>
      <c r="N574" s="4">
        <v>31020</v>
      </c>
      <c r="O574" s="4">
        <v>31806</v>
      </c>
      <c r="P574" s="4">
        <v>31011</v>
      </c>
      <c r="Q574" s="4">
        <v>30498</v>
      </c>
      <c r="R574" s="4">
        <v>28528</v>
      </c>
      <c r="S574" s="4">
        <v>25261</v>
      </c>
      <c r="T574" s="4">
        <v>23573</v>
      </c>
      <c r="U574" s="4">
        <v>21684</v>
      </c>
      <c r="V574" s="4">
        <v>21396</v>
      </c>
      <c r="W574" s="4">
        <v>20174</v>
      </c>
      <c r="X574" s="4">
        <v>17843</v>
      </c>
      <c r="Y574" s="4">
        <v>16423</v>
      </c>
    </row>
    <row r="575" spans="1:25" x14ac:dyDescent="0.25">
      <c r="A575" s="7">
        <v>44396</v>
      </c>
      <c r="B575" s="4">
        <v>15333</v>
      </c>
      <c r="C575" s="4">
        <v>15040</v>
      </c>
      <c r="D575" s="4">
        <v>15435</v>
      </c>
      <c r="E575" s="4">
        <v>15350</v>
      </c>
      <c r="F575" s="4">
        <v>15479</v>
      </c>
      <c r="G575" s="4">
        <v>16134</v>
      </c>
      <c r="H575" s="4">
        <v>17611</v>
      </c>
      <c r="I575" s="4">
        <v>22043</v>
      </c>
      <c r="J575" s="4">
        <v>27650</v>
      </c>
      <c r="K575" s="4">
        <v>29350</v>
      </c>
      <c r="L575" s="4">
        <v>31959</v>
      </c>
      <c r="M575" s="4">
        <v>32748</v>
      </c>
      <c r="N575" s="4">
        <v>33205</v>
      </c>
      <c r="O575" s="4">
        <v>34289</v>
      </c>
      <c r="P575" s="4">
        <v>33761</v>
      </c>
      <c r="Q575" s="4">
        <v>33660</v>
      </c>
      <c r="R575" s="4">
        <v>31029</v>
      </c>
      <c r="S575" s="4">
        <v>26903</v>
      </c>
      <c r="T575" s="4">
        <v>24875</v>
      </c>
      <c r="U575" s="4">
        <v>23440</v>
      </c>
      <c r="V575" s="4">
        <v>22873</v>
      </c>
      <c r="W575" s="4">
        <v>21413</v>
      </c>
      <c r="X575" s="4">
        <v>19040</v>
      </c>
      <c r="Y575" s="4">
        <v>17141</v>
      </c>
    </row>
    <row r="576" spans="1:25" x14ac:dyDescent="0.25">
      <c r="A576" s="7">
        <v>44397</v>
      </c>
      <c r="B576" s="4">
        <v>16039</v>
      </c>
      <c r="C576" s="4">
        <v>15928</v>
      </c>
      <c r="D576" s="4">
        <v>15988</v>
      </c>
      <c r="E576" s="4">
        <v>15853</v>
      </c>
      <c r="F576" s="4">
        <v>15988</v>
      </c>
      <c r="G576" s="4">
        <v>16471</v>
      </c>
      <c r="H576" s="4">
        <v>17777</v>
      </c>
      <c r="I576" s="4">
        <v>22366</v>
      </c>
      <c r="J576" s="4">
        <v>28107</v>
      </c>
      <c r="K576" s="4">
        <v>30001</v>
      </c>
      <c r="L576" s="4">
        <v>32625</v>
      </c>
      <c r="M576" s="4">
        <v>33582</v>
      </c>
      <c r="N576" s="4">
        <v>34105</v>
      </c>
      <c r="O576" s="4">
        <v>36723</v>
      </c>
      <c r="P576" s="4">
        <v>37205</v>
      </c>
      <c r="Q576" s="4">
        <v>36613</v>
      </c>
      <c r="R576" s="4">
        <v>32494</v>
      </c>
      <c r="S576" s="4">
        <v>28884</v>
      </c>
      <c r="T576" s="4">
        <v>27204</v>
      </c>
      <c r="U576" s="4">
        <v>24773</v>
      </c>
      <c r="V576" s="4">
        <v>23424</v>
      </c>
      <c r="W576" s="4">
        <v>21981</v>
      </c>
      <c r="X576" s="4">
        <v>19619</v>
      </c>
      <c r="Y576" s="4">
        <v>18569</v>
      </c>
    </row>
    <row r="577" spans="1:25" x14ac:dyDescent="0.25">
      <c r="A577" s="7">
        <v>44398</v>
      </c>
      <c r="B577" s="4">
        <v>17161</v>
      </c>
      <c r="C577" s="4">
        <v>16933</v>
      </c>
      <c r="D577" s="4">
        <v>17013</v>
      </c>
      <c r="E577" s="4">
        <v>16548</v>
      </c>
      <c r="F577" s="4">
        <v>16458</v>
      </c>
      <c r="G577" s="4">
        <v>17177</v>
      </c>
      <c r="H577" s="4">
        <v>17857</v>
      </c>
      <c r="I577" s="4">
        <v>22336</v>
      </c>
      <c r="J577" s="4">
        <v>27861</v>
      </c>
      <c r="K577" s="4">
        <v>29653</v>
      </c>
      <c r="L577" s="4">
        <v>32202</v>
      </c>
      <c r="M577" s="4">
        <v>33022</v>
      </c>
      <c r="N577" s="4">
        <v>33411</v>
      </c>
      <c r="O577" s="4">
        <v>34706</v>
      </c>
      <c r="P577" s="4">
        <v>34019</v>
      </c>
      <c r="Q577" s="4">
        <v>33993</v>
      </c>
      <c r="R577" s="4">
        <v>31291</v>
      </c>
      <c r="S577" s="4">
        <v>27061</v>
      </c>
      <c r="T577" s="4">
        <v>24894</v>
      </c>
      <c r="U577" s="4">
        <v>23106</v>
      </c>
      <c r="V577" s="4">
        <v>22436</v>
      </c>
      <c r="W577" s="4">
        <v>20876</v>
      </c>
      <c r="X577" s="4">
        <v>18389</v>
      </c>
      <c r="Y577" s="4">
        <v>16575</v>
      </c>
    </row>
    <row r="578" spans="1:25" x14ac:dyDescent="0.25">
      <c r="A578" s="7">
        <v>44399</v>
      </c>
      <c r="B578" s="4">
        <v>15228</v>
      </c>
      <c r="C578" s="4">
        <v>14939</v>
      </c>
      <c r="D578" s="4">
        <v>15061</v>
      </c>
      <c r="E578" s="4">
        <v>14761</v>
      </c>
      <c r="F578" s="4">
        <v>14796</v>
      </c>
      <c r="G578" s="4">
        <v>15617</v>
      </c>
      <c r="H578" s="4">
        <v>17115</v>
      </c>
      <c r="I578" s="4">
        <v>21299</v>
      </c>
      <c r="J578" s="4">
        <v>26662</v>
      </c>
      <c r="K578" s="4">
        <v>28476</v>
      </c>
      <c r="L578" s="4">
        <v>31081</v>
      </c>
      <c r="M578" s="4">
        <v>32004</v>
      </c>
      <c r="N578" s="4">
        <v>32485</v>
      </c>
      <c r="O578" s="4">
        <v>33656</v>
      </c>
      <c r="P578" s="4">
        <v>33142</v>
      </c>
      <c r="Q578" s="4">
        <v>33201</v>
      </c>
      <c r="R578" s="4">
        <v>30641</v>
      </c>
      <c r="S578" s="4">
        <v>26585</v>
      </c>
      <c r="T578" s="4">
        <v>24510</v>
      </c>
      <c r="U578" s="4">
        <v>22898</v>
      </c>
      <c r="V578" s="4">
        <v>22038</v>
      </c>
      <c r="W578" s="4">
        <v>20701</v>
      </c>
      <c r="X578" s="4">
        <v>18218</v>
      </c>
      <c r="Y578" s="4">
        <v>16458</v>
      </c>
    </row>
    <row r="579" spans="1:25" x14ac:dyDescent="0.25">
      <c r="A579" s="7">
        <v>44400</v>
      </c>
      <c r="B579" s="4">
        <v>15195</v>
      </c>
      <c r="C579" s="4">
        <v>14898</v>
      </c>
      <c r="D579" s="4">
        <v>15004</v>
      </c>
      <c r="E579" s="4">
        <v>14454</v>
      </c>
      <c r="F579" s="4">
        <v>14716</v>
      </c>
      <c r="G579" s="4">
        <v>15505</v>
      </c>
      <c r="H579" s="4">
        <v>17022</v>
      </c>
      <c r="I579" s="4">
        <v>21297</v>
      </c>
      <c r="J579" s="4">
        <v>26934</v>
      </c>
      <c r="K579" s="4">
        <v>28775</v>
      </c>
      <c r="L579" s="4">
        <v>31337</v>
      </c>
      <c r="M579" s="4">
        <v>32244</v>
      </c>
      <c r="N579" s="4">
        <v>32799</v>
      </c>
      <c r="O579" s="4">
        <v>33864</v>
      </c>
      <c r="P579" s="4">
        <v>33426</v>
      </c>
      <c r="Q579" s="4">
        <v>32811</v>
      </c>
      <c r="R579" s="4">
        <v>30328</v>
      </c>
      <c r="S579" s="4">
        <v>26361</v>
      </c>
      <c r="T579" s="4">
        <v>24323</v>
      </c>
      <c r="U579" s="4">
        <v>22787</v>
      </c>
      <c r="V579" s="4">
        <v>22109</v>
      </c>
      <c r="W579" s="4">
        <v>20654</v>
      </c>
      <c r="X579" s="4">
        <v>18201</v>
      </c>
      <c r="Y579" s="4">
        <v>16461</v>
      </c>
    </row>
    <row r="580" spans="1:25" x14ac:dyDescent="0.25">
      <c r="A580" s="7">
        <v>44401</v>
      </c>
      <c r="B580" s="4">
        <v>15038</v>
      </c>
      <c r="C580" s="4">
        <v>14781</v>
      </c>
      <c r="D580" s="4">
        <v>14832</v>
      </c>
      <c r="E580" s="4">
        <v>14282</v>
      </c>
      <c r="F580" s="4">
        <v>14568</v>
      </c>
      <c r="G580" s="4">
        <v>14994</v>
      </c>
      <c r="H580" s="4">
        <v>16253</v>
      </c>
      <c r="I580" s="4">
        <v>19884</v>
      </c>
      <c r="J580" s="4">
        <v>24531</v>
      </c>
      <c r="K580" s="4">
        <v>26658</v>
      </c>
      <c r="L580" s="4">
        <v>29131</v>
      </c>
      <c r="M580" s="4">
        <v>30321</v>
      </c>
      <c r="N580" s="4">
        <v>30508</v>
      </c>
      <c r="O580" s="4">
        <v>31437</v>
      </c>
      <c r="P580" s="4">
        <v>30945</v>
      </c>
      <c r="Q580" s="4">
        <v>30798</v>
      </c>
      <c r="R580" s="4">
        <v>28926</v>
      </c>
      <c r="S580" s="4">
        <v>25617</v>
      </c>
      <c r="T580" s="4">
        <v>23731</v>
      </c>
      <c r="U580" s="4">
        <v>21808</v>
      </c>
      <c r="V580" s="4">
        <v>21469</v>
      </c>
      <c r="W580" s="4">
        <v>20109</v>
      </c>
      <c r="X580" s="4">
        <v>17770</v>
      </c>
      <c r="Y580" s="4">
        <v>16293</v>
      </c>
    </row>
    <row r="581" spans="1:25" x14ac:dyDescent="0.25">
      <c r="A581" s="7">
        <v>44402</v>
      </c>
      <c r="B581" s="4">
        <v>15094</v>
      </c>
      <c r="C581" s="4">
        <v>14799</v>
      </c>
      <c r="D581" s="4">
        <v>14826</v>
      </c>
      <c r="E581" s="4">
        <v>14273</v>
      </c>
      <c r="F581" s="4">
        <v>14521</v>
      </c>
      <c r="G581" s="4">
        <v>14918</v>
      </c>
      <c r="H581" s="4">
        <v>16134</v>
      </c>
      <c r="I581" s="4">
        <v>19812</v>
      </c>
      <c r="J581" s="4">
        <v>24639</v>
      </c>
      <c r="K581" s="4">
        <v>26760</v>
      </c>
      <c r="L581" s="4">
        <v>29110</v>
      </c>
      <c r="M581" s="4">
        <v>30330</v>
      </c>
      <c r="N581" s="4">
        <v>30407</v>
      </c>
      <c r="O581" s="4">
        <v>31353</v>
      </c>
      <c r="P581" s="4">
        <v>30636</v>
      </c>
      <c r="Q581" s="4">
        <v>30246</v>
      </c>
      <c r="R581" s="4">
        <v>28521</v>
      </c>
      <c r="S581" s="4">
        <v>25236</v>
      </c>
      <c r="T581" s="4">
        <v>23535</v>
      </c>
      <c r="U581" s="4">
        <v>21722</v>
      </c>
      <c r="V581" s="4">
        <v>21471</v>
      </c>
      <c r="W581" s="4">
        <v>20192</v>
      </c>
      <c r="X581" s="4">
        <v>17889</v>
      </c>
      <c r="Y581" s="4">
        <v>16430</v>
      </c>
    </row>
    <row r="582" spans="1:25" x14ac:dyDescent="0.25">
      <c r="A582" s="7">
        <v>44403</v>
      </c>
      <c r="B582" s="4">
        <v>15298</v>
      </c>
      <c r="C582" s="4">
        <v>15007</v>
      </c>
      <c r="D582" s="4">
        <v>15238</v>
      </c>
      <c r="E582" s="4">
        <v>14917</v>
      </c>
      <c r="F582" s="4">
        <v>15074</v>
      </c>
      <c r="G582" s="4">
        <v>15999</v>
      </c>
      <c r="H582" s="4">
        <v>17559</v>
      </c>
      <c r="I582" s="4">
        <v>22009</v>
      </c>
      <c r="J582" s="4">
        <v>27475</v>
      </c>
      <c r="K582" s="4">
        <v>29281</v>
      </c>
      <c r="L582" s="4">
        <v>31873</v>
      </c>
      <c r="M582" s="4">
        <v>32971</v>
      </c>
      <c r="N582" s="4">
        <v>33484</v>
      </c>
      <c r="O582" s="4">
        <v>34738</v>
      </c>
      <c r="P582" s="4">
        <v>35220</v>
      </c>
      <c r="Q582" s="4">
        <v>34736</v>
      </c>
      <c r="R582" s="4">
        <v>31775</v>
      </c>
      <c r="S582" s="4">
        <v>28724</v>
      </c>
      <c r="T582" s="4">
        <v>26880</v>
      </c>
      <c r="U582" s="4">
        <v>24476</v>
      </c>
      <c r="V582" s="4">
        <v>23188</v>
      </c>
      <c r="W582" s="4">
        <v>21747</v>
      </c>
      <c r="X582" s="4">
        <v>19247</v>
      </c>
      <c r="Y582" s="4">
        <v>18362</v>
      </c>
    </row>
    <row r="583" spans="1:25" x14ac:dyDescent="0.25">
      <c r="A583" s="7">
        <v>44404</v>
      </c>
      <c r="B583" s="4">
        <v>17495</v>
      </c>
      <c r="C583" s="4">
        <v>17190</v>
      </c>
      <c r="D583" s="4">
        <v>17263</v>
      </c>
      <c r="E583" s="4">
        <v>17118</v>
      </c>
      <c r="F583" s="4">
        <v>16810</v>
      </c>
      <c r="G583" s="4">
        <v>17292</v>
      </c>
      <c r="H583" s="4">
        <v>18339</v>
      </c>
      <c r="I583" s="4">
        <v>22412</v>
      </c>
      <c r="J583" s="4">
        <v>28587</v>
      </c>
      <c r="K583" s="4">
        <v>29865</v>
      </c>
      <c r="L583" s="4">
        <v>32513</v>
      </c>
      <c r="M583" s="4">
        <v>33455</v>
      </c>
      <c r="N583" s="4">
        <v>34590</v>
      </c>
      <c r="O583" s="4">
        <v>36839</v>
      </c>
      <c r="P583" s="4">
        <v>37343</v>
      </c>
      <c r="Q583" s="4">
        <v>36411</v>
      </c>
      <c r="R583" s="4">
        <v>32180</v>
      </c>
      <c r="S583" s="4">
        <v>28325</v>
      </c>
      <c r="T583" s="4">
        <v>26025</v>
      </c>
      <c r="U583" s="4">
        <v>23875</v>
      </c>
      <c r="V583" s="4">
        <v>22856</v>
      </c>
      <c r="W583" s="4">
        <v>21365</v>
      </c>
      <c r="X583" s="4">
        <v>18762</v>
      </c>
      <c r="Y583" s="4">
        <v>17540</v>
      </c>
    </row>
    <row r="584" spans="1:25" x14ac:dyDescent="0.25">
      <c r="A584" s="7">
        <v>44405</v>
      </c>
      <c r="B584" s="4">
        <v>16062</v>
      </c>
      <c r="C584" s="4">
        <v>15822</v>
      </c>
      <c r="D584" s="4">
        <v>15765</v>
      </c>
      <c r="E584" s="4">
        <v>15328</v>
      </c>
      <c r="F584" s="4">
        <v>15272</v>
      </c>
      <c r="G584" s="4">
        <v>15741</v>
      </c>
      <c r="H584" s="4">
        <v>17095</v>
      </c>
      <c r="I584" s="4">
        <v>21362</v>
      </c>
      <c r="J584" s="4">
        <v>26813</v>
      </c>
      <c r="K584" s="4">
        <v>28544</v>
      </c>
      <c r="L584" s="4">
        <v>31013</v>
      </c>
      <c r="M584" s="4">
        <v>31906</v>
      </c>
      <c r="N584" s="4">
        <v>32279</v>
      </c>
      <c r="O584" s="4">
        <v>33476</v>
      </c>
      <c r="P584" s="4">
        <v>33283</v>
      </c>
      <c r="Q584" s="4">
        <v>32649</v>
      </c>
      <c r="R584" s="4">
        <v>30506</v>
      </c>
      <c r="S584" s="4">
        <v>26336</v>
      </c>
      <c r="T584" s="4">
        <v>24282</v>
      </c>
      <c r="U584" s="4">
        <v>22586</v>
      </c>
      <c r="V584" s="4">
        <v>21957</v>
      </c>
      <c r="W584" s="4">
        <v>20433</v>
      </c>
      <c r="X584" s="4">
        <v>18017</v>
      </c>
      <c r="Y584" s="4">
        <v>16275</v>
      </c>
    </row>
    <row r="585" spans="1:25" x14ac:dyDescent="0.25">
      <c r="A585" s="7">
        <v>44406</v>
      </c>
      <c r="B585" s="4">
        <v>14974</v>
      </c>
      <c r="C585" s="4">
        <v>14685</v>
      </c>
      <c r="D585" s="4">
        <v>14817</v>
      </c>
      <c r="E585" s="4">
        <v>14297</v>
      </c>
      <c r="F585" s="4">
        <v>14571</v>
      </c>
      <c r="G585" s="4">
        <v>15342</v>
      </c>
      <c r="H585" s="4">
        <v>16897</v>
      </c>
      <c r="I585" s="4">
        <v>20968</v>
      </c>
      <c r="J585" s="4">
        <v>26393</v>
      </c>
      <c r="K585" s="4">
        <v>28299</v>
      </c>
      <c r="L585" s="4">
        <v>30948</v>
      </c>
      <c r="M585" s="4">
        <v>31881</v>
      </c>
      <c r="N585" s="4">
        <v>32295</v>
      </c>
      <c r="O585" s="4">
        <v>33456</v>
      </c>
      <c r="P585" s="4">
        <v>32967</v>
      </c>
      <c r="Q585" s="4">
        <v>32753</v>
      </c>
      <c r="R585" s="4">
        <v>29962</v>
      </c>
      <c r="S585" s="4">
        <v>26118</v>
      </c>
      <c r="T585" s="4">
        <v>24148</v>
      </c>
      <c r="U585" s="4">
        <v>22578</v>
      </c>
      <c r="V585" s="4">
        <v>21755</v>
      </c>
      <c r="W585" s="4">
        <v>20243</v>
      </c>
      <c r="X585" s="4">
        <v>18119</v>
      </c>
      <c r="Y585" s="4">
        <v>16185</v>
      </c>
    </row>
    <row r="586" spans="1:25" x14ac:dyDescent="0.25">
      <c r="A586" s="7">
        <v>44407</v>
      </c>
      <c r="B586" s="4">
        <v>14893</v>
      </c>
      <c r="C586" s="4">
        <v>14655</v>
      </c>
      <c r="D586" s="4">
        <v>14803</v>
      </c>
      <c r="E586" s="4">
        <v>14301</v>
      </c>
      <c r="F586" s="4">
        <v>14554</v>
      </c>
      <c r="G586" s="4">
        <v>15355</v>
      </c>
      <c r="H586" s="4">
        <v>16811</v>
      </c>
      <c r="I586" s="4">
        <v>20916</v>
      </c>
      <c r="J586" s="4">
        <v>26162</v>
      </c>
      <c r="K586" s="4">
        <v>27757</v>
      </c>
      <c r="L586" s="4">
        <v>30228</v>
      </c>
      <c r="M586" s="4">
        <v>30933</v>
      </c>
      <c r="N586" s="4">
        <v>31242</v>
      </c>
      <c r="O586" s="4">
        <v>32240</v>
      </c>
      <c r="P586" s="4">
        <v>31691</v>
      </c>
      <c r="Q586" s="4">
        <v>31669</v>
      </c>
      <c r="R586" s="4">
        <v>29218</v>
      </c>
      <c r="S586" s="4">
        <v>25216</v>
      </c>
      <c r="T586" s="4">
        <v>23266</v>
      </c>
      <c r="U586" s="4">
        <v>21798</v>
      </c>
      <c r="V586" s="4">
        <v>21390</v>
      </c>
      <c r="W586" s="4">
        <v>20121</v>
      </c>
      <c r="X586" s="4">
        <v>17796</v>
      </c>
      <c r="Y586" s="4">
        <v>16101</v>
      </c>
    </row>
    <row r="587" spans="1:25" x14ac:dyDescent="0.25">
      <c r="A587" s="7">
        <v>44408</v>
      </c>
      <c r="B587" s="4">
        <v>14703</v>
      </c>
      <c r="C587" s="4">
        <v>14433</v>
      </c>
      <c r="D587" s="4">
        <v>14496</v>
      </c>
      <c r="E587" s="4">
        <v>13962</v>
      </c>
      <c r="F587" s="4">
        <v>14267</v>
      </c>
      <c r="G587" s="4">
        <v>14894</v>
      </c>
      <c r="H587" s="4">
        <v>15959</v>
      </c>
      <c r="I587" s="4">
        <v>19491</v>
      </c>
      <c r="J587" s="4">
        <v>23919</v>
      </c>
      <c r="K587" s="4">
        <v>25751</v>
      </c>
      <c r="L587" s="4">
        <v>27825</v>
      </c>
      <c r="M587" s="4">
        <v>28890</v>
      </c>
      <c r="N587" s="4">
        <v>28894</v>
      </c>
      <c r="O587" s="4">
        <v>30055</v>
      </c>
      <c r="P587" s="4">
        <v>29182</v>
      </c>
      <c r="Q587" s="4">
        <v>28966</v>
      </c>
      <c r="R587" s="4">
        <v>27255</v>
      </c>
      <c r="S587" s="4">
        <v>24118</v>
      </c>
      <c r="T587" s="4">
        <v>22497</v>
      </c>
      <c r="U587" s="4">
        <v>20808</v>
      </c>
      <c r="V587" s="4">
        <v>20660</v>
      </c>
      <c r="W587" s="4">
        <v>19469</v>
      </c>
      <c r="X587" s="4">
        <v>17183</v>
      </c>
      <c r="Y587" s="4">
        <v>15780</v>
      </c>
    </row>
    <row r="588" spans="1:25" x14ac:dyDescent="0.25">
      <c r="A588" s="7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618"/>
  <sheetViews>
    <sheetView workbookViewId="0"/>
  </sheetViews>
  <sheetFormatPr defaultRowHeight="12.5" x14ac:dyDescent="0.25"/>
  <cols>
    <col min="1" max="1" width="10.7265625" customWidth="1"/>
  </cols>
  <sheetData>
    <row r="1" spans="1:25" x14ac:dyDescent="0.25">
      <c r="A1" s="1" t="s">
        <v>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5">
      <c r="A3" s="1" t="s">
        <v>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5">
      <c r="A5" s="1" t="s">
        <v>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5">
      <c r="A6" s="1" t="s">
        <v>6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13" thickBot="1" x14ac:dyDescent="0.3">
      <c r="A8" s="6" t="s">
        <v>0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</row>
    <row r="9" spans="1:25" ht="13" thickTop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x14ac:dyDescent="0.25">
      <c r="A10" s="7">
        <v>43831</v>
      </c>
      <c r="B10" s="4">
        <v>2809</v>
      </c>
      <c r="C10" s="4">
        <v>2795</v>
      </c>
      <c r="D10" s="4">
        <v>2824</v>
      </c>
      <c r="E10" s="4">
        <v>2736</v>
      </c>
      <c r="F10" s="4">
        <v>2683</v>
      </c>
      <c r="G10" s="4">
        <v>2444</v>
      </c>
      <c r="H10" s="4">
        <v>2090</v>
      </c>
      <c r="I10" s="4">
        <v>1479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2505</v>
      </c>
      <c r="S10" s="4">
        <v>2554</v>
      </c>
      <c r="T10" s="4">
        <v>2485</v>
      </c>
      <c r="U10" s="4">
        <v>2359</v>
      </c>
      <c r="V10" s="4">
        <v>2389</v>
      </c>
      <c r="W10" s="4">
        <v>2475</v>
      </c>
      <c r="X10" s="4">
        <v>2592</v>
      </c>
      <c r="Y10" s="4">
        <v>2576</v>
      </c>
    </row>
    <row r="11" spans="1:25" x14ac:dyDescent="0.25">
      <c r="A11" s="7">
        <v>43832</v>
      </c>
      <c r="B11" s="4">
        <v>2608</v>
      </c>
      <c r="C11" s="4">
        <v>2644</v>
      </c>
      <c r="D11" s="4">
        <v>2704</v>
      </c>
      <c r="E11" s="4">
        <v>2644</v>
      </c>
      <c r="F11" s="4">
        <v>2691</v>
      </c>
      <c r="G11" s="4">
        <v>2618</v>
      </c>
      <c r="H11" s="4">
        <v>2451</v>
      </c>
      <c r="I11" s="4">
        <v>1737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2543</v>
      </c>
      <c r="S11" s="4">
        <v>2572</v>
      </c>
      <c r="T11" s="4">
        <v>2503</v>
      </c>
      <c r="U11" s="4">
        <v>2407</v>
      </c>
      <c r="V11" s="4">
        <v>2461</v>
      </c>
      <c r="W11" s="4">
        <v>2552</v>
      </c>
      <c r="X11" s="4">
        <v>2677</v>
      </c>
      <c r="Y11" s="4">
        <v>2672</v>
      </c>
    </row>
    <row r="12" spans="1:25" x14ac:dyDescent="0.25">
      <c r="A12" s="7">
        <v>43833</v>
      </c>
      <c r="B12" s="4">
        <v>2662</v>
      </c>
      <c r="C12" s="4">
        <v>2674</v>
      </c>
      <c r="D12" s="4">
        <v>2718</v>
      </c>
      <c r="E12" s="4">
        <v>2682</v>
      </c>
      <c r="F12" s="4">
        <v>2705</v>
      </c>
      <c r="G12" s="4">
        <v>2621</v>
      </c>
      <c r="H12" s="4">
        <v>2442</v>
      </c>
      <c r="I12" s="4">
        <v>1733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2450</v>
      </c>
      <c r="S12" s="4">
        <v>2448</v>
      </c>
      <c r="T12" s="4">
        <v>2386</v>
      </c>
      <c r="U12" s="4">
        <v>2284</v>
      </c>
      <c r="V12" s="4">
        <v>2345</v>
      </c>
      <c r="W12" s="4">
        <v>2473</v>
      </c>
      <c r="X12" s="4">
        <v>2634</v>
      </c>
      <c r="Y12" s="4">
        <v>2620</v>
      </c>
    </row>
    <row r="13" spans="1:25" x14ac:dyDescent="0.25">
      <c r="A13" s="7">
        <v>43834</v>
      </c>
      <c r="B13" s="4">
        <v>2550</v>
      </c>
      <c r="C13" s="4">
        <v>2555</v>
      </c>
      <c r="D13" s="4">
        <v>2598</v>
      </c>
      <c r="E13" s="4">
        <v>2655</v>
      </c>
      <c r="F13" s="4">
        <v>2649</v>
      </c>
      <c r="G13" s="4">
        <v>2656</v>
      </c>
      <c r="H13" s="4">
        <v>2605</v>
      </c>
      <c r="I13" s="4">
        <v>2071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2524</v>
      </c>
      <c r="S13" s="4">
        <v>2367</v>
      </c>
      <c r="T13" s="4">
        <v>2417</v>
      </c>
      <c r="U13" s="4">
        <v>2412</v>
      </c>
      <c r="V13" s="4">
        <v>2440</v>
      </c>
      <c r="W13" s="4">
        <v>2569</v>
      </c>
      <c r="X13" s="4">
        <v>2656</v>
      </c>
      <c r="Y13" s="4">
        <v>2685</v>
      </c>
    </row>
    <row r="14" spans="1:25" x14ac:dyDescent="0.25">
      <c r="A14" s="7">
        <v>43835</v>
      </c>
      <c r="B14" s="4">
        <v>2598</v>
      </c>
      <c r="C14" s="4">
        <v>2589</v>
      </c>
      <c r="D14" s="4">
        <v>2621</v>
      </c>
      <c r="E14" s="4">
        <v>2665</v>
      </c>
      <c r="F14" s="4">
        <v>2633</v>
      </c>
      <c r="G14" s="4">
        <v>2596</v>
      </c>
      <c r="H14" s="4">
        <v>2525</v>
      </c>
      <c r="I14" s="4">
        <v>2033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2674</v>
      </c>
      <c r="S14" s="4">
        <v>2576</v>
      </c>
      <c r="T14" s="4">
        <v>2628</v>
      </c>
      <c r="U14" s="4">
        <v>2622</v>
      </c>
      <c r="V14" s="4">
        <v>2620</v>
      </c>
      <c r="W14" s="4">
        <v>2708</v>
      </c>
      <c r="X14" s="4">
        <v>2765</v>
      </c>
      <c r="Y14" s="4">
        <v>2802</v>
      </c>
    </row>
    <row r="15" spans="1:25" x14ac:dyDescent="0.25">
      <c r="A15" s="7">
        <v>43836</v>
      </c>
      <c r="B15" s="4">
        <v>2826</v>
      </c>
      <c r="C15" s="4">
        <v>2892</v>
      </c>
      <c r="D15" s="4">
        <v>2980</v>
      </c>
      <c r="E15" s="4">
        <v>2961</v>
      </c>
      <c r="F15" s="4">
        <v>3027</v>
      </c>
      <c r="G15" s="4">
        <v>2960</v>
      </c>
      <c r="H15" s="4">
        <v>2759</v>
      </c>
      <c r="I15" s="4">
        <v>1940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2737</v>
      </c>
      <c r="S15" s="4">
        <v>2779</v>
      </c>
      <c r="T15" s="4">
        <v>2725</v>
      </c>
      <c r="U15" s="4">
        <v>2607</v>
      </c>
      <c r="V15" s="4">
        <v>2649</v>
      </c>
      <c r="W15" s="4">
        <v>2738</v>
      </c>
      <c r="X15" s="4">
        <v>2883</v>
      </c>
      <c r="Y15" s="4">
        <v>2872</v>
      </c>
    </row>
    <row r="16" spans="1:25" x14ac:dyDescent="0.25">
      <c r="A16" s="7">
        <v>43837</v>
      </c>
      <c r="B16" s="4">
        <v>2892</v>
      </c>
      <c r="C16" s="4">
        <v>2952</v>
      </c>
      <c r="D16" s="4">
        <v>3014</v>
      </c>
      <c r="E16" s="4">
        <v>2982</v>
      </c>
      <c r="F16" s="4">
        <v>3015</v>
      </c>
      <c r="G16" s="4">
        <v>2940</v>
      </c>
      <c r="H16" s="4">
        <v>2719</v>
      </c>
      <c r="I16" s="4">
        <v>1910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2619</v>
      </c>
      <c r="S16" s="4">
        <v>2690</v>
      </c>
      <c r="T16" s="4">
        <v>2653</v>
      </c>
      <c r="U16" s="4">
        <v>2538</v>
      </c>
      <c r="V16" s="4">
        <v>2594</v>
      </c>
      <c r="W16" s="4">
        <v>2700</v>
      </c>
      <c r="X16" s="4">
        <v>2829</v>
      </c>
      <c r="Y16" s="4">
        <v>2830</v>
      </c>
    </row>
    <row r="17" spans="1:25" x14ac:dyDescent="0.25">
      <c r="A17" s="7">
        <v>43838</v>
      </c>
      <c r="B17" s="4">
        <v>2862</v>
      </c>
      <c r="C17" s="4">
        <v>2903</v>
      </c>
      <c r="D17" s="4">
        <v>2965</v>
      </c>
      <c r="E17" s="4">
        <v>2930</v>
      </c>
      <c r="F17" s="4">
        <v>2938</v>
      </c>
      <c r="G17" s="4">
        <v>2850</v>
      </c>
      <c r="H17" s="4">
        <v>2645</v>
      </c>
      <c r="I17" s="4">
        <v>1867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2668</v>
      </c>
      <c r="S17" s="4">
        <v>2719</v>
      </c>
      <c r="T17" s="4">
        <v>2656</v>
      </c>
      <c r="U17" s="4">
        <v>2548</v>
      </c>
      <c r="V17" s="4">
        <v>2598</v>
      </c>
      <c r="W17" s="4">
        <v>2706</v>
      </c>
      <c r="X17" s="4">
        <v>2814</v>
      </c>
      <c r="Y17" s="4">
        <v>2817</v>
      </c>
    </row>
    <row r="18" spans="1:25" x14ac:dyDescent="0.25">
      <c r="A18" s="7">
        <v>43839</v>
      </c>
      <c r="B18" s="4">
        <v>2837</v>
      </c>
      <c r="C18" s="4">
        <v>2883</v>
      </c>
      <c r="D18" s="4">
        <v>2959</v>
      </c>
      <c r="E18" s="4">
        <v>2957</v>
      </c>
      <c r="F18" s="4">
        <v>3032</v>
      </c>
      <c r="G18" s="4">
        <v>2973</v>
      </c>
      <c r="H18" s="4">
        <v>2788</v>
      </c>
      <c r="I18" s="4">
        <v>1972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2761</v>
      </c>
      <c r="S18" s="4">
        <v>2828</v>
      </c>
      <c r="T18" s="4">
        <v>2802</v>
      </c>
      <c r="U18" s="4">
        <v>2696</v>
      </c>
      <c r="V18" s="4">
        <v>2774</v>
      </c>
      <c r="W18" s="4">
        <v>2899</v>
      </c>
      <c r="X18" s="4">
        <v>3086</v>
      </c>
      <c r="Y18" s="4">
        <v>3095</v>
      </c>
    </row>
    <row r="19" spans="1:25" x14ac:dyDescent="0.25">
      <c r="A19" s="7">
        <v>43840</v>
      </c>
      <c r="B19" s="4">
        <v>3152</v>
      </c>
      <c r="C19" s="4">
        <v>3206</v>
      </c>
      <c r="D19" s="4">
        <v>3262</v>
      </c>
      <c r="E19" s="4">
        <v>3201</v>
      </c>
      <c r="F19" s="4">
        <v>3186</v>
      </c>
      <c r="G19" s="4">
        <v>3041</v>
      </c>
      <c r="H19" s="4">
        <v>2787</v>
      </c>
      <c r="I19" s="4">
        <v>1946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2612</v>
      </c>
      <c r="S19" s="4">
        <v>2596</v>
      </c>
      <c r="T19" s="4">
        <v>2514</v>
      </c>
      <c r="U19" s="4">
        <v>2397</v>
      </c>
      <c r="V19" s="4">
        <v>2449</v>
      </c>
      <c r="W19" s="4">
        <v>2572</v>
      </c>
      <c r="X19" s="4">
        <v>2726</v>
      </c>
      <c r="Y19" s="4">
        <v>2706</v>
      </c>
    </row>
    <row r="20" spans="1:25" x14ac:dyDescent="0.25">
      <c r="A20" s="7">
        <v>43841</v>
      </c>
      <c r="B20" s="4">
        <v>2662</v>
      </c>
      <c r="C20" s="4">
        <v>2659</v>
      </c>
      <c r="D20" s="4">
        <v>2670</v>
      </c>
      <c r="E20" s="4">
        <v>2722</v>
      </c>
      <c r="F20" s="4">
        <v>2691</v>
      </c>
      <c r="G20" s="4">
        <v>2693</v>
      </c>
      <c r="H20" s="4">
        <v>2639</v>
      </c>
      <c r="I20" s="4">
        <v>2119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2410</v>
      </c>
      <c r="S20" s="4">
        <v>2291</v>
      </c>
      <c r="T20" s="4">
        <v>2326</v>
      </c>
      <c r="U20" s="4">
        <v>2317</v>
      </c>
      <c r="V20" s="4">
        <v>2322</v>
      </c>
      <c r="W20" s="4">
        <v>2416</v>
      </c>
      <c r="X20" s="4">
        <v>2460</v>
      </c>
      <c r="Y20" s="4">
        <v>2466</v>
      </c>
    </row>
    <row r="21" spans="1:25" x14ac:dyDescent="0.25">
      <c r="A21" s="7">
        <v>43842</v>
      </c>
      <c r="B21" s="4">
        <v>2417</v>
      </c>
      <c r="C21" s="4">
        <v>2425</v>
      </c>
      <c r="D21" s="4">
        <v>2453</v>
      </c>
      <c r="E21" s="4">
        <v>2522</v>
      </c>
      <c r="F21" s="4">
        <v>2517</v>
      </c>
      <c r="G21" s="4">
        <v>2508</v>
      </c>
      <c r="H21" s="4">
        <v>2449</v>
      </c>
      <c r="I21" s="4">
        <v>1989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2741</v>
      </c>
      <c r="S21" s="4">
        <v>2631</v>
      </c>
      <c r="T21" s="4">
        <v>2669</v>
      </c>
      <c r="U21" s="4">
        <v>2662</v>
      </c>
      <c r="V21" s="4">
        <v>2655</v>
      </c>
      <c r="W21" s="4">
        <v>2763</v>
      </c>
      <c r="X21" s="4">
        <v>2826</v>
      </c>
      <c r="Y21" s="4">
        <v>2857</v>
      </c>
    </row>
    <row r="22" spans="1:25" x14ac:dyDescent="0.25">
      <c r="A22" s="7">
        <v>43843</v>
      </c>
      <c r="B22" s="4">
        <v>2903</v>
      </c>
      <c r="C22" s="4">
        <v>2964</v>
      </c>
      <c r="D22" s="4">
        <v>3048</v>
      </c>
      <c r="E22" s="4">
        <v>3022</v>
      </c>
      <c r="F22" s="4">
        <v>3042</v>
      </c>
      <c r="G22" s="4">
        <v>2973</v>
      </c>
      <c r="H22" s="4">
        <v>2761</v>
      </c>
      <c r="I22" s="4">
        <v>1957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2804</v>
      </c>
      <c r="S22" s="4">
        <v>2820</v>
      </c>
      <c r="T22" s="4">
        <v>2766</v>
      </c>
      <c r="U22" s="4">
        <v>2624</v>
      </c>
      <c r="V22" s="4">
        <v>2670</v>
      </c>
      <c r="W22" s="4">
        <v>2768</v>
      </c>
      <c r="X22" s="4">
        <v>2908</v>
      </c>
      <c r="Y22" s="4">
        <v>2910</v>
      </c>
    </row>
    <row r="23" spans="1:25" x14ac:dyDescent="0.25">
      <c r="A23" s="7">
        <v>43844</v>
      </c>
      <c r="B23" s="4">
        <v>2943</v>
      </c>
      <c r="C23" s="4">
        <v>2993</v>
      </c>
      <c r="D23" s="4">
        <v>3065</v>
      </c>
      <c r="E23" s="4">
        <v>3023</v>
      </c>
      <c r="F23" s="4">
        <v>3042</v>
      </c>
      <c r="G23" s="4">
        <v>2946</v>
      </c>
      <c r="H23" s="4">
        <v>2724</v>
      </c>
      <c r="I23" s="4">
        <v>1917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2714</v>
      </c>
      <c r="S23" s="4">
        <v>2765</v>
      </c>
      <c r="T23" s="4">
        <v>2722</v>
      </c>
      <c r="U23" s="4">
        <v>2615</v>
      </c>
      <c r="V23" s="4">
        <v>2659</v>
      </c>
      <c r="W23" s="4">
        <v>2768</v>
      </c>
      <c r="X23" s="4">
        <v>2912</v>
      </c>
      <c r="Y23" s="4">
        <v>2916</v>
      </c>
    </row>
    <row r="24" spans="1:25" x14ac:dyDescent="0.25">
      <c r="A24" s="7">
        <v>43845</v>
      </c>
      <c r="B24" s="4">
        <v>2930</v>
      </c>
      <c r="C24" s="4">
        <v>2972</v>
      </c>
      <c r="D24" s="4">
        <v>3032</v>
      </c>
      <c r="E24" s="4">
        <v>2995</v>
      </c>
      <c r="F24" s="4">
        <v>3016</v>
      </c>
      <c r="G24" s="4">
        <v>2902</v>
      </c>
      <c r="H24" s="4">
        <v>2678</v>
      </c>
      <c r="I24" s="4">
        <v>1875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2541</v>
      </c>
      <c r="S24" s="4">
        <v>2621</v>
      </c>
      <c r="T24" s="4">
        <v>2570</v>
      </c>
      <c r="U24" s="4">
        <v>2467</v>
      </c>
      <c r="V24" s="4">
        <v>2510</v>
      </c>
      <c r="W24" s="4">
        <v>2612</v>
      </c>
      <c r="X24" s="4">
        <v>2742</v>
      </c>
      <c r="Y24" s="4">
        <v>2734</v>
      </c>
    </row>
    <row r="25" spans="1:25" x14ac:dyDescent="0.25">
      <c r="A25" s="7">
        <v>43846</v>
      </c>
      <c r="B25" s="4">
        <v>2755</v>
      </c>
      <c r="C25" s="4">
        <v>2787</v>
      </c>
      <c r="D25" s="4">
        <v>2844</v>
      </c>
      <c r="E25" s="4">
        <v>2805</v>
      </c>
      <c r="F25" s="4">
        <v>2828</v>
      </c>
      <c r="G25" s="4">
        <v>2735</v>
      </c>
      <c r="H25" s="4">
        <v>2496</v>
      </c>
      <c r="I25" s="4">
        <v>1783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2715</v>
      </c>
      <c r="S25" s="4">
        <v>2778</v>
      </c>
      <c r="T25" s="4">
        <v>2723</v>
      </c>
      <c r="U25" s="4">
        <v>2605</v>
      </c>
      <c r="V25" s="4">
        <v>2658</v>
      </c>
      <c r="W25" s="4">
        <v>2774</v>
      </c>
      <c r="X25" s="4">
        <v>2933</v>
      </c>
      <c r="Y25" s="4">
        <v>2950</v>
      </c>
    </row>
    <row r="26" spans="1:25" x14ac:dyDescent="0.25">
      <c r="A26" s="7">
        <v>43847</v>
      </c>
      <c r="B26" s="4">
        <v>2987</v>
      </c>
      <c r="C26" s="4">
        <v>3065</v>
      </c>
      <c r="D26" s="4">
        <v>3185</v>
      </c>
      <c r="E26" s="4">
        <v>3201</v>
      </c>
      <c r="F26" s="4">
        <v>3235</v>
      </c>
      <c r="G26" s="4">
        <v>3161</v>
      </c>
      <c r="H26" s="4">
        <v>2937</v>
      </c>
      <c r="I26" s="4">
        <v>2054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2890</v>
      </c>
      <c r="S26" s="4">
        <v>2954</v>
      </c>
      <c r="T26" s="4">
        <v>2918</v>
      </c>
      <c r="U26" s="4">
        <v>2834</v>
      </c>
      <c r="V26" s="4">
        <v>2949</v>
      </c>
      <c r="W26" s="4">
        <v>3161</v>
      </c>
      <c r="X26" s="4">
        <v>3419</v>
      </c>
      <c r="Y26" s="4">
        <v>3487</v>
      </c>
    </row>
    <row r="27" spans="1:25" x14ac:dyDescent="0.25">
      <c r="A27" s="7">
        <v>43848</v>
      </c>
      <c r="B27" s="4">
        <v>3498</v>
      </c>
      <c r="C27" s="4">
        <v>3553</v>
      </c>
      <c r="D27" s="4">
        <v>3596</v>
      </c>
      <c r="E27" s="4">
        <v>3674</v>
      </c>
      <c r="F27" s="4">
        <v>3643</v>
      </c>
      <c r="G27" s="4">
        <v>3605</v>
      </c>
      <c r="H27" s="4">
        <v>3486</v>
      </c>
      <c r="I27" s="4">
        <v>2734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2940</v>
      </c>
      <c r="S27" s="4">
        <v>2809</v>
      </c>
      <c r="T27" s="4">
        <v>2868</v>
      </c>
      <c r="U27" s="4">
        <v>2885</v>
      </c>
      <c r="V27" s="4">
        <v>2933</v>
      </c>
      <c r="W27" s="4">
        <v>3128</v>
      </c>
      <c r="X27" s="4">
        <v>3236</v>
      </c>
      <c r="Y27" s="4">
        <v>3301</v>
      </c>
    </row>
    <row r="28" spans="1:25" x14ac:dyDescent="0.25">
      <c r="A28" s="7">
        <v>43849</v>
      </c>
      <c r="B28" s="4">
        <v>3246</v>
      </c>
      <c r="C28" s="4">
        <v>3248</v>
      </c>
      <c r="D28" s="4">
        <v>3254</v>
      </c>
      <c r="E28" s="4">
        <v>3289</v>
      </c>
      <c r="F28" s="4">
        <v>3235</v>
      </c>
      <c r="G28" s="4">
        <v>3149</v>
      </c>
      <c r="H28" s="4">
        <v>2981</v>
      </c>
      <c r="I28" s="4">
        <v>2325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2851</v>
      </c>
      <c r="S28" s="4">
        <v>2760</v>
      </c>
      <c r="T28" s="4">
        <v>2817</v>
      </c>
      <c r="U28" s="4">
        <v>2802</v>
      </c>
      <c r="V28" s="4">
        <v>2796</v>
      </c>
      <c r="W28" s="4">
        <v>2937</v>
      </c>
      <c r="X28" s="4">
        <v>3021</v>
      </c>
      <c r="Y28" s="4">
        <v>3063</v>
      </c>
    </row>
    <row r="29" spans="1:25" x14ac:dyDescent="0.25">
      <c r="A29" s="7">
        <v>43850</v>
      </c>
      <c r="B29" s="4">
        <v>3079</v>
      </c>
      <c r="C29" s="4">
        <v>3146</v>
      </c>
      <c r="D29" s="4">
        <v>3210</v>
      </c>
      <c r="E29" s="4">
        <v>3186</v>
      </c>
      <c r="F29" s="4">
        <v>3200</v>
      </c>
      <c r="G29" s="4">
        <v>3019</v>
      </c>
      <c r="H29" s="4">
        <v>2684</v>
      </c>
      <c r="I29" s="4">
        <v>1914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2833</v>
      </c>
      <c r="S29" s="4">
        <v>2954</v>
      </c>
      <c r="T29" s="4">
        <v>2907</v>
      </c>
      <c r="U29" s="4">
        <v>2780</v>
      </c>
      <c r="V29" s="4">
        <v>2844</v>
      </c>
      <c r="W29" s="4">
        <v>2942</v>
      </c>
      <c r="X29" s="4">
        <v>3160</v>
      </c>
      <c r="Y29" s="4">
        <v>3169</v>
      </c>
    </row>
    <row r="30" spans="1:25" x14ac:dyDescent="0.25">
      <c r="A30" s="7">
        <v>43851</v>
      </c>
      <c r="B30" s="4">
        <v>3257</v>
      </c>
      <c r="C30" s="4">
        <v>3342</v>
      </c>
      <c r="D30" s="4">
        <v>3442</v>
      </c>
      <c r="E30" s="4">
        <v>3417</v>
      </c>
      <c r="F30" s="4">
        <v>3436</v>
      </c>
      <c r="G30" s="4">
        <v>3316</v>
      </c>
      <c r="H30" s="4">
        <v>3071</v>
      </c>
      <c r="I30" s="4">
        <v>2146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2837</v>
      </c>
      <c r="S30" s="4">
        <v>2985</v>
      </c>
      <c r="T30" s="4">
        <v>2957</v>
      </c>
      <c r="U30" s="4">
        <v>2832</v>
      </c>
      <c r="V30" s="4">
        <v>2902</v>
      </c>
      <c r="W30" s="4">
        <v>3039</v>
      </c>
      <c r="X30" s="4">
        <v>3230</v>
      </c>
      <c r="Y30" s="4">
        <v>3261</v>
      </c>
    </row>
    <row r="31" spans="1:25" x14ac:dyDescent="0.25">
      <c r="A31" s="7">
        <v>43852</v>
      </c>
      <c r="B31" s="4">
        <v>3336</v>
      </c>
      <c r="C31" s="4">
        <v>3374</v>
      </c>
      <c r="D31" s="4">
        <v>3432</v>
      </c>
      <c r="E31" s="4">
        <v>3366</v>
      </c>
      <c r="F31" s="4">
        <v>3361</v>
      </c>
      <c r="G31" s="4">
        <v>3215</v>
      </c>
      <c r="H31" s="4">
        <v>2960</v>
      </c>
      <c r="I31" s="4">
        <v>2048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2682</v>
      </c>
      <c r="S31" s="4">
        <v>2824</v>
      </c>
      <c r="T31" s="4">
        <v>2794</v>
      </c>
      <c r="U31" s="4">
        <v>2706</v>
      </c>
      <c r="V31" s="4">
        <v>2747</v>
      </c>
      <c r="W31" s="4">
        <v>2873</v>
      </c>
      <c r="X31" s="4">
        <v>3008</v>
      </c>
      <c r="Y31" s="4">
        <v>3001</v>
      </c>
    </row>
    <row r="32" spans="1:25" x14ac:dyDescent="0.25">
      <c r="A32" s="7">
        <v>43853</v>
      </c>
      <c r="B32" s="4">
        <v>3056</v>
      </c>
      <c r="C32" s="4">
        <v>3125</v>
      </c>
      <c r="D32" s="4">
        <v>3186</v>
      </c>
      <c r="E32" s="4">
        <v>3160</v>
      </c>
      <c r="F32" s="4">
        <v>3191</v>
      </c>
      <c r="G32" s="4">
        <v>3105</v>
      </c>
      <c r="H32" s="4">
        <v>2884</v>
      </c>
      <c r="I32" s="4">
        <v>2003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2580</v>
      </c>
      <c r="S32" s="4">
        <v>2706</v>
      </c>
      <c r="T32" s="4">
        <v>2680</v>
      </c>
      <c r="U32" s="4">
        <v>2564</v>
      </c>
      <c r="V32" s="4">
        <v>2632</v>
      </c>
      <c r="W32" s="4">
        <v>2735</v>
      </c>
      <c r="X32" s="4">
        <v>2893</v>
      </c>
      <c r="Y32" s="4">
        <v>2892</v>
      </c>
    </row>
    <row r="33" spans="1:25" x14ac:dyDescent="0.25">
      <c r="A33" s="7">
        <v>43854</v>
      </c>
      <c r="B33" s="4">
        <v>2914</v>
      </c>
      <c r="C33" s="4">
        <v>2962</v>
      </c>
      <c r="D33" s="4">
        <v>3020</v>
      </c>
      <c r="E33" s="4">
        <v>2991</v>
      </c>
      <c r="F33" s="4">
        <v>3024</v>
      </c>
      <c r="G33" s="4">
        <v>2923</v>
      </c>
      <c r="H33" s="4">
        <v>2728</v>
      </c>
      <c r="I33" s="4">
        <v>1919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2520</v>
      </c>
      <c r="S33" s="4">
        <v>2593</v>
      </c>
      <c r="T33" s="4">
        <v>2534</v>
      </c>
      <c r="U33" s="4">
        <v>2433</v>
      </c>
      <c r="V33" s="4">
        <v>2528</v>
      </c>
      <c r="W33" s="4">
        <v>2685</v>
      </c>
      <c r="X33" s="4">
        <v>2881</v>
      </c>
      <c r="Y33" s="4">
        <v>2902</v>
      </c>
    </row>
    <row r="34" spans="1:25" x14ac:dyDescent="0.25">
      <c r="A34" s="7">
        <v>43855</v>
      </c>
      <c r="B34" s="4">
        <v>2877</v>
      </c>
      <c r="C34" s="4">
        <v>2892</v>
      </c>
      <c r="D34" s="4">
        <v>2893</v>
      </c>
      <c r="E34" s="4">
        <v>2951</v>
      </c>
      <c r="F34" s="4">
        <v>2922</v>
      </c>
      <c r="G34" s="4">
        <v>2902</v>
      </c>
      <c r="H34" s="4">
        <v>2837</v>
      </c>
      <c r="I34" s="4">
        <v>2263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2606</v>
      </c>
      <c r="S34" s="4">
        <v>2487</v>
      </c>
      <c r="T34" s="4">
        <v>2537</v>
      </c>
      <c r="U34" s="4">
        <v>2540</v>
      </c>
      <c r="V34" s="4">
        <v>2556</v>
      </c>
      <c r="W34" s="4">
        <v>2703</v>
      </c>
      <c r="X34" s="4">
        <v>2767</v>
      </c>
      <c r="Y34" s="4">
        <v>2798</v>
      </c>
    </row>
    <row r="35" spans="1:25" x14ac:dyDescent="0.25">
      <c r="A35" s="7">
        <v>43856</v>
      </c>
      <c r="B35" s="4">
        <v>2751</v>
      </c>
      <c r="C35" s="4">
        <v>2760</v>
      </c>
      <c r="D35" s="4">
        <v>2772</v>
      </c>
      <c r="E35" s="4">
        <v>2828</v>
      </c>
      <c r="F35" s="4">
        <v>2796</v>
      </c>
      <c r="G35" s="4">
        <v>2723</v>
      </c>
      <c r="H35" s="4">
        <v>2607</v>
      </c>
      <c r="I35" s="4">
        <v>2089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2605</v>
      </c>
      <c r="S35" s="4">
        <v>2557</v>
      </c>
      <c r="T35" s="4">
        <v>2603</v>
      </c>
      <c r="U35" s="4">
        <v>2594</v>
      </c>
      <c r="V35" s="4">
        <v>2572</v>
      </c>
      <c r="W35" s="4">
        <v>2676</v>
      </c>
      <c r="X35" s="4">
        <v>2706</v>
      </c>
      <c r="Y35" s="4">
        <v>2730</v>
      </c>
    </row>
    <row r="36" spans="1:25" x14ac:dyDescent="0.25">
      <c r="A36" s="7">
        <v>43857</v>
      </c>
      <c r="B36" s="4">
        <v>2731</v>
      </c>
      <c r="C36" s="4">
        <v>2770</v>
      </c>
      <c r="D36" s="4">
        <v>2839</v>
      </c>
      <c r="E36" s="4">
        <v>2810</v>
      </c>
      <c r="F36" s="4">
        <v>2842</v>
      </c>
      <c r="G36" s="4">
        <v>2785</v>
      </c>
      <c r="H36" s="4">
        <v>2604</v>
      </c>
      <c r="I36" s="4">
        <v>1832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2543</v>
      </c>
      <c r="S36" s="4">
        <v>2648</v>
      </c>
      <c r="T36" s="4">
        <v>2594</v>
      </c>
      <c r="U36" s="4">
        <v>2476</v>
      </c>
      <c r="V36" s="4">
        <v>2529</v>
      </c>
      <c r="W36" s="4">
        <v>2598</v>
      </c>
      <c r="X36" s="4">
        <v>2728</v>
      </c>
      <c r="Y36" s="4">
        <v>2709</v>
      </c>
    </row>
    <row r="37" spans="1:25" x14ac:dyDescent="0.25">
      <c r="A37" s="7">
        <v>43858</v>
      </c>
      <c r="B37" s="4">
        <v>2701</v>
      </c>
      <c r="C37" s="4">
        <v>2746</v>
      </c>
      <c r="D37" s="4">
        <v>2804</v>
      </c>
      <c r="E37" s="4">
        <v>2781</v>
      </c>
      <c r="F37" s="4">
        <v>2836</v>
      </c>
      <c r="G37" s="4">
        <v>2793</v>
      </c>
      <c r="H37" s="4">
        <v>2622</v>
      </c>
      <c r="I37" s="4">
        <v>1861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2625</v>
      </c>
      <c r="S37" s="4">
        <v>2771</v>
      </c>
      <c r="T37" s="4">
        <v>2748</v>
      </c>
      <c r="U37" s="4">
        <v>2623</v>
      </c>
      <c r="V37" s="4">
        <v>2668</v>
      </c>
      <c r="W37" s="4">
        <v>2802</v>
      </c>
      <c r="X37" s="4">
        <v>2969</v>
      </c>
      <c r="Y37" s="4">
        <v>2975</v>
      </c>
    </row>
    <row r="38" spans="1:25" x14ac:dyDescent="0.25">
      <c r="A38" s="7">
        <v>43859</v>
      </c>
      <c r="B38" s="4">
        <v>3030</v>
      </c>
      <c r="C38" s="4">
        <v>3100</v>
      </c>
      <c r="D38" s="4">
        <v>3174</v>
      </c>
      <c r="E38" s="4">
        <v>3151</v>
      </c>
      <c r="F38" s="4">
        <v>3199</v>
      </c>
      <c r="G38" s="4">
        <v>3107</v>
      </c>
      <c r="H38" s="4">
        <v>2893</v>
      </c>
      <c r="I38" s="4">
        <v>2020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2693</v>
      </c>
      <c r="S38" s="4">
        <v>2858</v>
      </c>
      <c r="T38" s="4">
        <v>2849</v>
      </c>
      <c r="U38" s="4">
        <v>2744</v>
      </c>
      <c r="V38" s="4">
        <v>2797</v>
      </c>
      <c r="W38" s="4">
        <v>2942</v>
      </c>
      <c r="X38" s="4">
        <v>3112</v>
      </c>
      <c r="Y38" s="4">
        <v>3157</v>
      </c>
    </row>
    <row r="39" spans="1:25" x14ac:dyDescent="0.25">
      <c r="A39" s="7">
        <v>43860</v>
      </c>
      <c r="B39" s="4">
        <v>3228</v>
      </c>
      <c r="C39" s="4">
        <v>3287</v>
      </c>
      <c r="D39" s="4">
        <v>3366</v>
      </c>
      <c r="E39" s="4">
        <v>3356</v>
      </c>
      <c r="F39" s="4">
        <v>3373</v>
      </c>
      <c r="G39" s="4">
        <v>3313</v>
      </c>
      <c r="H39" s="4">
        <v>3005</v>
      </c>
      <c r="I39" s="4">
        <v>2103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2649</v>
      </c>
      <c r="S39" s="4">
        <v>2808</v>
      </c>
      <c r="T39" s="4">
        <v>2775</v>
      </c>
      <c r="U39" s="4">
        <v>2695</v>
      </c>
      <c r="V39" s="4">
        <v>2767</v>
      </c>
      <c r="W39" s="4">
        <v>2882</v>
      </c>
      <c r="X39" s="4">
        <v>3075</v>
      </c>
      <c r="Y39" s="4">
        <v>3106</v>
      </c>
    </row>
    <row r="40" spans="1:25" x14ac:dyDescent="0.25">
      <c r="A40" s="7">
        <v>43861</v>
      </c>
      <c r="B40" s="4">
        <v>3162</v>
      </c>
      <c r="C40" s="4">
        <v>3231</v>
      </c>
      <c r="D40" s="4">
        <v>3314</v>
      </c>
      <c r="E40" s="4">
        <v>3271</v>
      </c>
      <c r="F40" s="4">
        <v>3297</v>
      </c>
      <c r="G40" s="4">
        <v>3176</v>
      </c>
      <c r="H40" s="4">
        <v>2944</v>
      </c>
      <c r="I40" s="4">
        <v>2053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2510</v>
      </c>
      <c r="S40" s="4">
        <v>2622</v>
      </c>
      <c r="T40" s="4">
        <v>2605</v>
      </c>
      <c r="U40" s="4">
        <v>2512</v>
      </c>
      <c r="V40" s="4">
        <v>2602</v>
      </c>
      <c r="W40" s="4">
        <v>2752</v>
      </c>
      <c r="X40" s="4">
        <v>2974</v>
      </c>
      <c r="Y40" s="4">
        <v>3011</v>
      </c>
    </row>
    <row r="41" spans="1:25" x14ac:dyDescent="0.25">
      <c r="A41" s="7">
        <v>43862</v>
      </c>
      <c r="B41" s="4">
        <v>3200</v>
      </c>
      <c r="C41" s="4">
        <v>3259</v>
      </c>
      <c r="D41" s="4">
        <v>3294</v>
      </c>
      <c r="E41" s="4">
        <v>3293</v>
      </c>
      <c r="F41" s="4">
        <v>3245</v>
      </c>
      <c r="G41" s="4">
        <v>3258</v>
      </c>
      <c r="H41" s="4">
        <v>3156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1642</v>
      </c>
      <c r="S41" s="4">
        <v>2863</v>
      </c>
      <c r="T41" s="4">
        <v>2708</v>
      </c>
      <c r="U41" s="4">
        <v>2685</v>
      </c>
      <c r="V41" s="4">
        <v>2852</v>
      </c>
      <c r="W41" s="4">
        <v>3066</v>
      </c>
      <c r="X41" s="4">
        <v>3052</v>
      </c>
      <c r="Y41" s="4">
        <v>3091</v>
      </c>
    </row>
    <row r="42" spans="1:25" x14ac:dyDescent="0.25">
      <c r="A42" s="7">
        <v>43863</v>
      </c>
      <c r="B42" s="4">
        <v>3008</v>
      </c>
      <c r="C42" s="4">
        <v>3040</v>
      </c>
      <c r="D42" s="4">
        <v>3087</v>
      </c>
      <c r="E42" s="4">
        <v>3094</v>
      </c>
      <c r="F42" s="4">
        <v>3043</v>
      </c>
      <c r="G42" s="4">
        <v>3053</v>
      </c>
      <c r="H42" s="4">
        <v>2932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1721</v>
      </c>
      <c r="S42" s="4">
        <v>3052</v>
      </c>
      <c r="T42" s="4">
        <v>2841</v>
      </c>
      <c r="U42" s="4">
        <v>2773</v>
      </c>
      <c r="V42" s="4">
        <v>2937</v>
      </c>
      <c r="W42" s="4">
        <v>3144</v>
      </c>
      <c r="X42" s="4">
        <v>3156</v>
      </c>
      <c r="Y42" s="4">
        <v>3170</v>
      </c>
    </row>
    <row r="43" spans="1:25" x14ac:dyDescent="0.25">
      <c r="A43" s="7">
        <v>43864</v>
      </c>
      <c r="B43" s="4">
        <v>3174</v>
      </c>
      <c r="C43" s="4">
        <v>3180</v>
      </c>
      <c r="D43" s="4">
        <v>3207</v>
      </c>
      <c r="E43" s="4">
        <v>3259</v>
      </c>
      <c r="F43" s="4">
        <v>3162</v>
      </c>
      <c r="G43" s="4">
        <v>3166</v>
      </c>
      <c r="H43" s="4">
        <v>2849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1455</v>
      </c>
      <c r="S43" s="4">
        <v>2770</v>
      </c>
      <c r="T43" s="4">
        <v>2730</v>
      </c>
      <c r="U43" s="4">
        <v>2562</v>
      </c>
      <c r="V43" s="4">
        <v>2656</v>
      </c>
      <c r="W43" s="4">
        <v>2784</v>
      </c>
      <c r="X43" s="4">
        <v>2899</v>
      </c>
      <c r="Y43" s="4">
        <v>2897</v>
      </c>
    </row>
    <row r="44" spans="1:25" x14ac:dyDescent="0.25">
      <c r="A44" s="7">
        <v>43865</v>
      </c>
      <c r="B44" s="4">
        <v>2943</v>
      </c>
      <c r="C44" s="4">
        <v>2922</v>
      </c>
      <c r="D44" s="4">
        <v>2966</v>
      </c>
      <c r="E44" s="4">
        <v>3030</v>
      </c>
      <c r="F44" s="4">
        <v>2984</v>
      </c>
      <c r="G44" s="4">
        <v>3019</v>
      </c>
      <c r="H44" s="4">
        <v>2762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1540</v>
      </c>
      <c r="S44" s="4">
        <v>2860</v>
      </c>
      <c r="T44" s="4">
        <v>2806</v>
      </c>
      <c r="U44" s="4">
        <v>2643</v>
      </c>
      <c r="V44" s="4">
        <v>2745</v>
      </c>
      <c r="W44" s="4">
        <v>2879</v>
      </c>
      <c r="X44" s="4">
        <v>3040</v>
      </c>
      <c r="Y44" s="4">
        <v>3031</v>
      </c>
    </row>
    <row r="45" spans="1:25" x14ac:dyDescent="0.25">
      <c r="A45" s="7">
        <v>43866</v>
      </c>
      <c r="B45" s="4">
        <v>3075</v>
      </c>
      <c r="C45" s="4">
        <v>3047</v>
      </c>
      <c r="D45" s="4">
        <v>3054</v>
      </c>
      <c r="E45" s="4">
        <v>3095</v>
      </c>
      <c r="F45" s="4">
        <v>3004</v>
      </c>
      <c r="G45" s="4">
        <v>3024</v>
      </c>
      <c r="H45" s="4">
        <v>2769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1488</v>
      </c>
      <c r="S45" s="4">
        <v>2912</v>
      </c>
      <c r="T45" s="4">
        <v>2892</v>
      </c>
      <c r="U45" s="4">
        <v>2754</v>
      </c>
      <c r="V45" s="4">
        <v>2885</v>
      </c>
      <c r="W45" s="4">
        <v>3072</v>
      </c>
      <c r="X45" s="4">
        <v>3272</v>
      </c>
      <c r="Y45" s="4">
        <v>3311</v>
      </c>
    </row>
    <row r="46" spans="1:25" x14ac:dyDescent="0.25">
      <c r="A46" s="7">
        <v>43867</v>
      </c>
      <c r="B46" s="4">
        <v>3388</v>
      </c>
      <c r="C46" s="4">
        <v>3371</v>
      </c>
      <c r="D46" s="4">
        <v>3387</v>
      </c>
      <c r="E46" s="4">
        <v>3415</v>
      </c>
      <c r="F46" s="4">
        <v>3291</v>
      </c>
      <c r="G46" s="4">
        <v>3264</v>
      </c>
      <c r="H46" s="4">
        <v>2939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1616</v>
      </c>
      <c r="S46" s="4">
        <v>3027</v>
      </c>
      <c r="T46" s="4">
        <v>2944</v>
      </c>
      <c r="U46" s="4">
        <v>2756</v>
      </c>
      <c r="V46" s="4">
        <v>2840</v>
      </c>
      <c r="W46" s="4">
        <v>2984</v>
      </c>
      <c r="X46" s="4">
        <v>3168</v>
      </c>
      <c r="Y46" s="4">
        <v>3167</v>
      </c>
    </row>
    <row r="47" spans="1:25" x14ac:dyDescent="0.25">
      <c r="A47" s="7">
        <v>43868</v>
      </c>
      <c r="B47" s="4">
        <v>3207</v>
      </c>
      <c r="C47" s="4">
        <v>3180</v>
      </c>
      <c r="D47" s="4">
        <v>3198</v>
      </c>
      <c r="E47" s="4">
        <v>3228</v>
      </c>
      <c r="F47" s="4">
        <v>3121</v>
      </c>
      <c r="G47" s="4">
        <v>3034</v>
      </c>
      <c r="H47" s="4">
        <v>2615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1613</v>
      </c>
      <c r="S47" s="4">
        <v>2948</v>
      </c>
      <c r="T47" s="4">
        <v>2830</v>
      </c>
      <c r="U47" s="4">
        <v>2613</v>
      </c>
      <c r="V47" s="4">
        <v>2719</v>
      </c>
      <c r="W47" s="4">
        <v>2934</v>
      </c>
      <c r="X47" s="4">
        <v>3202</v>
      </c>
      <c r="Y47" s="4">
        <v>3276</v>
      </c>
    </row>
    <row r="48" spans="1:25" x14ac:dyDescent="0.25">
      <c r="A48" s="7">
        <v>43869</v>
      </c>
      <c r="B48" s="4">
        <v>3266</v>
      </c>
      <c r="C48" s="4">
        <v>3332</v>
      </c>
      <c r="D48" s="4">
        <v>3383</v>
      </c>
      <c r="E48" s="4">
        <v>3428</v>
      </c>
      <c r="F48" s="4">
        <v>3391</v>
      </c>
      <c r="G48" s="4">
        <v>3455</v>
      </c>
      <c r="H48" s="4">
        <v>3340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1701</v>
      </c>
      <c r="S48" s="4">
        <v>3092</v>
      </c>
      <c r="T48" s="4">
        <v>2975</v>
      </c>
      <c r="U48" s="4">
        <v>3030</v>
      </c>
      <c r="V48" s="4">
        <v>3258</v>
      </c>
      <c r="W48" s="4">
        <v>3557</v>
      </c>
      <c r="X48" s="4">
        <v>3584</v>
      </c>
      <c r="Y48" s="4">
        <v>3701</v>
      </c>
    </row>
    <row r="49" spans="1:25" x14ac:dyDescent="0.25">
      <c r="A49" s="7">
        <v>43870</v>
      </c>
      <c r="B49" s="4">
        <v>3685</v>
      </c>
      <c r="C49" s="4">
        <v>3786</v>
      </c>
      <c r="D49" s="4">
        <v>3850</v>
      </c>
      <c r="E49" s="4">
        <v>3888</v>
      </c>
      <c r="F49" s="4">
        <v>3821</v>
      </c>
      <c r="G49" s="4">
        <v>3824</v>
      </c>
      <c r="H49" s="4">
        <v>3617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1753</v>
      </c>
      <c r="S49" s="4">
        <v>3217</v>
      </c>
      <c r="T49" s="4">
        <v>3094</v>
      </c>
      <c r="U49" s="4">
        <v>3103</v>
      </c>
      <c r="V49" s="4">
        <v>3257</v>
      </c>
      <c r="W49" s="4">
        <v>3442</v>
      </c>
      <c r="X49" s="4">
        <v>3375</v>
      </c>
      <c r="Y49" s="4">
        <v>3412</v>
      </c>
    </row>
    <row r="50" spans="1:25" x14ac:dyDescent="0.25">
      <c r="A50" s="7">
        <v>43871</v>
      </c>
      <c r="B50" s="4">
        <v>3434</v>
      </c>
      <c r="C50" s="4">
        <v>3408</v>
      </c>
      <c r="D50" s="4">
        <v>3401</v>
      </c>
      <c r="E50" s="4">
        <v>3422</v>
      </c>
      <c r="F50" s="4">
        <v>3300</v>
      </c>
      <c r="G50" s="4">
        <v>3235</v>
      </c>
      <c r="H50" s="4">
        <v>2844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1526</v>
      </c>
      <c r="S50" s="4">
        <v>2905</v>
      </c>
      <c r="T50" s="4">
        <v>2857</v>
      </c>
      <c r="U50" s="4">
        <v>2692</v>
      </c>
      <c r="V50" s="4">
        <v>2789</v>
      </c>
      <c r="W50" s="4">
        <v>2926</v>
      </c>
      <c r="X50" s="4">
        <v>3072</v>
      </c>
      <c r="Y50" s="4">
        <v>3103</v>
      </c>
    </row>
    <row r="51" spans="1:25" x14ac:dyDescent="0.25">
      <c r="A51" s="7">
        <v>43872</v>
      </c>
      <c r="B51" s="4">
        <v>3161</v>
      </c>
      <c r="C51" s="4">
        <v>3162</v>
      </c>
      <c r="D51" s="4">
        <v>3198</v>
      </c>
      <c r="E51" s="4">
        <v>3254</v>
      </c>
      <c r="F51" s="4">
        <v>3173</v>
      </c>
      <c r="G51" s="4">
        <v>3155</v>
      </c>
      <c r="H51" s="4">
        <v>2826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1539</v>
      </c>
      <c r="S51" s="4">
        <v>2906</v>
      </c>
      <c r="T51" s="4">
        <v>2844</v>
      </c>
      <c r="U51" s="4">
        <v>2685</v>
      </c>
      <c r="V51" s="4">
        <v>2769</v>
      </c>
      <c r="W51" s="4">
        <v>2914</v>
      </c>
      <c r="X51" s="4">
        <v>3039</v>
      </c>
      <c r="Y51" s="4">
        <v>3054</v>
      </c>
    </row>
    <row r="52" spans="1:25" x14ac:dyDescent="0.25">
      <c r="A52" s="7">
        <v>43873</v>
      </c>
      <c r="B52" s="4">
        <v>3083</v>
      </c>
      <c r="C52" s="4">
        <v>3071</v>
      </c>
      <c r="D52" s="4">
        <v>3090</v>
      </c>
      <c r="E52" s="4">
        <v>3142</v>
      </c>
      <c r="F52" s="4">
        <v>3067</v>
      </c>
      <c r="G52" s="4">
        <v>3079</v>
      </c>
      <c r="H52" s="4">
        <v>2785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1444</v>
      </c>
      <c r="S52" s="4">
        <v>2800</v>
      </c>
      <c r="T52" s="4">
        <v>2774</v>
      </c>
      <c r="U52" s="4">
        <v>2637</v>
      </c>
      <c r="V52" s="4">
        <v>2754</v>
      </c>
      <c r="W52" s="4">
        <v>2911</v>
      </c>
      <c r="X52" s="4">
        <v>3047</v>
      </c>
      <c r="Y52" s="4">
        <v>3038</v>
      </c>
    </row>
    <row r="53" spans="1:25" x14ac:dyDescent="0.25">
      <c r="A53" s="7">
        <v>43874</v>
      </c>
      <c r="B53" s="4">
        <v>3055</v>
      </c>
      <c r="C53" s="4">
        <v>3027</v>
      </c>
      <c r="D53" s="4">
        <v>3035</v>
      </c>
      <c r="E53" s="4">
        <v>3067</v>
      </c>
      <c r="F53" s="4">
        <v>2975</v>
      </c>
      <c r="G53" s="4">
        <v>3016</v>
      </c>
      <c r="H53" s="4">
        <v>2721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1505</v>
      </c>
      <c r="S53" s="4">
        <v>2862</v>
      </c>
      <c r="T53" s="4">
        <v>2833</v>
      </c>
      <c r="U53" s="4">
        <v>2693</v>
      </c>
      <c r="V53" s="4">
        <v>2816</v>
      </c>
      <c r="W53" s="4">
        <v>3017</v>
      </c>
      <c r="X53" s="4">
        <v>3214</v>
      </c>
      <c r="Y53" s="4">
        <v>3262</v>
      </c>
    </row>
    <row r="54" spans="1:25" x14ac:dyDescent="0.25">
      <c r="A54" s="7">
        <v>43875</v>
      </c>
      <c r="B54" s="4">
        <v>3369</v>
      </c>
      <c r="C54" s="4">
        <v>3380</v>
      </c>
      <c r="D54" s="4">
        <v>3449</v>
      </c>
      <c r="E54" s="4">
        <v>3520</v>
      </c>
      <c r="F54" s="4">
        <v>3434</v>
      </c>
      <c r="G54" s="4">
        <v>3411</v>
      </c>
      <c r="H54" s="4">
        <v>3055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1631</v>
      </c>
      <c r="S54" s="4">
        <v>3099</v>
      </c>
      <c r="T54" s="4">
        <v>3107</v>
      </c>
      <c r="U54" s="4">
        <v>2967</v>
      </c>
      <c r="V54" s="4">
        <v>3161</v>
      </c>
      <c r="W54" s="4">
        <v>3464</v>
      </c>
      <c r="X54" s="4">
        <v>3772</v>
      </c>
      <c r="Y54" s="4">
        <v>3890</v>
      </c>
    </row>
    <row r="55" spans="1:25" x14ac:dyDescent="0.25">
      <c r="A55" s="7">
        <v>43876</v>
      </c>
      <c r="B55" s="4">
        <v>3916</v>
      </c>
      <c r="C55" s="4">
        <v>3992</v>
      </c>
      <c r="D55" s="4">
        <v>4049</v>
      </c>
      <c r="E55" s="4">
        <v>4099</v>
      </c>
      <c r="F55" s="4">
        <v>4052</v>
      </c>
      <c r="G55" s="4">
        <v>4081</v>
      </c>
      <c r="H55" s="4">
        <v>3872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1752</v>
      </c>
      <c r="S55" s="4">
        <v>3138</v>
      </c>
      <c r="T55" s="4">
        <v>3013</v>
      </c>
      <c r="U55" s="4">
        <v>3027</v>
      </c>
      <c r="V55" s="4">
        <v>3223</v>
      </c>
      <c r="W55" s="4">
        <v>3472</v>
      </c>
      <c r="X55" s="4">
        <v>3477</v>
      </c>
      <c r="Y55" s="4">
        <v>3549</v>
      </c>
    </row>
    <row r="56" spans="1:25" x14ac:dyDescent="0.25">
      <c r="A56" s="7">
        <v>43877</v>
      </c>
      <c r="B56" s="4">
        <v>3512</v>
      </c>
      <c r="C56" s="4">
        <v>3549</v>
      </c>
      <c r="D56" s="4">
        <v>3575</v>
      </c>
      <c r="E56" s="4">
        <v>3551</v>
      </c>
      <c r="F56" s="4">
        <v>3453</v>
      </c>
      <c r="G56" s="4">
        <v>3426</v>
      </c>
      <c r="H56" s="4">
        <v>3230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1604</v>
      </c>
      <c r="S56" s="4">
        <v>2939</v>
      </c>
      <c r="T56" s="4">
        <v>2830</v>
      </c>
      <c r="U56" s="4">
        <v>2845</v>
      </c>
      <c r="V56" s="4">
        <v>3001</v>
      </c>
      <c r="W56" s="4">
        <v>3201</v>
      </c>
      <c r="X56" s="4">
        <v>3171</v>
      </c>
      <c r="Y56" s="4">
        <v>3231</v>
      </c>
    </row>
    <row r="57" spans="1:25" x14ac:dyDescent="0.25">
      <c r="A57" s="7">
        <v>43878</v>
      </c>
      <c r="B57" s="4">
        <v>3288</v>
      </c>
      <c r="C57" s="4">
        <v>3288</v>
      </c>
      <c r="D57" s="4">
        <v>3309</v>
      </c>
      <c r="E57" s="4">
        <v>3367</v>
      </c>
      <c r="F57" s="4">
        <v>3243</v>
      </c>
      <c r="G57" s="4">
        <v>3151</v>
      </c>
      <c r="H57" s="4">
        <v>2703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1492</v>
      </c>
      <c r="S57" s="4">
        <v>2898</v>
      </c>
      <c r="T57" s="4">
        <v>2899</v>
      </c>
      <c r="U57" s="4">
        <v>2738</v>
      </c>
      <c r="V57" s="4">
        <v>2860</v>
      </c>
      <c r="W57" s="4">
        <v>3051</v>
      </c>
      <c r="X57" s="4">
        <v>3296</v>
      </c>
      <c r="Y57" s="4">
        <v>3365</v>
      </c>
    </row>
    <row r="58" spans="1:25" x14ac:dyDescent="0.25">
      <c r="A58" s="7">
        <v>43879</v>
      </c>
      <c r="B58" s="4">
        <v>3475</v>
      </c>
      <c r="C58" s="4">
        <v>3501</v>
      </c>
      <c r="D58" s="4">
        <v>3554</v>
      </c>
      <c r="E58" s="4">
        <v>3631</v>
      </c>
      <c r="F58" s="4">
        <v>3534</v>
      </c>
      <c r="G58" s="4">
        <v>3465</v>
      </c>
      <c r="H58" s="4">
        <v>2998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1638</v>
      </c>
      <c r="S58" s="4">
        <v>3070</v>
      </c>
      <c r="T58" s="4">
        <v>3001</v>
      </c>
      <c r="U58" s="4">
        <v>2799</v>
      </c>
      <c r="V58" s="4">
        <v>2875</v>
      </c>
      <c r="W58" s="4">
        <v>3017</v>
      </c>
      <c r="X58" s="4">
        <v>3170</v>
      </c>
      <c r="Y58" s="4">
        <v>3182</v>
      </c>
    </row>
    <row r="59" spans="1:25" x14ac:dyDescent="0.25">
      <c r="A59" s="7">
        <v>43880</v>
      </c>
      <c r="B59" s="4">
        <v>3215</v>
      </c>
      <c r="C59" s="4">
        <v>3193</v>
      </c>
      <c r="D59" s="4">
        <v>3207</v>
      </c>
      <c r="E59" s="4">
        <v>3220</v>
      </c>
      <c r="F59" s="4">
        <v>3136</v>
      </c>
      <c r="G59" s="4">
        <v>3054</v>
      </c>
      <c r="H59" s="4">
        <v>2650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>
        <v>0</v>
      </c>
      <c r="Q59" s="4">
        <v>0</v>
      </c>
      <c r="R59" s="4">
        <v>1482</v>
      </c>
      <c r="S59" s="4">
        <v>2874</v>
      </c>
      <c r="T59" s="4">
        <v>2906</v>
      </c>
      <c r="U59" s="4">
        <v>2763</v>
      </c>
      <c r="V59" s="4">
        <v>2886</v>
      </c>
      <c r="W59" s="4">
        <v>3089</v>
      </c>
      <c r="X59" s="4">
        <v>3318</v>
      </c>
      <c r="Y59" s="4">
        <v>3398</v>
      </c>
    </row>
    <row r="60" spans="1:25" x14ac:dyDescent="0.25">
      <c r="A60" s="7">
        <v>43881</v>
      </c>
      <c r="B60" s="4">
        <v>3506</v>
      </c>
      <c r="C60" s="4">
        <v>3505</v>
      </c>
      <c r="D60" s="4">
        <v>3576</v>
      </c>
      <c r="E60" s="4">
        <v>3672</v>
      </c>
      <c r="F60" s="4">
        <v>3547</v>
      </c>
      <c r="G60" s="4">
        <v>3490</v>
      </c>
      <c r="H60" s="4">
        <v>3025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4">
        <v>1587</v>
      </c>
      <c r="S60" s="4">
        <v>3056</v>
      </c>
      <c r="T60" s="4">
        <v>3068</v>
      </c>
      <c r="U60" s="4">
        <v>2929</v>
      </c>
      <c r="V60" s="4">
        <v>3093</v>
      </c>
      <c r="W60" s="4">
        <v>3329</v>
      </c>
      <c r="X60" s="4">
        <v>3581</v>
      </c>
      <c r="Y60" s="4">
        <v>3681</v>
      </c>
    </row>
    <row r="61" spans="1:25" x14ac:dyDescent="0.25">
      <c r="A61" s="7">
        <v>43882</v>
      </c>
      <c r="B61" s="4">
        <v>3814</v>
      </c>
      <c r="C61" s="4">
        <v>3824</v>
      </c>
      <c r="D61" s="4">
        <v>3861</v>
      </c>
      <c r="E61" s="4">
        <v>3933</v>
      </c>
      <c r="F61" s="4">
        <v>3809</v>
      </c>
      <c r="G61" s="4">
        <v>3702</v>
      </c>
      <c r="H61" s="4">
        <v>3180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  <c r="Q61" s="4">
        <v>0</v>
      </c>
      <c r="R61" s="4">
        <v>1543</v>
      </c>
      <c r="S61" s="4">
        <v>2943</v>
      </c>
      <c r="T61" s="4">
        <v>2935</v>
      </c>
      <c r="U61" s="4">
        <v>2792</v>
      </c>
      <c r="V61" s="4">
        <v>2940</v>
      </c>
      <c r="W61" s="4">
        <v>3165</v>
      </c>
      <c r="X61" s="4">
        <v>3421</v>
      </c>
      <c r="Y61" s="4">
        <v>3468</v>
      </c>
    </row>
    <row r="62" spans="1:25" x14ac:dyDescent="0.25">
      <c r="A62" s="7">
        <v>43883</v>
      </c>
      <c r="B62" s="4">
        <v>3436</v>
      </c>
      <c r="C62" s="4">
        <v>3479</v>
      </c>
      <c r="D62" s="4">
        <v>3536</v>
      </c>
      <c r="E62" s="4">
        <v>3559</v>
      </c>
      <c r="F62" s="4">
        <v>3521</v>
      </c>
      <c r="G62" s="4">
        <v>3560</v>
      </c>
      <c r="H62" s="4">
        <v>3397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>
        <v>0</v>
      </c>
      <c r="Q62" s="4">
        <v>0</v>
      </c>
      <c r="R62" s="4">
        <v>1516</v>
      </c>
      <c r="S62" s="4">
        <v>2766</v>
      </c>
      <c r="T62" s="4">
        <v>2696</v>
      </c>
      <c r="U62" s="4">
        <v>2741</v>
      </c>
      <c r="V62" s="4">
        <v>2941</v>
      </c>
      <c r="W62" s="4">
        <v>3173</v>
      </c>
      <c r="X62" s="4">
        <v>3179</v>
      </c>
      <c r="Y62" s="4">
        <v>3248</v>
      </c>
    </row>
    <row r="63" spans="1:25" x14ac:dyDescent="0.25">
      <c r="A63" s="7">
        <v>43884</v>
      </c>
      <c r="B63" s="4">
        <v>3210</v>
      </c>
      <c r="C63" s="4">
        <v>3275</v>
      </c>
      <c r="D63" s="4">
        <v>3323</v>
      </c>
      <c r="E63" s="4">
        <v>3352</v>
      </c>
      <c r="F63" s="4">
        <v>3302</v>
      </c>
      <c r="G63" s="4">
        <v>3323</v>
      </c>
      <c r="H63" s="4">
        <v>3158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1514</v>
      </c>
      <c r="S63" s="4">
        <v>2821</v>
      </c>
      <c r="T63" s="4">
        <v>2771</v>
      </c>
      <c r="U63" s="4">
        <v>2804</v>
      </c>
      <c r="V63" s="4">
        <v>2943</v>
      </c>
      <c r="W63" s="4">
        <v>3085</v>
      </c>
      <c r="X63" s="4">
        <v>3044</v>
      </c>
      <c r="Y63" s="4">
        <v>3086</v>
      </c>
    </row>
    <row r="64" spans="1:25" x14ac:dyDescent="0.25">
      <c r="A64" s="7">
        <v>43885</v>
      </c>
      <c r="B64" s="4">
        <v>3117</v>
      </c>
      <c r="C64" s="4">
        <v>3128</v>
      </c>
      <c r="D64" s="4">
        <v>3171</v>
      </c>
      <c r="E64" s="4">
        <v>3224</v>
      </c>
      <c r="F64" s="4">
        <v>3154</v>
      </c>
      <c r="G64" s="4">
        <v>3159</v>
      </c>
      <c r="H64" s="4">
        <v>2810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v>1360</v>
      </c>
      <c r="S64" s="4">
        <v>2671</v>
      </c>
      <c r="T64" s="4">
        <v>2697</v>
      </c>
      <c r="U64" s="4">
        <v>2538</v>
      </c>
      <c r="V64" s="4">
        <v>2628</v>
      </c>
      <c r="W64" s="4">
        <v>2747</v>
      </c>
      <c r="X64" s="4">
        <v>2886</v>
      </c>
      <c r="Y64" s="4">
        <v>2904</v>
      </c>
    </row>
    <row r="65" spans="1:25" x14ac:dyDescent="0.25">
      <c r="A65" s="7">
        <v>43886</v>
      </c>
      <c r="B65" s="4">
        <v>2935</v>
      </c>
      <c r="C65" s="4">
        <v>2936</v>
      </c>
      <c r="D65" s="4">
        <v>2979</v>
      </c>
      <c r="E65" s="4">
        <v>3027</v>
      </c>
      <c r="F65" s="4">
        <v>2935</v>
      </c>
      <c r="G65" s="4">
        <v>2944</v>
      </c>
      <c r="H65" s="4">
        <v>2656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1375</v>
      </c>
      <c r="S65" s="4">
        <v>2643</v>
      </c>
      <c r="T65" s="4">
        <v>2648</v>
      </c>
      <c r="U65" s="4">
        <v>2504</v>
      </c>
      <c r="V65" s="4">
        <v>2593</v>
      </c>
      <c r="W65" s="4">
        <v>2723</v>
      </c>
      <c r="X65" s="4">
        <v>2856</v>
      </c>
      <c r="Y65" s="4">
        <v>2856</v>
      </c>
    </row>
    <row r="66" spans="1:25" x14ac:dyDescent="0.25">
      <c r="A66" s="7">
        <v>43887</v>
      </c>
      <c r="B66" s="4">
        <v>2903</v>
      </c>
      <c r="C66" s="4">
        <v>2897</v>
      </c>
      <c r="D66" s="4">
        <v>2913</v>
      </c>
      <c r="E66" s="4">
        <v>2948</v>
      </c>
      <c r="F66" s="4">
        <v>2884</v>
      </c>
      <c r="G66" s="4">
        <v>2900</v>
      </c>
      <c r="H66" s="4">
        <v>2615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1376</v>
      </c>
      <c r="S66" s="4">
        <v>2624</v>
      </c>
      <c r="T66" s="4">
        <v>2629</v>
      </c>
      <c r="U66" s="4">
        <v>2494</v>
      </c>
      <c r="V66" s="4">
        <v>2580</v>
      </c>
      <c r="W66" s="4">
        <v>2718</v>
      </c>
      <c r="X66" s="4">
        <v>2851</v>
      </c>
      <c r="Y66" s="4">
        <v>2836</v>
      </c>
    </row>
    <row r="67" spans="1:25" x14ac:dyDescent="0.25">
      <c r="A67" s="7">
        <v>43888</v>
      </c>
      <c r="B67" s="4">
        <v>2867</v>
      </c>
      <c r="C67" s="4">
        <v>2842</v>
      </c>
      <c r="D67" s="4">
        <v>2850</v>
      </c>
      <c r="E67" s="4">
        <v>2896</v>
      </c>
      <c r="F67" s="4">
        <v>2833</v>
      </c>
      <c r="G67" s="4">
        <v>2846</v>
      </c>
      <c r="H67" s="4">
        <v>2552</v>
      </c>
      <c r="I67" s="4">
        <v>0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>
        <v>0</v>
      </c>
      <c r="Q67" s="4">
        <v>0</v>
      </c>
      <c r="R67" s="4">
        <v>1520</v>
      </c>
      <c r="S67" s="4">
        <v>2824</v>
      </c>
      <c r="T67" s="4">
        <v>2791</v>
      </c>
      <c r="U67" s="4">
        <v>2613</v>
      </c>
      <c r="V67" s="4">
        <v>2719</v>
      </c>
      <c r="W67" s="4">
        <v>2865</v>
      </c>
      <c r="X67" s="4">
        <v>3038</v>
      </c>
      <c r="Y67" s="4">
        <v>3057</v>
      </c>
    </row>
    <row r="68" spans="1:25" x14ac:dyDescent="0.25">
      <c r="A68" s="7">
        <v>43889</v>
      </c>
      <c r="B68" s="4">
        <v>3113</v>
      </c>
      <c r="C68" s="4">
        <v>3088</v>
      </c>
      <c r="D68" s="4">
        <v>3100</v>
      </c>
      <c r="E68" s="4">
        <v>3149</v>
      </c>
      <c r="F68" s="4">
        <v>3079</v>
      </c>
      <c r="G68" s="4">
        <v>3086</v>
      </c>
      <c r="H68" s="4">
        <v>2751</v>
      </c>
      <c r="I68" s="4">
        <v>0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>
        <v>0</v>
      </c>
      <c r="Q68" s="4">
        <v>0</v>
      </c>
      <c r="R68" s="4">
        <v>1415</v>
      </c>
      <c r="S68" s="4">
        <v>2672</v>
      </c>
      <c r="T68" s="4">
        <v>2677</v>
      </c>
      <c r="U68" s="4">
        <v>2555</v>
      </c>
      <c r="V68" s="4">
        <v>2692</v>
      </c>
      <c r="W68" s="4">
        <v>2915</v>
      </c>
      <c r="X68" s="4">
        <v>3148</v>
      </c>
      <c r="Y68" s="4">
        <v>3200</v>
      </c>
    </row>
    <row r="69" spans="1:25" x14ac:dyDescent="0.25">
      <c r="A69" s="7">
        <v>43890</v>
      </c>
      <c r="B69" s="4">
        <v>3173</v>
      </c>
      <c r="C69" s="4">
        <v>3242</v>
      </c>
      <c r="D69" s="4">
        <v>3294</v>
      </c>
      <c r="E69" s="4">
        <v>3330</v>
      </c>
      <c r="F69" s="4">
        <v>3293</v>
      </c>
      <c r="G69" s="4">
        <v>3344</v>
      </c>
      <c r="H69" s="4">
        <v>3207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>
        <v>0</v>
      </c>
      <c r="Q69" s="4">
        <v>0</v>
      </c>
      <c r="R69" s="4">
        <v>1520</v>
      </c>
      <c r="S69" s="4">
        <v>2761</v>
      </c>
      <c r="T69" s="4">
        <v>2705</v>
      </c>
      <c r="U69" s="4">
        <v>2740</v>
      </c>
      <c r="V69" s="4">
        <v>2956</v>
      </c>
      <c r="W69" s="4">
        <v>3222</v>
      </c>
      <c r="X69" s="4">
        <v>3244</v>
      </c>
      <c r="Y69" s="4">
        <v>3337</v>
      </c>
    </row>
    <row r="70" spans="1:25" x14ac:dyDescent="0.25">
      <c r="A70" s="7">
        <v>43891</v>
      </c>
      <c r="B70" s="4">
        <v>3446</v>
      </c>
      <c r="C70" s="4">
        <v>3516</v>
      </c>
      <c r="D70" s="4">
        <v>3612</v>
      </c>
      <c r="E70" s="4">
        <v>3700</v>
      </c>
      <c r="F70" s="4">
        <v>3668</v>
      </c>
      <c r="G70" s="4">
        <v>3619</v>
      </c>
      <c r="H70" s="4">
        <v>440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>
        <v>0</v>
      </c>
      <c r="Q70" s="4">
        <v>0</v>
      </c>
      <c r="R70" s="4">
        <v>0</v>
      </c>
      <c r="S70" s="4">
        <v>3320</v>
      </c>
      <c r="T70" s="4">
        <v>3301</v>
      </c>
      <c r="U70" s="4">
        <v>2991</v>
      </c>
      <c r="V70" s="4">
        <v>2924</v>
      </c>
      <c r="W70" s="4">
        <v>3224</v>
      </c>
      <c r="X70" s="4">
        <v>3329</v>
      </c>
      <c r="Y70" s="4">
        <v>3405</v>
      </c>
    </row>
    <row r="71" spans="1:25" x14ac:dyDescent="0.25">
      <c r="A71" s="7">
        <v>43892</v>
      </c>
      <c r="B71" s="4">
        <v>3408</v>
      </c>
      <c r="C71" s="4">
        <v>3549</v>
      </c>
      <c r="D71" s="4">
        <v>3608</v>
      </c>
      <c r="E71" s="4">
        <v>3535</v>
      </c>
      <c r="F71" s="4">
        <v>3583</v>
      </c>
      <c r="G71" s="4">
        <v>3493</v>
      </c>
      <c r="H71" s="4">
        <v>680</v>
      </c>
      <c r="I71" s="4">
        <v>0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>
        <v>0</v>
      </c>
      <c r="Q71" s="4">
        <v>0</v>
      </c>
      <c r="R71" s="4">
        <v>0</v>
      </c>
      <c r="S71" s="4">
        <v>3158</v>
      </c>
      <c r="T71" s="4">
        <v>3135</v>
      </c>
      <c r="U71" s="4">
        <v>2831</v>
      </c>
      <c r="V71" s="4">
        <v>2736</v>
      </c>
      <c r="W71" s="4">
        <v>2874</v>
      </c>
      <c r="X71" s="4">
        <v>3037</v>
      </c>
      <c r="Y71" s="4">
        <v>3028</v>
      </c>
    </row>
    <row r="72" spans="1:25" x14ac:dyDescent="0.25">
      <c r="A72" s="7">
        <v>43893</v>
      </c>
      <c r="B72" s="4">
        <v>2981</v>
      </c>
      <c r="C72" s="4">
        <v>3063</v>
      </c>
      <c r="D72" s="4">
        <v>3078</v>
      </c>
      <c r="E72" s="4">
        <v>2982</v>
      </c>
      <c r="F72" s="4">
        <v>3023</v>
      </c>
      <c r="G72" s="4">
        <v>2959</v>
      </c>
      <c r="H72" s="4">
        <v>589</v>
      </c>
      <c r="I72" s="4">
        <v>0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>
        <v>0</v>
      </c>
      <c r="Q72" s="4">
        <v>0</v>
      </c>
      <c r="R72" s="4">
        <v>0</v>
      </c>
      <c r="S72" s="4">
        <v>2709</v>
      </c>
      <c r="T72" s="4">
        <v>2822</v>
      </c>
      <c r="U72" s="4">
        <v>2604</v>
      </c>
      <c r="V72" s="4">
        <v>2566</v>
      </c>
      <c r="W72" s="4">
        <v>2709</v>
      </c>
      <c r="X72" s="4">
        <v>2847</v>
      </c>
      <c r="Y72" s="4">
        <v>2833</v>
      </c>
    </row>
    <row r="73" spans="1:25" x14ac:dyDescent="0.25">
      <c r="A73" s="7">
        <v>43894</v>
      </c>
      <c r="B73" s="4">
        <v>2857</v>
      </c>
      <c r="C73" s="4">
        <v>2935</v>
      </c>
      <c r="D73" s="4">
        <v>2949</v>
      </c>
      <c r="E73" s="4">
        <v>2884</v>
      </c>
      <c r="F73" s="4">
        <v>2916</v>
      </c>
      <c r="G73" s="4">
        <v>2841</v>
      </c>
      <c r="H73" s="4">
        <v>579</v>
      </c>
      <c r="I73" s="4">
        <v>0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>
        <v>0</v>
      </c>
      <c r="Q73" s="4">
        <v>0</v>
      </c>
      <c r="R73" s="4">
        <v>0</v>
      </c>
      <c r="S73" s="4">
        <v>2918</v>
      </c>
      <c r="T73" s="4">
        <v>2970</v>
      </c>
      <c r="U73" s="4">
        <v>2717</v>
      </c>
      <c r="V73" s="4">
        <v>2673</v>
      </c>
      <c r="W73" s="4">
        <v>2839</v>
      </c>
      <c r="X73" s="4">
        <v>3035</v>
      </c>
      <c r="Y73" s="4">
        <v>3007</v>
      </c>
    </row>
    <row r="74" spans="1:25" x14ac:dyDescent="0.25">
      <c r="A74" s="7">
        <v>43895</v>
      </c>
      <c r="B74" s="4">
        <v>2947</v>
      </c>
      <c r="C74" s="4">
        <v>3070</v>
      </c>
      <c r="D74" s="4">
        <v>3099</v>
      </c>
      <c r="E74" s="4">
        <v>3027</v>
      </c>
      <c r="F74" s="4">
        <v>3058</v>
      </c>
      <c r="G74" s="4">
        <v>3005</v>
      </c>
      <c r="H74" s="4">
        <v>590</v>
      </c>
      <c r="I74" s="4">
        <v>0</v>
      </c>
      <c r="J74" s="4">
        <v>0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>
        <v>0</v>
      </c>
      <c r="Q74" s="4">
        <v>0</v>
      </c>
      <c r="R74" s="4">
        <v>0</v>
      </c>
      <c r="S74" s="4">
        <v>2765</v>
      </c>
      <c r="T74" s="4">
        <v>2860</v>
      </c>
      <c r="U74" s="4">
        <v>2644</v>
      </c>
      <c r="V74" s="4">
        <v>2618</v>
      </c>
      <c r="W74" s="4">
        <v>2799</v>
      </c>
      <c r="X74" s="4">
        <v>2981</v>
      </c>
      <c r="Y74" s="4">
        <v>2999</v>
      </c>
    </row>
    <row r="75" spans="1:25" x14ac:dyDescent="0.25">
      <c r="A75" s="7">
        <v>43896</v>
      </c>
      <c r="B75" s="4">
        <v>3014</v>
      </c>
      <c r="C75" s="4">
        <v>3149</v>
      </c>
      <c r="D75" s="4">
        <v>3184</v>
      </c>
      <c r="E75" s="4">
        <v>3135</v>
      </c>
      <c r="F75" s="4">
        <v>3182</v>
      </c>
      <c r="G75" s="4">
        <v>3099</v>
      </c>
      <c r="H75" s="4">
        <v>606</v>
      </c>
      <c r="I75" s="4">
        <v>0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>
        <v>0</v>
      </c>
      <c r="Q75" s="4">
        <v>0</v>
      </c>
      <c r="R75" s="4">
        <v>0</v>
      </c>
      <c r="S75" s="4">
        <v>2813</v>
      </c>
      <c r="T75" s="4">
        <v>2820</v>
      </c>
      <c r="U75" s="4">
        <v>2586</v>
      </c>
      <c r="V75" s="4">
        <v>2598</v>
      </c>
      <c r="W75" s="4">
        <v>2843</v>
      </c>
      <c r="X75" s="4">
        <v>3098</v>
      </c>
      <c r="Y75" s="4">
        <v>3166</v>
      </c>
    </row>
    <row r="76" spans="1:25" x14ac:dyDescent="0.25">
      <c r="A76" s="7">
        <v>43897</v>
      </c>
      <c r="B76" s="4">
        <v>3169</v>
      </c>
      <c r="C76" s="4">
        <v>3221</v>
      </c>
      <c r="D76" s="4">
        <v>3316</v>
      </c>
      <c r="E76" s="4">
        <v>3411</v>
      </c>
      <c r="F76" s="4">
        <v>3392</v>
      </c>
      <c r="G76" s="4">
        <v>3427</v>
      </c>
      <c r="H76" s="4">
        <v>428</v>
      </c>
      <c r="I76" s="4">
        <v>0</v>
      </c>
      <c r="J76" s="4">
        <v>0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>
        <v>0</v>
      </c>
      <c r="Q76" s="4">
        <v>0</v>
      </c>
      <c r="R76" s="4">
        <v>0</v>
      </c>
      <c r="S76" s="4">
        <v>2986</v>
      </c>
      <c r="T76" s="4">
        <v>2981</v>
      </c>
      <c r="U76" s="4">
        <v>2693</v>
      </c>
      <c r="V76" s="4">
        <v>2660</v>
      </c>
      <c r="W76" s="4">
        <v>2971</v>
      </c>
      <c r="X76" s="4">
        <v>3139</v>
      </c>
      <c r="Y76" s="4">
        <v>3212</v>
      </c>
    </row>
    <row r="77" spans="1:25" x14ac:dyDescent="0.25">
      <c r="A77" s="7">
        <v>43898</v>
      </c>
      <c r="B77" s="4">
        <v>3166</v>
      </c>
      <c r="C77" s="4">
        <v>0</v>
      </c>
      <c r="D77" s="4">
        <v>3336</v>
      </c>
      <c r="E77" s="4">
        <v>3390</v>
      </c>
      <c r="F77" s="4">
        <v>3322</v>
      </c>
      <c r="G77" s="4">
        <v>3260</v>
      </c>
      <c r="H77" s="4">
        <v>392</v>
      </c>
      <c r="I77" s="4">
        <v>0</v>
      </c>
      <c r="J77" s="4">
        <v>0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>
        <v>0</v>
      </c>
      <c r="Q77" s="4">
        <v>0</v>
      </c>
      <c r="R77" s="4">
        <v>0</v>
      </c>
      <c r="S77" s="4">
        <v>2702</v>
      </c>
      <c r="T77" s="4">
        <v>2790</v>
      </c>
      <c r="U77" s="4">
        <v>2713</v>
      </c>
      <c r="V77" s="4">
        <v>2662</v>
      </c>
      <c r="W77" s="4">
        <v>2911</v>
      </c>
      <c r="X77" s="4">
        <v>2960</v>
      </c>
      <c r="Y77" s="4">
        <v>2932</v>
      </c>
    </row>
    <row r="78" spans="1:25" x14ac:dyDescent="0.25">
      <c r="A78" s="7">
        <v>43899</v>
      </c>
      <c r="B78" s="4">
        <v>2904</v>
      </c>
      <c r="C78" s="4">
        <v>2985</v>
      </c>
      <c r="D78" s="4">
        <v>3005</v>
      </c>
      <c r="E78" s="4">
        <v>2937</v>
      </c>
      <c r="F78" s="4">
        <v>2981</v>
      </c>
      <c r="G78" s="4">
        <v>2877</v>
      </c>
      <c r="H78" s="4">
        <v>578</v>
      </c>
      <c r="I78" s="4">
        <v>0</v>
      </c>
      <c r="J78" s="4">
        <v>0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>
        <v>0</v>
      </c>
      <c r="Q78" s="4">
        <v>0</v>
      </c>
      <c r="R78" s="4">
        <v>0</v>
      </c>
      <c r="S78" s="4">
        <v>2574</v>
      </c>
      <c r="T78" s="4">
        <v>2706</v>
      </c>
      <c r="U78" s="4">
        <v>2609</v>
      </c>
      <c r="V78" s="4">
        <v>2588</v>
      </c>
      <c r="W78" s="4">
        <v>2742</v>
      </c>
      <c r="X78" s="4">
        <v>2941</v>
      </c>
      <c r="Y78" s="4">
        <v>2937</v>
      </c>
    </row>
    <row r="79" spans="1:25" x14ac:dyDescent="0.25">
      <c r="A79" s="7">
        <v>43900</v>
      </c>
      <c r="B79" s="4">
        <v>2896</v>
      </c>
      <c r="C79" s="4">
        <v>2975</v>
      </c>
      <c r="D79" s="4">
        <v>3030</v>
      </c>
      <c r="E79" s="4">
        <v>2928</v>
      </c>
      <c r="F79" s="4">
        <v>2959</v>
      </c>
      <c r="G79" s="4">
        <v>2859</v>
      </c>
      <c r="H79" s="4">
        <v>574</v>
      </c>
      <c r="I79" s="4">
        <v>0</v>
      </c>
      <c r="J79" s="4">
        <v>0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>
        <v>0</v>
      </c>
      <c r="Q79" s="4">
        <v>0</v>
      </c>
      <c r="R79" s="4">
        <v>0</v>
      </c>
      <c r="S79" s="4">
        <v>2681</v>
      </c>
      <c r="T79" s="4">
        <v>2739</v>
      </c>
      <c r="U79" s="4">
        <v>2625</v>
      </c>
      <c r="V79" s="4">
        <v>2587</v>
      </c>
      <c r="W79" s="4">
        <v>2730</v>
      </c>
      <c r="X79" s="4">
        <v>2883</v>
      </c>
      <c r="Y79" s="4">
        <v>2857</v>
      </c>
    </row>
    <row r="80" spans="1:25" x14ac:dyDescent="0.25">
      <c r="A80" s="7">
        <v>43901</v>
      </c>
      <c r="B80" s="4">
        <v>2813</v>
      </c>
      <c r="C80" s="4">
        <v>2901</v>
      </c>
      <c r="D80" s="4">
        <v>2884</v>
      </c>
      <c r="E80" s="4">
        <v>2817</v>
      </c>
      <c r="F80" s="4">
        <v>2867</v>
      </c>
      <c r="G80" s="4">
        <v>2802</v>
      </c>
      <c r="H80" s="4">
        <v>569</v>
      </c>
      <c r="I80" s="4">
        <v>0</v>
      </c>
      <c r="J80" s="4">
        <v>0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>
        <v>0</v>
      </c>
      <c r="Q80" s="4">
        <v>0</v>
      </c>
      <c r="R80" s="4">
        <v>0</v>
      </c>
      <c r="S80" s="4">
        <v>2592</v>
      </c>
      <c r="T80" s="4">
        <v>2708</v>
      </c>
      <c r="U80" s="4">
        <v>2625</v>
      </c>
      <c r="V80" s="4">
        <v>2616</v>
      </c>
      <c r="W80" s="4">
        <v>2784</v>
      </c>
      <c r="X80" s="4">
        <v>2970</v>
      </c>
      <c r="Y80" s="4">
        <v>2968</v>
      </c>
    </row>
    <row r="81" spans="1:25" x14ac:dyDescent="0.25">
      <c r="A81" s="7">
        <v>43902</v>
      </c>
      <c r="B81" s="4">
        <v>2947</v>
      </c>
      <c r="C81" s="4">
        <v>3034</v>
      </c>
      <c r="D81" s="4">
        <v>3074</v>
      </c>
      <c r="E81" s="4">
        <v>3019</v>
      </c>
      <c r="F81" s="4">
        <v>3076</v>
      </c>
      <c r="G81" s="4">
        <v>2986</v>
      </c>
      <c r="H81" s="4">
        <v>598</v>
      </c>
      <c r="I81" s="4">
        <v>0</v>
      </c>
      <c r="J81" s="4">
        <v>0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>
        <v>0</v>
      </c>
      <c r="Q81" s="4">
        <v>0</v>
      </c>
      <c r="R81" s="4">
        <v>0</v>
      </c>
      <c r="S81" s="4">
        <v>2615</v>
      </c>
      <c r="T81" s="4">
        <v>2703</v>
      </c>
      <c r="U81" s="4">
        <v>2634</v>
      </c>
      <c r="V81" s="4">
        <v>2649</v>
      </c>
      <c r="W81" s="4">
        <v>2818</v>
      </c>
      <c r="X81" s="4">
        <v>3002</v>
      </c>
      <c r="Y81" s="4">
        <v>2979</v>
      </c>
    </row>
    <row r="82" spans="1:25" x14ac:dyDescent="0.25">
      <c r="A82" s="7">
        <v>43903</v>
      </c>
      <c r="B82" s="4">
        <v>2961</v>
      </c>
      <c r="C82" s="4">
        <v>3046</v>
      </c>
      <c r="D82" s="4">
        <v>3048</v>
      </c>
      <c r="E82" s="4">
        <v>2956</v>
      </c>
      <c r="F82" s="4">
        <v>2962</v>
      </c>
      <c r="G82" s="4">
        <v>2851</v>
      </c>
      <c r="H82" s="4">
        <v>568</v>
      </c>
      <c r="I82" s="4">
        <v>0</v>
      </c>
      <c r="J82" s="4">
        <v>0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>
        <v>0</v>
      </c>
      <c r="Q82" s="4">
        <v>0</v>
      </c>
      <c r="R82" s="4">
        <v>0</v>
      </c>
      <c r="S82" s="4">
        <v>2742</v>
      </c>
      <c r="T82" s="4">
        <v>2697</v>
      </c>
      <c r="U82" s="4">
        <v>2516</v>
      </c>
      <c r="V82" s="4">
        <v>2491</v>
      </c>
      <c r="W82" s="4">
        <v>2695</v>
      </c>
      <c r="X82" s="4">
        <v>2922</v>
      </c>
      <c r="Y82" s="4">
        <v>2884</v>
      </c>
    </row>
    <row r="83" spans="1:25" x14ac:dyDescent="0.25">
      <c r="A83" s="7">
        <v>43904</v>
      </c>
      <c r="B83" s="4">
        <v>2843</v>
      </c>
      <c r="C83" s="4">
        <v>2852</v>
      </c>
      <c r="D83" s="4">
        <v>2879</v>
      </c>
      <c r="E83" s="4">
        <v>2961</v>
      </c>
      <c r="F83" s="4">
        <v>2921</v>
      </c>
      <c r="G83" s="4">
        <v>2917</v>
      </c>
      <c r="H83" s="4">
        <v>360</v>
      </c>
      <c r="I83" s="4">
        <v>0</v>
      </c>
      <c r="J83" s="4">
        <v>0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>
        <v>0</v>
      </c>
      <c r="Q83" s="4">
        <v>0</v>
      </c>
      <c r="R83" s="4">
        <v>0</v>
      </c>
      <c r="S83" s="4">
        <v>2579</v>
      </c>
      <c r="T83" s="4">
        <v>2610</v>
      </c>
      <c r="U83" s="4">
        <v>2537</v>
      </c>
      <c r="V83" s="4">
        <v>2518</v>
      </c>
      <c r="W83" s="4">
        <v>2783</v>
      </c>
      <c r="X83" s="4">
        <v>2918</v>
      </c>
      <c r="Y83" s="4">
        <v>2956</v>
      </c>
    </row>
    <row r="84" spans="1:25" x14ac:dyDescent="0.25">
      <c r="A84" s="7">
        <v>43905</v>
      </c>
      <c r="B84" s="4">
        <v>2901</v>
      </c>
      <c r="C84" s="4">
        <v>2942</v>
      </c>
      <c r="D84" s="4">
        <v>3000</v>
      </c>
      <c r="E84" s="4">
        <v>3078</v>
      </c>
      <c r="F84" s="4">
        <v>3077</v>
      </c>
      <c r="G84" s="4">
        <v>3061</v>
      </c>
      <c r="H84" s="4">
        <v>377</v>
      </c>
      <c r="I84" s="4">
        <v>0</v>
      </c>
      <c r="J84" s="4">
        <v>0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>
        <v>0</v>
      </c>
      <c r="Q84" s="4">
        <v>0</v>
      </c>
      <c r="R84" s="4">
        <v>0</v>
      </c>
      <c r="S84" s="4">
        <v>2807</v>
      </c>
      <c r="T84" s="4">
        <v>2829</v>
      </c>
      <c r="U84" s="4">
        <v>2738</v>
      </c>
      <c r="V84" s="4">
        <v>2708</v>
      </c>
      <c r="W84" s="4">
        <v>3007</v>
      </c>
      <c r="X84" s="4">
        <v>3113</v>
      </c>
      <c r="Y84" s="4">
        <v>3144</v>
      </c>
    </row>
    <row r="85" spans="1:25" x14ac:dyDescent="0.25">
      <c r="A85" s="7">
        <v>43906</v>
      </c>
      <c r="B85" s="4">
        <v>3133</v>
      </c>
      <c r="C85" s="4">
        <v>3272</v>
      </c>
      <c r="D85" s="4">
        <v>3334</v>
      </c>
      <c r="E85" s="4">
        <v>3278</v>
      </c>
      <c r="F85" s="4">
        <v>3322</v>
      </c>
      <c r="G85" s="4">
        <v>3196</v>
      </c>
      <c r="H85" s="4">
        <v>618</v>
      </c>
      <c r="I85" s="4">
        <v>0</v>
      </c>
      <c r="J85" s="4">
        <v>0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>
        <v>0</v>
      </c>
      <c r="Q85" s="4">
        <v>0</v>
      </c>
      <c r="R85" s="4">
        <v>0</v>
      </c>
      <c r="S85" s="4">
        <v>2695</v>
      </c>
      <c r="T85" s="4">
        <v>2807</v>
      </c>
      <c r="U85" s="4">
        <v>2749</v>
      </c>
      <c r="V85" s="4">
        <v>2720</v>
      </c>
      <c r="W85" s="4">
        <v>2919</v>
      </c>
      <c r="X85" s="4">
        <v>3132</v>
      </c>
      <c r="Y85" s="4">
        <v>3140</v>
      </c>
    </row>
    <row r="86" spans="1:25" x14ac:dyDescent="0.25">
      <c r="A86" s="7">
        <v>43907</v>
      </c>
      <c r="B86" s="4">
        <v>3134</v>
      </c>
      <c r="C86" s="4">
        <v>3230</v>
      </c>
      <c r="D86" s="4">
        <v>3254</v>
      </c>
      <c r="E86" s="4">
        <v>3180</v>
      </c>
      <c r="F86" s="4">
        <v>3180</v>
      </c>
      <c r="G86" s="4">
        <v>3000</v>
      </c>
      <c r="H86" s="4">
        <v>573</v>
      </c>
      <c r="I86" s="4">
        <v>0</v>
      </c>
      <c r="J86" s="4">
        <v>0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>
        <v>0</v>
      </c>
      <c r="Q86" s="4">
        <v>0</v>
      </c>
      <c r="R86" s="4">
        <v>0</v>
      </c>
      <c r="S86" s="4">
        <v>2904</v>
      </c>
      <c r="T86" s="4">
        <v>2874</v>
      </c>
      <c r="U86" s="4">
        <v>2662</v>
      </c>
      <c r="V86" s="4">
        <v>2590</v>
      </c>
      <c r="W86" s="4">
        <v>2749</v>
      </c>
      <c r="X86" s="4">
        <v>2944</v>
      </c>
      <c r="Y86" s="4">
        <v>2953</v>
      </c>
    </row>
    <row r="87" spans="1:25" x14ac:dyDescent="0.25">
      <c r="A87" s="7">
        <v>43908</v>
      </c>
      <c r="B87" s="4">
        <v>2975</v>
      </c>
      <c r="C87" s="4">
        <v>3070</v>
      </c>
      <c r="D87" s="4">
        <v>3061</v>
      </c>
      <c r="E87" s="4">
        <v>2996</v>
      </c>
      <c r="F87" s="4">
        <v>3043</v>
      </c>
      <c r="G87" s="4">
        <v>2902</v>
      </c>
      <c r="H87" s="4">
        <v>555</v>
      </c>
      <c r="I87" s="4">
        <v>0</v>
      </c>
      <c r="J87" s="4">
        <v>0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>
        <v>0</v>
      </c>
      <c r="Q87" s="4">
        <v>0</v>
      </c>
      <c r="R87" s="4">
        <v>0</v>
      </c>
      <c r="S87" s="4">
        <v>2557</v>
      </c>
      <c r="T87" s="4">
        <v>2648</v>
      </c>
      <c r="U87" s="4">
        <v>2582</v>
      </c>
      <c r="V87" s="4">
        <v>2538</v>
      </c>
      <c r="W87" s="4">
        <v>2733</v>
      </c>
      <c r="X87" s="4">
        <v>2936</v>
      </c>
      <c r="Y87" s="4">
        <v>2938</v>
      </c>
    </row>
    <row r="88" spans="1:25" x14ac:dyDescent="0.25">
      <c r="A88" s="7">
        <v>43909</v>
      </c>
      <c r="B88" s="4">
        <v>2944</v>
      </c>
      <c r="C88" s="4">
        <v>3026</v>
      </c>
      <c r="D88" s="4">
        <v>3045</v>
      </c>
      <c r="E88" s="4">
        <v>2971</v>
      </c>
      <c r="F88" s="4">
        <v>2983</v>
      </c>
      <c r="G88" s="4">
        <v>2818</v>
      </c>
      <c r="H88" s="4">
        <v>540</v>
      </c>
      <c r="I88" s="4">
        <v>0</v>
      </c>
      <c r="J88" s="4">
        <v>0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>
        <v>0</v>
      </c>
      <c r="Q88" s="4">
        <v>0</v>
      </c>
      <c r="R88" s="4">
        <v>0</v>
      </c>
      <c r="S88" s="4">
        <v>2759</v>
      </c>
      <c r="T88" s="4">
        <v>2762</v>
      </c>
      <c r="U88" s="4">
        <v>2592</v>
      </c>
      <c r="V88" s="4">
        <v>2537</v>
      </c>
      <c r="W88" s="4">
        <v>2713</v>
      </c>
      <c r="X88" s="4">
        <v>2913</v>
      </c>
      <c r="Y88" s="4">
        <v>2921</v>
      </c>
    </row>
    <row r="89" spans="1:25" x14ac:dyDescent="0.25">
      <c r="A89" s="7">
        <v>43910</v>
      </c>
      <c r="B89" s="4">
        <v>2897</v>
      </c>
      <c r="C89" s="4">
        <v>2978</v>
      </c>
      <c r="D89" s="4">
        <v>2988</v>
      </c>
      <c r="E89" s="4">
        <v>2882</v>
      </c>
      <c r="F89" s="4">
        <v>2880</v>
      </c>
      <c r="G89" s="4">
        <v>2703</v>
      </c>
      <c r="H89" s="4">
        <v>513</v>
      </c>
      <c r="I89" s="4">
        <v>0</v>
      </c>
      <c r="J89" s="4">
        <v>0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>
        <v>0</v>
      </c>
      <c r="Q89" s="4">
        <v>0</v>
      </c>
      <c r="R89" s="4">
        <v>0</v>
      </c>
      <c r="S89" s="4">
        <v>2674</v>
      </c>
      <c r="T89" s="4">
        <v>2628</v>
      </c>
      <c r="U89" s="4">
        <v>2445</v>
      </c>
      <c r="V89" s="4">
        <v>2382</v>
      </c>
      <c r="W89" s="4">
        <v>2530</v>
      </c>
      <c r="X89" s="4">
        <v>2737</v>
      </c>
      <c r="Y89" s="4">
        <v>2731</v>
      </c>
    </row>
    <row r="90" spans="1:25" x14ac:dyDescent="0.25">
      <c r="A90" s="7">
        <v>43911</v>
      </c>
      <c r="B90" s="4">
        <v>2684</v>
      </c>
      <c r="C90" s="4">
        <v>2684</v>
      </c>
      <c r="D90" s="4">
        <v>2746</v>
      </c>
      <c r="E90" s="4">
        <v>2829</v>
      </c>
      <c r="F90" s="4">
        <v>2840</v>
      </c>
      <c r="G90" s="4">
        <v>2878</v>
      </c>
      <c r="H90" s="4">
        <v>359</v>
      </c>
      <c r="I90" s="4">
        <v>0</v>
      </c>
      <c r="J90" s="4">
        <v>0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>
        <v>0</v>
      </c>
      <c r="Q90" s="4">
        <v>0</v>
      </c>
      <c r="R90" s="4">
        <v>0</v>
      </c>
      <c r="S90" s="4">
        <v>2673</v>
      </c>
      <c r="T90" s="4">
        <v>2670</v>
      </c>
      <c r="U90" s="4">
        <v>2589</v>
      </c>
      <c r="V90" s="4">
        <v>2560</v>
      </c>
      <c r="W90" s="4">
        <v>2891</v>
      </c>
      <c r="X90" s="4">
        <v>3071</v>
      </c>
      <c r="Y90" s="4">
        <v>3161</v>
      </c>
    </row>
    <row r="91" spans="1:25" x14ac:dyDescent="0.25">
      <c r="A91" s="7">
        <v>43912</v>
      </c>
      <c r="B91" s="4">
        <v>3111</v>
      </c>
      <c r="C91" s="4">
        <v>3144</v>
      </c>
      <c r="D91" s="4">
        <v>3247</v>
      </c>
      <c r="E91" s="4">
        <v>3334</v>
      </c>
      <c r="F91" s="4">
        <v>3302</v>
      </c>
      <c r="G91" s="4">
        <v>3269</v>
      </c>
      <c r="H91" s="4">
        <v>397</v>
      </c>
      <c r="I91" s="4">
        <v>0</v>
      </c>
      <c r="J91" s="4">
        <v>0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>
        <v>0</v>
      </c>
      <c r="Q91" s="4">
        <v>0</v>
      </c>
      <c r="R91" s="4">
        <v>0</v>
      </c>
      <c r="S91" s="4">
        <v>2819</v>
      </c>
      <c r="T91" s="4">
        <v>2792</v>
      </c>
      <c r="U91" s="4">
        <v>2711</v>
      </c>
      <c r="V91" s="4">
        <v>2671</v>
      </c>
      <c r="W91" s="4">
        <v>2988</v>
      </c>
      <c r="X91" s="4">
        <v>3138</v>
      </c>
      <c r="Y91" s="4">
        <v>3225</v>
      </c>
    </row>
    <row r="92" spans="1:25" x14ac:dyDescent="0.25">
      <c r="A92" s="7">
        <v>43913</v>
      </c>
      <c r="B92" s="4">
        <v>3234</v>
      </c>
      <c r="C92" s="4">
        <v>3372</v>
      </c>
      <c r="D92" s="4">
        <v>3419</v>
      </c>
      <c r="E92" s="4">
        <v>3341</v>
      </c>
      <c r="F92" s="4">
        <v>3366</v>
      </c>
      <c r="G92" s="4">
        <v>3189</v>
      </c>
      <c r="H92" s="4">
        <v>601</v>
      </c>
      <c r="I92" s="4">
        <v>0</v>
      </c>
      <c r="J92" s="4">
        <v>0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>
        <v>0</v>
      </c>
      <c r="Q92" s="4">
        <v>0</v>
      </c>
      <c r="R92" s="4">
        <v>0</v>
      </c>
      <c r="S92" s="4">
        <v>2880</v>
      </c>
      <c r="T92" s="4">
        <v>2855</v>
      </c>
      <c r="U92" s="4">
        <v>2666</v>
      </c>
      <c r="V92" s="4">
        <v>2602</v>
      </c>
      <c r="W92" s="4">
        <v>2779</v>
      </c>
      <c r="X92" s="4">
        <v>3016</v>
      </c>
      <c r="Y92" s="4">
        <v>3029</v>
      </c>
    </row>
    <row r="93" spans="1:25" x14ac:dyDescent="0.25">
      <c r="A93" s="7">
        <v>43914</v>
      </c>
      <c r="B93" s="4">
        <v>3044</v>
      </c>
      <c r="C93" s="4">
        <v>3145</v>
      </c>
      <c r="D93" s="4">
        <v>3172</v>
      </c>
      <c r="E93" s="4">
        <v>3093</v>
      </c>
      <c r="F93" s="4">
        <v>3089</v>
      </c>
      <c r="G93" s="4">
        <v>2902</v>
      </c>
      <c r="H93" s="4">
        <v>548</v>
      </c>
      <c r="I93" s="4">
        <v>0</v>
      </c>
      <c r="J93" s="4">
        <v>0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>
        <v>0</v>
      </c>
      <c r="Q93" s="4">
        <v>0</v>
      </c>
      <c r="R93" s="4">
        <v>0</v>
      </c>
      <c r="S93" s="4">
        <v>2654</v>
      </c>
      <c r="T93" s="4">
        <v>2688</v>
      </c>
      <c r="U93" s="4">
        <v>2570</v>
      </c>
      <c r="V93" s="4">
        <v>2528</v>
      </c>
      <c r="W93" s="4">
        <v>2696</v>
      </c>
      <c r="X93" s="4">
        <v>2918</v>
      </c>
      <c r="Y93" s="4">
        <v>2950</v>
      </c>
    </row>
    <row r="94" spans="1:25" x14ac:dyDescent="0.25">
      <c r="A94" s="7">
        <v>43915</v>
      </c>
      <c r="B94" s="4">
        <v>2981</v>
      </c>
      <c r="C94" s="4">
        <v>3105</v>
      </c>
      <c r="D94" s="4">
        <v>3132</v>
      </c>
      <c r="E94" s="4">
        <v>3070</v>
      </c>
      <c r="F94" s="4">
        <v>3097</v>
      </c>
      <c r="G94" s="4">
        <v>2929</v>
      </c>
      <c r="H94" s="4">
        <v>560</v>
      </c>
      <c r="I94" s="4">
        <v>0</v>
      </c>
      <c r="J94" s="4">
        <v>0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>
        <v>0</v>
      </c>
      <c r="Q94" s="4">
        <v>0</v>
      </c>
      <c r="R94" s="4">
        <v>0</v>
      </c>
      <c r="S94" s="4">
        <v>2538</v>
      </c>
      <c r="T94" s="4">
        <v>2577</v>
      </c>
      <c r="U94" s="4">
        <v>2528</v>
      </c>
      <c r="V94" s="4">
        <v>2495</v>
      </c>
      <c r="W94" s="4">
        <v>2667</v>
      </c>
      <c r="X94" s="4">
        <v>2862</v>
      </c>
      <c r="Y94" s="4">
        <v>2880</v>
      </c>
    </row>
    <row r="95" spans="1:25" x14ac:dyDescent="0.25">
      <c r="A95" s="7">
        <v>43916</v>
      </c>
      <c r="B95" s="4">
        <v>2884</v>
      </c>
      <c r="C95" s="4">
        <v>2986</v>
      </c>
      <c r="D95" s="4">
        <v>3016</v>
      </c>
      <c r="E95" s="4">
        <v>2948</v>
      </c>
      <c r="F95" s="4">
        <v>2972</v>
      </c>
      <c r="G95" s="4">
        <v>2831</v>
      </c>
      <c r="H95" s="4">
        <v>539</v>
      </c>
      <c r="I95" s="4">
        <v>0</v>
      </c>
      <c r="J95" s="4">
        <v>0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>
        <v>0</v>
      </c>
      <c r="Q95" s="4">
        <v>0</v>
      </c>
      <c r="R95" s="4">
        <v>0</v>
      </c>
      <c r="S95" s="4">
        <v>2427</v>
      </c>
      <c r="T95" s="4">
        <v>2477</v>
      </c>
      <c r="U95" s="4">
        <v>2431</v>
      </c>
      <c r="V95" s="4">
        <v>2410</v>
      </c>
      <c r="W95" s="4">
        <v>2584</v>
      </c>
      <c r="X95" s="4">
        <v>2803</v>
      </c>
      <c r="Y95" s="4">
        <v>2820</v>
      </c>
    </row>
    <row r="96" spans="1:25" x14ac:dyDescent="0.25">
      <c r="A96" s="7">
        <v>43917</v>
      </c>
      <c r="B96" s="4">
        <v>2827</v>
      </c>
      <c r="C96" s="4">
        <v>2923</v>
      </c>
      <c r="D96" s="4">
        <v>2939</v>
      </c>
      <c r="E96" s="4">
        <v>2854</v>
      </c>
      <c r="F96" s="4">
        <v>2871</v>
      </c>
      <c r="G96" s="4">
        <v>2700</v>
      </c>
      <c r="H96" s="4">
        <v>513</v>
      </c>
      <c r="I96" s="4">
        <v>0</v>
      </c>
      <c r="J96" s="4">
        <v>0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>
        <v>0</v>
      </c>
      <c r="Q96" s="4">
        <v>0</v>
      </c>
      <c r="R96" s="4">
        <v>0</v>
      </c>
      <c r="S96" s="4">
        <v>2574</v>
      </c>
      <c r="T96" s="4">
        <v>2555</v>
      </c>
      <c r="U96" s="4">
        <v>2433</v>
      </c>
      <c r="V96" s="4">
        <v>2405</v>
      </c>
      <c r="W96" s="4">
        <v>2573</v>
      </c>
      <c r="X96" s="4">
        <v>2786</v>
      </c>
      <c r="Y96" s="4">
        <v>2808</v>
      </c>
    </row>
    <row r="97" spans="1:25" x14ac:dyDescent="0.25">
      <c r="A97" s="7">
        <v>43918</v>
      </c>
      <c r="B97" s="4">
        <v>2816</v>
      </c>
      <c r="C97" s="4">
        <v>2832</v>
      </c>
      <c r="D97" s="4">
        <v>2909</v>
      </c>
      <c r="E97" s="4">
        <v>2955</v>
      </c>
      <c r="F97" s="4">
        <v>2968</v>
      </c>
      <c r="G97" s="4">
        <v>2973</v>
      </c>
      <c r="H97" s="4">
        <v>366</v>
      </c>
      <c r="I97" s="4">
        <v>0</v>
      </c>
      <c r="J97" s="4">
        <v>0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>
        <v>0</v>
      </c>
      <c r="Q97" s="4">
        <v>0</v>
      </c>
      <c r="R97" s="4">
        <v>0</v>
      </c>
      <c r="S97" s="4">
        <v>2475</v>
      </c>
      <c r="T97" s="4">
        <v>2439</v>
      </c>
      <c r="U97" s="4">
        <v>2372</v>
      </c>
      <c r="V97" s="4">
        <v>2343</v>
      </c>
      <c r="W97" s="4">
        <v>2610</v>
      </c>
      <c r="X97" s="4">
        <v>2738</v>
      </c>
      <c r="Y97" s="4">
        <v>2770</v>
      </c>
    </row>
    <row r="98" spans="1:25" x14ac:dyDescent="0.25">
      <c r="A98" s="7">
        <v>43919</v>
      </c>
      <c r="B98" s="4">
        <v>2726</v>
      </c>
      <c r="C98" s="4">
        <v>2749</v>
      </c>
      <c r="D98" s="4">
        <v>2811</v>
      </c>
      <c r="E98" s="4">
        <v>2851</v>
      </c>
      <c r="F98" s="4">
        <v>2823</v>
      </c>
      <c r="G98" s="4">
        <v>2799</v>
      </c>
      <c r="H98" s="4">
        <v>339</v>
      </c>
      <c r="I98" s="4">
        <v>0</v>
      </c>
      <c r="J98" s="4">
        <v>0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>
        <v>0</v>
      </c>
      <c r="Q98" s="4">
        <v>0</v>
      </c>
      <c r="R98" s="4">
        <v>0</v>
      </c>
      <c r="S98" s="4">
        <v>2845</v>
      </c>
      <c r="T98" s="4">
        <v>2705</v>
      </c>
      <c r="U98" s="4">
        <v>2503</v>
      </c>
      <c r="V98" s="4">
        <v>2418</v>
      </c>
      <c r="W98" s="4">
        <v>2647</v>
      </c>
      <c r="X98" s="4">
        <v>2778</v>
      </c>
      <c r="Y98" s="4">
        <v>2843</v>
      </c>
    </row>
    <row r="99" spans="1:25" x14ac:dyDescent="0.25">
      <c r="A99" s="7">
        <v>43920</v>
      </c>
      <c r="B99" s="4">
        <v>2797</v>
      </c>
      <c r="C99" s="4">
        <v>2945</v>
      </c>
      <c r="D99" s="4">
        <v>2979</v>
      </c>
      <c r="E99" s="4">
        <v>2860</v>
      </c>
      <c r="F99" s="4">
        <v>2868</v>
      </c>
      <c r="G99" s="4">
        <v>2709</v>
      </c>
      <c r="H99" s="4">
        <v>523</v>
      </c>
      <c r="I99" s="4">
        <v>0</v>
      </c>
      <c r="J99" s="4">
        <v>0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>
        <v>0</v>
      </c>
      <c r="Q99" s="4">
        <v>0</v>
      </c>
      <c r="R99" s="4">
        <v>0</v>
      </c>
      <c r="S99" s="4">
        <v>2869</v>
      </c>
      <c r="T99" s="4">
        <v>2803</v>
      </c>
      <c r="U99" s="4">
        <v>2611</v>
      </c>
      <c r="V99" s="4">
        <v>2543</v>
      </c>
      <c r="W99" s="4">
        <v>2703</v>
      </c>
      <c r="X99" s="4">
        <v>2931</v>
      </c>
      <c r="Y99" s="4">
        <v>2950</v>
      </c>
    </row>
    <row r="100" spans="1:25" x14ac:dyDescent="0.25">
      <c r="A100" s="7">
        <v>43921</v>
      </c>
      <c r="B100" s="4">
        <v>2952</v>
      </c>
      <c r="C100" s="4">
        <v>3068</v>
      </c>
      <c r="D100" s="4">
        <v>3083</v>
      </c>
      <c r="E100" s="4">
        <v>2994</v>
      </c>
      <c r="F100" s="4">
        <v>3025</v>
      </c>
      <c r="G100" s="4">
        <v>2858</v>
      </c>
      <c r="H100" s="4">
        <v>544</v>
      </c>
      <c r="I100" s="4">
        <v>0</v>
      </c>
      <c r="J100" s="4">
        <v>0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>
        <v>0</v>
      </c>
      <c r="Q100" s="4">
        <v>0</v>
      </c>
      <c r="R100" s="4">
        <v>0</v>
      </c>
      <c r="S100" s="4">
        <v>2544</v>
      </c>
      <c r="T100" s="4">
        <v>2577</v>
      </c>
      <c r="U100" s="4">
        <v>2488</v>
      </c>
      <c r="V100" s="4">
        <v>2477</v>
      </c>
      <c r="W100" s="4">
        <v>2668</v>
      </c>
      <c r="X100" s="4">
        <v>2868</v>
      </c>
      <c r="Y100" s="4">
        <v>2887</v>
      </c>
    </row>
    <row r="101" spans="1:25" x14ac:dyDescent="0.25">
      <c r="A101" s="7">
        <v>43922</v>
      </c>
      <c r="B101" s="4">
        <v>3240</v>
      </c>
      <c r="C101" s="4">
        <v>3290</v>
      </c>
      <c r="D101" s="4">
        <v>3342</v>
      </c>
      <c r="E101" s="4">
        <v>3328</v>
      </c>
      <c r="F101" s="4">
        <v>3284</v>
      </c>
      <c r="G101" s="4">
        <v>3139</v>
      </c>
      <c r="H101" s="4">
        <v>788</v>
      </c>
      <c r="I101" s="4">
        <v>0</v>
      </c>
      <c r="J101" s="4">
        <v>0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>
        <v>0</v>
      </c>
      <c r="Q101" s="4">
        <v>0</v>
      </c>
      <c r="R101" s="4">
        <v>0</v>
      </c>
      <c r="S101" s="4">
        <v>145</v>
      </c>
      <c r="T101" s="4">
        <v>0</v>
      </c>
      <c r="U101" s="4">
        <v>2767</v>
      </c>
      <c r="V101" s="4">
        <v>2758</v>
      </c>
      <c r="W101" s="4">
        <v>2912</v>
      </c>
      <c r="X101" s="4">
        <v>3105</v>
      </c>
      <c r="Y101" s="4">
        <v>3254</v>
      </c>
    </row>
    <row r="102" spans="1:25" x14ac:dyDescent="0.25">
      <c r="A102" s="7">
        <v>43923</v>
      </c>
      <c r="B102" s="4">
        <v>3219</v>
      </c>
      <c r="C102" s="4">
        <v>3252</v>
      </c>
      <c r="D102" s="4">
        <v>3299</v>
      </c>
      <c r="E102" s="4">
        <v>3248</v>
      </c>
      <c r="F102" s="4">
        <v>3201</v>
      </c>
      <c r="G102" s="4">
        <v>3064</v>
      </c>
      <c r="H102" s="4">
        <v>766</v>
      </c>
      <c r="I102" s="4">
        <v>0</v>
      </c>
      <c r="J102" s="4">
        <v>0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>
        <v>0</v>
      </c>
      <c r="Q102" s="4">
        <v>0</v>
      </c>
      <c r="R102" s="4">
        <v>0</v>
      </c>
      <c r="S102" s="4">
        <v>146</v>
      </c>
      <c r="T102" s="4">
        <v>0</v>
      </c>
      <c r="U102" s="4">
        <v>2690</v>
      </c>
      <c r="V102" s="4">
        <v>2666</v>
      </c>
      <c r="W102" s="4">
        <v>2828</v>
      </c>
      <c r="X102" s="4">
        <v>3018</v>
      </c>
      <c r="Y102" s="4">
        <v>3155</v>
      </c>
    </row>
    <row r="103" spans="1:25" x14ac:dyDescent="0.25">
      <c r="A103" s="7">
        <v>43924</v>
      </c>
      <c r="B103" s="4">
        <v>3127</v>
      </c>
      <c r="C103" s="4">
        <v>3153</v>
      </c>
      <c r="D103" s="4">
        <v>3213</v>
      </c>
      <c r="E103" s="4">
        <v>3194</v>
      </c>
      <c r="F103" s="4">
        <v>3116</v>
      </c>
      <c r="G103" s="4">
        <v>2992</v>
      </c>
      <c r="H103" s="4">
        <v>742</v>
      </c>
      <c r="I103" s="4">
        <v>0</v>
      </c>
      <c r="J103" s="4">
        <v>0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>
        <v>0</v>
      </c>
      <c r="Q103" s="4">
        <v>0</v>
      </c>
      <c r="R103" s="4">
        <v>0</v>
      </c>
      <c r="S103" s="4">
        <v>140</v>
      </c>
      <c r="T103" s="4">
        <v>0</v>
      </c>
      <c r="U103" s="4">
        <v>2673</v>
      </c>
      <c r="V103" s="4">
        <v>2702</v>
      </c>
      <c r="W103" s="4">
        <v>2875</v>
      </c>
      <c r="X103" s="4">
        <v>3107</v>
      </c>
      <c r="Y103" s="4">
        <v>3260</v>
      </c>
    </row>
    <row r="104" spans="1:25" x14ac:dyDescent="0.25">
      <c r="A104" s="7">
        <v>43925</v>
      </c>
      <c r="B104" s="4">
        <v>3301</v>
      </c>
      <c r="C104" s="4">
        <v>3371</v>
      </c>
      <c r="D104" s="4">
        <v>3424</v>
      </c>
      <c r="E104" s="4">
        <v>3422</v>
      </c>
      <c r="F104" s="4">
        <v>3333</v>
      </c>
      <c r="G104" s="4">
        <v>3236</v>
      </c>
      <c r="H104" s="4">
        <v>698</v>
      </c>
      <c r="I104" s="4">
        <v>0</v>
      </c>
      <c r="J104" s="4">
        <v>0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>
        <v>0</v>
      </c>
      <c r="Q104" s="4">
        <v>0</v>
      </c>
      <c r="R104" s="4">
        <v>0</v>
      </c>
      <c r="S104" s="4">
        <v>0</v>
      </c>
      <c r="T104" s="4">
        <v>0</v>
      </c>
      <c r="U104" s="4">
        <v>2668</v>
      </c>
      <c r="V104" s="4">
        <v>2727</v>
      </c>
      <c r="W104" s="4">
        <v>2888</v>
      </c>
      <c r="X104" s="4">
        <v>3062</v>
      </c>
      <c r="Y104" s="4">
        <v>3159</v>
      </c>
    </row>
    <row r="105" spans="1:25" x14ac:dyDescent="0.25">
      <c r="A105" s="7">
        <v>43926</v>
      </c>
      <c r="B105" s="4">
        <v>3197</v>
      </c>
      <c r="C105" s="4">
        <v>3276</v>
      </c>
      <c r="D105" s="4">
        <v>3300</v>
      </c>
      <c r="E105" s="4">
        <v>3324</v>
      </c>
      <c r="F105" s="4">
        <v>3221</v>
      </c>
      <c r="G105" s="4">
        <v>3103</v>
      </c>
      <c r="H105" s="4">
        <v>665</v>
      </c>
      <c r="I105" s="4">
        <v>0</v>
      </c>
      <c r="J105" s="4">
        <v>0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>
        <v>0</v>
      </c>
      <c r="Q105" s="4">
        <v>0</v>
      </c>
      <c r="R105" s="4">
        <v>0</v>
      </c>
      <c r="S105" s="4">
        <v>0</v>
      </c>
      <c r="T105" s="4">
        <v>0</v>
      </c>
      <c r="U105" s="4">
        <v>2717</v>
      </c>
      <c r="V105" s="4">
        <v>2705</v>
      </c>
      <c r="W105" s="4">
        <v>2800</v>
      </c>
      <c r="X105" s="4">
        <v>2922</v>
      </c>
      <c r="Y105" s="4">
        <v>2984</v>
      </c>
    </row>
    <row r="106" spans="1:25" x14ac:dyDescent="0.25">
      <c r="A106" s="7">
        <v>43927</v>
      </c>
      <c r="B106" s="4">
        <v>2987</v>
      </c>
      <c r="C106" s="4">
        <v>3025</v>
      </c>
      <c r="D106" s="4">
        <v>3124</v>
      </c>
      <c r="E106" s="4">
        <v>3085</v>
      </c>
      <c r="F106" s="4">
        <v>3085</v>
      </c>
      <c r="G106" s="4">
        <v>2999</v>
      </c>
      <c r="H106" s="4">
        <v>742</v>
      </c>
      <c r="I106" s="4">
        <v>0</v>
      </c>
      <c r="J106" s="4">
        <v>0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>
        <v>0</v>
      </c>
      <c r="Q106" s="4">
        <v>0</v>
      </c>
      <c r="R106" s="4">
        <v>0</v>
      </c>
      <c r="S106" s="4">
        <v>129</v>
      </c>
      <c r="T106" s="4">
        <v>0</v>
      </c>
      <c r="U106" s="4">
        <v>2564</v>
      </c>
      <c r="V106" s="4">
        <v>2578</v>
      </c>
      <c r="W106" s="4">
        <v>2705</v>
      </c>
      <c r="X106" s="4">
        <v>2886</v>
      </c>
      <c r="Y106" s="4">
        <v>3030</v>
      </c>
    </row>
    <row r="107" spans="1:25" x14ac:dyDescent="0.25">
      <c r="A107" s="7">
        <v>43928</v>
      </c>
      <c r="B107" s="4">
        <v>3038</v>
      </c>
      <c r="C107" s="4">
        <v>3082</v>
      </c>
      <c r="D107" s="4">
        <v>3190</v>
      </c>
      <c r="E107" s="4">
        <v>3177</v>
      </c>
      <c r="F107" s="4">
        <v>3212</v>
      </c>
      <c r="G107" s="4">
        <v>3086</v>
      </c>
      <c r="H107" s="4">
        <v>767</v>
      </c>
      <c r="I107" s="4">
        <v>0</v>
      </c>
      <c r="J107" s="4">
        <v>0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>
        <v>0</v>
      </c>
      <c r="Q107" s="4">
        <v>0</v>
      </c>
      <c r="R107" s="4">
        <v>0</v>
      </c>
      <c r="S107" s="4">
        <v>134</v>
      </c>
      <c r="T107" s="4">
        <v>0</v>
      </c>
      <c r="U107" s="4">
        <v>2615</v>
      </c>
      <c r="V107" s="4">
        <v>2681</v>
      </c>
      <c r="W107" s="4">
        <v>2806</v>
      </c>
      <c r="X107" s="4">
        <v>2980</v>
      </c>
      <c r="Y107" s="4">
        <v>3144</v>
      </c>
    </row>
    <row r="108" spans="1:25" x14ac:dyDescent="0.25">
      <c r="A108" s="7">
        <v>43929</v>
      </c>
      <c r="B108" s="4">
        <v>3134</v>
      </c>
      <c r="C108" s="4">
        <v>3223</v>
      </c>
      <c r="D108" s="4">
        <v>3319</v>
      </c>
      <c r="E108" s="4">
        <v>3313</v>
      </c>
      <c r="F108" s="4">
        <v>3286</v>
      </c>
      <c r="G108" s="4">
        <v>3178</v>
      </c>
      <c r="H108" s="4">
        <v>787</v>
      </c>
      <c r="I108" s="4">
        <v>0</v>
      </c>
      <c r="J108" s="4">
        <v>0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P108" s="4">
        <v>0</v>
      </c>
      <c r="Q108" s="4">
        <v>0</v>
      </c>
      <c r="R108" s="4">
        <v>0</v>
      </c>
      <c r="S108" s="4">
        <v>128</v>
      </c>
      <c r="T108" s="4">
        <v>0</v>
      </c>
      <c r="U108" s="4">
        <v>2576</v>
      </c>
      <c r="V108" s="4">
        <v>2650</v>
      </c>
      <c r="W108" s="4">
        <v>2801</v>
      </c>
      <c r="X108" s="4">
        <v>3008</v>
      </c>
      <c r="Y108" s="4">
        <v>3176</v>
      </c>
    </row>
    <row r="109" spans="1:25" x14ac:dyDescent="0.25">
      <c r="A109" s="7">
        <v>43930</v>
      </c>
      <c r="B109" s="4">
        <v>3162</v>
      </c>
      <c r="C109" s="4">
        <v>3228</v>
      </c>
      <c r="D109" s="4">
        <v>3283</v>
      </c>
      <c r="E109" s="4">
        <v>3293</v>
      </c>
      <c r="F109" s="4">
        <v>3249</v>
      </c>
      <c r="G109" s="4">
        <v>3109</v>
      </c>
      <c r="H109" s="4">
        <v>771</v>
      </c>
      <c r="I109" s="4">
        <v>0</v>
      </c>
      <c r="J109" s="4">
        <v>0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>
        <v>0</v>
      </c>
      <c r="Q109" s="4">
        <v>0</v>
      </c>
      <c r="R109" s="4">
        <v>0</v>
      </c>
      <c r="S109" s="4">
        <v>154</v>
      </c>
      <c r="T109" s="4">
        <v>0</v>
      </c>
      <c r="U109" s="4">
        <v>2806</v>
      </c>
      <c r="V109" s="4">
        <v>2667</v>
      </c>
      <c r="W109" s="4">
        <v>2485</v>
      </c>
      <c r="X109" s="4">
        <v>2528</v>
      </c>
      <c r="Y109" s="4">
        <v>2620</v>
      </c>
    </row>
    <row r="110" spans="1:25" x14ac:dyDescent="0.25">
      <c r="A110" s="7">
        <v>43931</v>
      </c>
      <c r="B110" s="4">
        <v>5324</v>
      </c>
      <c r="C110" s="4">
        <v>5254</v>
      </c>
      <c r="D110" s="4">
        <v>4865</v>
      </c>
      <c r="E110" s="4">
        <v>4411</v>
      </c>
      <c r="F110" s="4">
        <v>4589</v>
      </c>
      <c r="G110" s="4">
        <v>4019</v>
      </c>
      <c r="H110" s="4">
        <v>965</v>
      </c>
      <c r="I110" s="4">
        <v>0</v>
      </c>
      <c r="J110" s="4">
        <v>0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>
        <v>0</v>
      </c>
      <c r="Q110" s="4">
        <v>0</v>
      </c>
      <c r="R110" s="4">
        <v>0</v>
      </c>
      <c r="S110" s="4">
        <v>119</v>
      </c>
      <c r="T110" s="4">
        <v>0</v>
      </c>
      <c r="U110" s="4">
        <v>3392</v>
      </c>
      <c r="V110" s="4">
        <v>3659</v>
      </c>
      <c r="W110" s="4">
        <v>3965</v>
      </c>
      <c r="X110" s="4">
        <v>4504</v>
      </c>
      <c r="Y110" s="4">
        <v>4605</v>
      </c>
    </row>
    <row r="111" spans="1:25" x14ac:dyDescent="0.25">
      <c r="A111" s="7">
        <v>43932</v>
      </c>
      <c r="B111" s="4">
        <v>2824</v>
      </c>
      <c r="C111" s="4">
        <v>2873</v>
      </c>
      <c r="D111" s="4">
        <v>2905</v>
      </c>
      <c r="E111" s="4">
        <v>2901</v>
      </c>
      <c r="F111" s="4">
        <v>2812</v>
      </c>
      <c r="G111" s="4">
        <v>2732</v>
      </c>
      <c r="H111" s="4">
        <v>580</v>
      </c>
      <c r="I111" s="4">
        <v>0</v>
      </c>
      <c r="J111" s="4">
        <v>0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>
        <v>0</v>
      </c>
      <c r="Q111" s="4">
        <v>0</v>
      </c>
      <c r="R111" s="4">
        <v>0</v>
      </c>
      <c r="S111" s="4">
        <v>0</v>
      </c>
      <c r="T111" s="4">
        <v>0</v>
      </c>
      <c r="U111" s="4">
        <v>2585</v>
      </c>
      <c r="V111" s="4">
        <v>2656</v>
      </c>
      <c r="W111" s="4">
        <v>2819</v>
      </c>
      <c r="X111" s="4">
        <v>2988</v>
      </c>
      <c r="Y111" s="4">
        <v>3098</v>
      </c>
    </row>
    <row r="112" spans="1:25" x14ac:dyDescent="0.25">
      <c r="A112" s="7">
        <v>43933</v>
      </c>
      <c r="B112" s="4">
        <v>3132</v>
      </c>
      <c r="C112" s="4">
        <v>3168</v>
      </c>
      <c r="D112" s="4">
        <v>3259</v>
      </c>
      <c r="E112" s="4">
        <v>3248</v>
      </c>
      <c r="F112" s="4">
        <v>3154</v>
      </c>
      <c r="G112" s="4">
        <v>3016</v>
      </c>
      <c r="H112" s="4">
        <v>640</v>
      </c>
      <c r="I112" s="4">
        <v>0</v>
      </c>
      <c r="J112" s="4">
        <v>0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4">
        <v>0</v>
      </c>
      <c r="Q112" s="4">
        <v>0</v>
      </c>
      <c r="R112" s="4">
        <v>0</v>
      </c>
      <c r="S112" s="4">
        <v>0</v>
      </c>
      <c r="T112" s="4">
        <v>0</v>
      </c>
      <c r="U112" s="4">
        <v>2523</v>
      </c>
      <c r="V112" s="4">
        <v>2612</v>
      </c>
      <c r="W112" s="4">
        <v>2763</v>
      </c>
      <c r="X112" s="4">
        <v>2885</v>
      </c>
      <c r="Y112" s="4">
        <v>2981</v>
      </c>
    </row>
    <row r="113" spans="1:25" x14ac:dyDescent="0.25">
      <c r="A113" s="7">
        <v>43934</v>
      </c>
      <c r="B113" s="4">
        <v>2961</v>
      </c>
      <c r="C113" s="4">
        <v>2975</v>
      </c>
      <c r="D113" s="4">
        <v>3017</v>
      </c>
      <c r="E113" s="4">
        <v>3015</v>
      </c>
      <c r="F113" s="4">
        <v>3003</v>
      </c>
      <c r="G113" s="4">
        <v>2770</v>
      </c>
      <c r="H113" s="4">
        <v>721</v>
      </c>
      <c r="I113" s="4">
        <v>0</v>
      </c>
      <c r="J113" s="4">
        <v>0</v>
      </c>
      <c r="K113" s="4">
        <v>0</v>
      </c>
      <c r="L113" s="4">
        <v>0</v>
      </c>
      <c r="M113" s="4">
        <v>0</v>
      </c>
      <c r="N113" s="4">
        <v>0</v>
      </c>
      <c r="O113" s="4">
        <v>0</v>
      </c>
      <c r="P113" s="4">
        <v>0</v>
      </c>
      <c r="Q113" s="4">
        <v>0</v>
      </c>
      <c r="R113" s="4">
        <v>0</v>
      </c>
      <c r="S113" s="4">
        <v>144</v>
      </c>
      <c r="T113" s="4">
        <v>0</v>
      </c>
      <c r="U113" s="4">
        <v>2483</v>
      </c>
      <c r="V113" s="4">
        <v>2419</v>
      </c>
      <c r="W113" s="4">
        <v>2427</v>
      </c>
      <c r="X113" s="4">
        <v>2509</v>
      </c>
      <c r="Y113" s="4">
        <v>2595</v>
      </c>
    </row>
    <row r="114" spans="1:25" x14ac:dyDescent="0.25">
      <c r="A114" s="7">
        <v>43935</v>
      </c>
      <c r="B114" s="4">
        <v>2569</v>
      </c>
      <c r="C114" s="4">
        <v>2584</v>
      </c>
      <c r="D114" s="4">
        <v>2566</v>
      </c>
      <c r="E114" s="4">
        <v>2525</v>
      </c>
      <c r="F114" s="4">
        <v>2608</v>
      </c>
      <c r="G114" s="4">
        <v>2601</v>
      </c>
      <c r="H114" s="4">
        <v>634</v>
      </c>
      <c r="I114" s="4">
        <v>0</v>
      </c>
      <c r="J114" s="4">
        <v>0</v>
      </c>
      <c r="K114" s="4">
        <v>0</v>
      </c>
      <c r="L114" s="4">
        <v>0</v>
      </c>
      <c r="M114" s="4">
        <v>0</v>
      </c>
      <c r="N114" s="4">
        <v>0</v>
      </c>
      <c r="O114" s="4">
        <v>0</v>
      </c>
      <c r="P114" s="4">
        <v>0</v>
      </c>
      <c r="Q114" s="4">
        <v>0</v>
      </c>
      <c r="R114" s="4">
        <v>0</v>
      </c>
      <c r="S114" s="4">
        <v>125</v>
      </c>
      <c r="T114" s="4">
        <v>0</v>
      </c>
      <c r="U114" s="4">
        <v>2451</v>
      </c>
      <c r="V114" s="4">
        <v>2533</v>
      </c>
      <c r="W114" s="4">
        <v>2673</v>
      </c>
      <c r="X114" s="4">
        <v>2798</v>
      </c>
      <c r="Y114" s="4">
        <v>2970</v>
      </c>
    </row>
    <row r="115" spans="1:25" x14ac:dyDescent="0.25">
      <c r="A115" s="7">
        <v>43936</v>
      </c>
      <c r="B115" s="4">
        <v>2923</v>
      </c>
      <c r="C115" s="4">
        <v>2947</v>
      </c>
      <c r="D115" s="4">
        <v>3027</v>
      </c>
      <c r="E115" s="4">
        <v>3025</v>
      </c>
      <c r="F115" s="4">
        <v>3037</v>
      </c>
      <c r="G115" s="4">
        <v>2908</v>
      </c>
      <c r="H115" s="4">
        <v>733</v>
      </c>
      <c r="I115" s="4">
        <v>0</v>
      </c>
      <c r="J115" s="4">
        <v>0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>
        <v>0</v>
      </c>
      <c r="Q115" s="4">
        <v>0</v>
      </c>
      <c r="R115" s="4">
        <v>0</v>
      </c>
      <c r="S115" s="4">
        <v>136</v>
      </c>
      <c r="T115" s="4">
        <v>0</v>
      </c>
      <c r="U115" s="4">
        <v>2615</v>
      </c>
      <c r="V115" s="4">
        <v>2702</v>
      </c>
      <c r="W115" s="4">
        <v>2847</v>
      </c>
      <c r="X115" s="4">
        <v>3069</v>
      </c>
      <c r="Y115" s="4">
        <v>3211</v>
      </c>
    </row>
    <row r="116" spans="1:25" x14ac:dyDescent="0.25">
      <c r="A116" s="7">
        <v>43937</v>
      </c>
      <c r="B116" s="4">
        <v>3218</v>
      </c>
      <c r="C116" s="4">
        <v>3310</v>
      </c>
      <c r="D116" s="4">
        <v>3401</v>
      </c>
      <c r="E116" s="4">
        <v>3396</v>
      </c>
      <c r="F116" s="4">
        <v>3335</v>
      </c>
      <c r="G116" s="4">
        <v>3190</v>
      </c>
      <c r="H116" s="4">
        <v>786</v>
      </c>
      <c r="I116" s="4">
        <v>0</v>
      </c>
      <c r="J116" s="4">
        <v>0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>
        <v>0</v>
      </c>
      <c r="Q116" s="4">
        <v>0</v>
      </c>
      <c r="R116" s="4">
        <v>0</v>
      </c>
      <c r="S116" s="4">
        <v>135</v>
      </c>
      <c r="T116" s="4">
        <v>0</v>
      </c>
      <c r="U116" s="4">
        <v>2640</v>
      </c>
      <c r="V116" s="4">
        <v>2746</v>
      </c>
      <c r="W116" s="4">
        <v>2916</v>
      </c>
      <c r="X116" s="4">
        <v>3135</v>
      </c>
      <c r="Y116" s="4">
        <v>3263</v>
      </c>
    </row>
    <row r="117" spans="1:25" x14ac:dyDescent="0.25">
      <c r="A117" s="7">
        <v>43938</v>
      </c>
      <c r="B117" s="4">
        <v>3294</v>
      </c>
      <c r="C117" s="4">
        <v>3367</v>
      </c>
      <c r="D117" s="4">
        <v>3438</v>
      </c>
      <c r="E117" s="4">
        <v>3406</v>
      </c>
      <c r="F117" s="4">
        <v>3369</v>
      </c>
      <c r="G117" s="4">
        <v>3225</v>
      </c>
      <c r="H117" s="4">
        <v>787</v>
      </c>
      <c r="I117" s="4">
        <v>0</v>
      </c>
      <c r="J117" s="4">
        <v>0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>
        <v>0</v>
      </c>
      <c r="Q117" s="4">
        <v>0</v>
      </c>
      <c r="R117" s="4">
        <v>0</v>
      </c>
      <c r="S117" s="4">
        <v>133</v>
      </c>
      <c r="T117" s="4">
        <v>0</v>
      </c>
      <c r="U117" s="4">
        <v>2565</v>
      </c>
      <c r="V117" s="4">
        <v>2682</v>
      </c>
      <c r="W117" s="4">
        <v>2869</v>
      </c>
      <c r="X117" s="4">
        <v>3097</v>
      </c>
      <c r="Y117" s="4">
        <v>3293</v>
      </c>
    </row>
    <row r="118" spans="1:25" x14ac:dyDescent="0.25">
      <c r="A118" s="7">
        <v>43939</v>
      </c>
      <c r="B118" s="4">
        <v>3286</v>
      </c>
      <c r="C118" s="4">
        <v>3371</v>
      </c>
      <c r="D118" s="4">
        <v>3503</v>
      </c>
      <c r="E118" s="4">
        <v>3515</v>
      </c>
      <c r="F118" s="4">
        <v>3415</v>
      </c>
      <c r="G118" s="4">
        <v>3299</v>
      </c>
      <c r="H118" s="4">
        <v>716</v>
      </c>
      <c r="I118" s="4">
        <v>0</v>
      </c>
      <c r="J118" s="4">
        <v>0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>
        <v>0</v>
      </c>
      <c r="Q118" s="4">
        <v>0</v>
      </c>
      <c r="R118" s="4">
        <v>0</v>
      </c>
      <c r="S118" s="4">
        <v>0</v>
      </c>
      <c r="T118" s="4">
        <v>0</v>
      </c>
      <c r="U118" s="4">
        <v>2627</v>
      </c>
      <c r="V118" s="4">
        <v>2752</v>
      </c>
      <c r="W118" s="4">
        <v>2915</v>
      </c>
      <c r="X118" s="4">
        <v>3097</v>
      </c>
      <c r="Y118" s="4">
        <v>3197</v>
      </c>
    </row>
    <row r="119" spans="1:25" x14ac:dyDescent="0.25">
      <c r="A119" s="7">
        <v>43940</v>
      </c>
      <c r="B119" s="4">
        <v>3263</v>
      </c>
      <c r="C119" s="4">
        <v>3342</v>
      </c>
      <c r="D119" s="4">
        <v>3431</v>
      </c>
      <c r="E119" s="4">
        <v>3443</v>
      </c>
      <c r="F119" s="4">
        <v>3355</v>
      </c>
      <c r="G119" s="4">
        <v>3228</v>
      </c>
      <c r="H119" s="4">
        <v>690</v>
      </c>
      <c r="I119" s="4">
        <v>0</v>
      </c>
      <c r="J119" s="4">
        <v>0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>
        <v>0</v>
      </c>
      <c r="Q119" s="4">
        <v>0</v>
      </c>
      <c r="R119" s="4">
        <v>0</v>
      </c>
      <c r="S119" s="4">
        <v>0</v>
      </c>
      <c r="T119" s="4">
        <v>0</v>
      </c>
      <c r="U119" s="4">
        <v>2571</v>
      </c>
      <c r="V119" s="4">
        <v>2651</v>
      </c>
      <c r="W119" s="4">
        <v>2738</v>
      </c>
      <c r="X119" s="4">
        <v>2795</v>
      </c>
      <c r="Y119" s="4">
        <v>2907</v>
      </c>
    </row>
    <row r="120" spans="1:25" x14ac:dyDescent="0.25">
      <c r="A120" s="7">
        <v>43941</v>
      </c>
      <c r="B120" s="4">
        <v>2842</v>
      </c>
      <c r="C120" s="4">
        <v>2945</v>
      </c>
      <c r="D120" s="4">
        <v>2965</v>
      </c>
      <c r="E120" s="4">
        <v>2957</v>
      </c>
      <c r="F120" s="4">
        <v>2987</v>
      </c>
      <c r="G120" s="4">
        <v>2793</v>
      </c>
      <c r="H120" s="4">
        <v>698</v>
      </c>
      <c r="I120" s="4">
        <v>0</v>
      </c>
      <c r="J120" s="4">
        <v>0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>
        <v>0</v>
      </c>
      <c r="Q120" s="4">
        <v>0</v>
      </c>
      <c r="R120" s="4">
        <v>0</v>
      </c>
      <c r="S120" s="4">
        <v>128</v>
      </c>
      <c r="T120" s="4">
        <v>0</v>
      </c>
      <c r="U120" s="4">
        <v>2498</v>
      </c>
      <c r="V120" s="4">
        <v>2611</v>
      </c>
      <c r="W120" s="4">
        <v>2785</v>
      </c>
      <c r="X120" s="4">
        <v>2998</v>
      </c>
      <c r="Y120" s="4">
        <v>3154</v>
      </c>
    </row>
    <row r="121" spans="1:25" x14ac:dyDescent="0.25">
      <c r="A121" s="7">
        <v>43942</v>
      </c>
      <c r="B121" s="4">
        <v>3137</v>
      </c>
      <c r="C121" s="4">
        <v>3277</v>
      </c>
      <c r="D121" s="4">
        <v>3388</v>
      </c>
      <c r="E121" s="4">
        <v>3380</v>
      </c>
      <c r="F121" s="4">
        <v>3389</v>
      </c>
      <c r="G121" s="4">
        <v>3208</v>
      </c>
      <c r="H121" s="4">
        <v>793</v>
      </c>
      <c r="I121" s="4">
        <v>0</v>
      </c>
      <c r="J121" s="4">
        <v>0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>
        <v>0</v>
      </c>
      <c r="Q121" s="4">
        <v>0</v>
      </c>
      <c r="R121" s="4">
        <v>0</v>
      </c>
      <c r="S121" s="4">
        <v>145</v>
      </c>
      <c r="T121" s="4">
        <v>0</v>
      </c>
      <c r="U121" s="4">
        <v>2670</v>
      </c>
      <c r="V121" s="4">
        <v>2685</v>
      </c>
      <c r="W121" s="4">
        <v>2815</v>
      </c>
      <c r="X121" s="4">
        <v>3028</v>
      </c>
      <c r="Y121" s="4">
        <v>3162</v>
      </c>
    </row>
    <row r="122" spans="1:25" x14ac:dyDescent="0.25">
      <c r="A122" s="7">
        <v>43943</v>
      </c>
      <c r="B122" s="4">
        <v>3180</v>
      </c>
      <c r="C122" s="4">
        <v>3197</v>
      </c>
      <c r="D122" s="4">
        <v>3261</v>
      </c>
      <c r="E122" s="4">
        <v>3276</v>
      </c>
      <c r="F122" s="4">
        <v>3281</v>
      </c>
      <c r="G122" s="4">
        <v>3155</v>
      </c>
      <c r="H122" s="4">
        <v>767</v>
      </c>
      <c r="I122" s="4">
        <v>0</v>
      </c>
      <c r="J122" s="4">
        <v>0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>
        <v>0</v>
      </c>
      <c r="Q122" s="4">
        <v>0</v>
      </c>
      <c r="R122" s="4">
        <v>0</v>
      </c>
      <c r="S122" s="4">
        <v>147</v>
      </c>
      <c r="T122" s="4">
        <v>0</v>
      </c>
      <c r="U122" s="4">
        <v>2767</v>
      </c>
      <c r="V122" s="4">
        <v>2851</v>
      </c>
      <c r="W122" s="4">
        <v>3025</v>
      </c>
      <c r="X122" s="4">
        <v>3228</v>
      </c>
      <c r="Y122" s="4">
        <v>3396</v>
      </c>
    </row>
    <row r="123" spans="1:25" x14ac:dyDescent="0.25">
      <c r="A123" s="7">
        <v>43944</v>
      </c>
      <c r="B123" s="4">
        <v>3342</v>
      </c>
      <c r="C123" s="4">
        <v>3398</v>
      </c>
      <c r="D123" s="4">
        <v>3547</v>
      </c>
      <c r="E123" s="4">
        <v>3553</v>
      </c>
      <c r="F123" s="4">
        <v>3503</v>
      </c>
      <c r="G123" s="4">
        <v>3284</v>
      </c>
      <c r="H123" s="4">
        <v>803</v>
      </c>
      <c r="I123" s="4">
        <v>0</v>
      </c>
      <c r="J123" s="4">
        <v>0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>
        <v>0</v>
      </c>
      <c r="Q123" s="4">
        <v>0</v>
      </c>
      <c r="R123" s="4">
        <v>0</v>
      </c>
      <c r="S123" s="4">
        <v>130</v>
      </c>
      <c r="T123" s="4">
        <v>0</v>
      </c>
      <c r="U123" s="4">
        <v>2502</v>
      </c>
      <c r="V123" s="4">
        <v>2652</v>
      </c>
      <c r="W123" s="4">
        <v>2822</v>
      </c>
      <c r="X123" s="4">
        <v>3031</v>
      </c>
      <c r="Y123" s="4">
        <v>3172</v>
      </c>
    </row>
    <row r="124" spans="1:25" x14ac:dyDescent="0.25">
      <c r="A124" s="7">
        <v>43945</v>
      </c>
      <c r="B124" s="4">
        <v>3158</v>
      </c>
      <c r="C124" s="4">
        <v>3220</v>
      </c>
      <c r="D124" s="4">
        <v>3382</v>
      </c>
      <c r="E124" s="4">
        <v>3397</v>
      </c>
      <c r="F124" s="4">
        <v>3354</v>
      </c>
      <c r="G124" s="4">
        <v>3160</v>
      </c>
      <c r="H124" s="4">
        <v>782</v>
      </c>
      <c r="I124" s="4">
        <v>0</v>
      </c>
      <c r="J124" s="4">
        <v>0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>
        <v>0</v>
      </c>
      <c r="Q124" s="4">
        <v>0</v>
      </c>
      <c r="R124" s="4">
        <v>0</v>
      </c>
      <c r="S124" s="4">
        <v>124</v>
      </c>
      <c r="T124" s="4">
        <v>0</v>
      </c>
      <c r="U124" s="4">
        <v>2398</v>
      </c>
      <c r="V124" s="4">
        <v>2543</v>
      </c>
      <c r="W124" s="4">
        <v>2716</v>
      </c>
      <c r="X124" s="4">
        <v>2950</v>
      </c>
      <c r="Y124" s="4">
        <v>3076</v>
      </c>
    </row>
    <row r="125" spans="1:25" x14ac:dyDescent="0.25">
      <c r="A125" s="7">
        <v>43946</v>
      </c>
      <c r="B125" s="4">
        <v>3093</v>
      </c>
      <c r="C125" s="4">
        <v>3166</v>
      </c>
      <c r="D125" s="4">
        <v>3248</v>
      </c>
      <c r="E125" s="4">
        <v>3265</v>
      </c>
      <c r="F125" s="4">
        <v>3222</v>
      </c>
      <c r="G125" s="4">
        <v>3132</v>
      </c>
      <c r="H125" s="4">
        <v>675</v>
      </c>
      <c r="I125" s="4">
        <v>0</v>
      </c>
      <c r="J125" s="4">
        <v>0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>
        <v>0</v>
      </c>
      <c r="Q125" s="4">
        <v>0</v>
      </c>
      <c r="R125" s="4">
        <v>0</v>
      </c>
      <c r="S125" s="4">
        <v>0</v>
      </c>
      <c r="T125" s="4">
        <v>0</v>
      </c>
      <c r="U125" s="4">
        <v>2436</v>
      </c>
      <c r="V125" s="4">
        <v>2576</v>
      </c>
      <c r="W125" s="4">
        <v>2725</v>
      </c>
      <c r="X125" s="4">
        <v>2864</v>
      </c>
      <c r="Y125" s="4">
        <v>2909</v>
      </c>
    </row>
    <row r="126" spans="1:25" x14ac:dyDescent="0.25">
      <c r="A126" s="7">
        <v>43947</v>
      </c>
      <c r="B126" s="4">
        <v>2995</v>
      </c>
      <c r="C126" s="4">
        <v>3149</v>
      </c>
      <c r="D126" s="4">
        <v>3265</v>
      </c>
      <c r="E126" s="4">
        <v>3214</v>
      </c>
      <c r="F126" s="4">
        <v>3136</v>
      </c>
      <c r="G126" s="4">
        <v>3008</v>
      </c>
      <c r="H126" s="4">
        <v>647</v>
      </c>
      <c r="I126" s="4">
        <v>0</v>
      </c>
      <c r="J126" s="4">
        <v>0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>
        <v>0</v>
      </c>
      <c r="Q126" s="4">
        <v>0</v>
      </c>
      <c r="R126" s="4">
        <v>0</v>
      </c>
      <c r="S126" s="4">
        <v>0</v>
      </c>
      <c r="T126" s="4">
        <v>0</v>
      </c>
      <c r="U126" s="4">
        <v>2585</v>
      </c>
      <c r="V126" s="4">
        <v>2637</v>
      </c>
      <c r="W126" s="4">
        <v>2734</v>
      </c>
      <c r="X126" s="4">
        <v>2794</v>
      </c>
      <c r="Y126" s="4">
        <v>2855</v>
      </c>
    </row>
    <row r="127" spans="1:25" x14ac:dyDescent="0.25">
      <c r="A127" s="7">
        <v>43948</v>
      </c>
      <c r="B127" s="4">
        <v>2847</v>
      </c>
      <c r="C127" s="4">
        <v>2934</v>
      </c>
      <c r="D127" s="4">
        <v>2979</v>
      </c>
      <c r="E127" s="4">
        <v>3038</v>
      </c>
      <c r="F127" s="4">
        <v>3050</v>
      </c>
      <c r="G127" s="4">
        <v>2992</v>
      </c>
      <c r="H127" s="4">
        <v>737</v>
      </c>
      <c r="I127" s="4">
        <v>0</v>
      </c>
      <c r="J127" s="4">
        <v>0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>
        <v>0</v>
      </c>
      <c r="Q127" s="4">
        <v>0</v>
      </c>
      <c r="R127" s="4">
        <v>0</v>
      </c>
      <c r="S127" s="4">
        <v>148</v>
      </c>
      <c r="T127" s="4">
        <v>0</v>
      </c>
      <c r="U127" s="4">
        <v>2677</v>
      </c>
      <c r="V127" s="4">
        <v>2709</v>
      </c>
      <c r="W127" s="4">
        <v>2768</v>
      </c>
      <c r="X127" s="4">
        <v>2886</v>
      </c>
      <c r="Y127" s="4">
        <v>3060</v>
      </c>
    </row>
    <row r="128" spans="1:25" x14ac:dyDescent="0.25">
      <c r="A128" s="7">
        <v>43949</v>
      </c>
      <c r="B128" s="4">
        <v>3118</v>
      </c>
      <c r="C128" s="4">
        <v>3203</v>
      </c>
      <c r="D128" s="4">
        <v>3240</v>
      </c>
      <c r="E128" s="4">
        <v>3205</v>
      </c>
      <c r="F128" s="4">
        <v>3195</v>
      </c>
      <c r="G128" s="4">
        <v>3037</v>
      </c>
      <c r="H128" s="4">
        <v>741</v>
      </c>
      <c r="I128" s="4">
        <v>0</v>
      </c>
      <c r="J128" s="4">
        <v>0</v>
      </c>
      <c r="K128" s="4">
        <v>0</v>
      </c>
      <c r="L128" s="4">
        <v>0</v>
      </c>
      <c r="M128" s="4">
        <v>0</v>
      </c>
      <c r="N128" s="4">
        <v>0</v>
      </c>
      <c r="O128" s="4">
        <v>0</v>
      </c>
      <c r="P128" s="4">
        <v>0</v>
      </c>
      <c r="Q128" s="4">
        <v>0</v>
      </c>
      <c r="R128" s="4">
        <v>0</v>
      </c>
      <c r="S128" s="4">
        <v>135</v>
      </c>
      <c r="T128" s="4">
        <v>0</v>
      </c>
      <c r="U128" s="4">
        <v>2537</v>
      </c>
      <c r="V128" s="4">
        <v>2615</v>
      </c>
      <c r="W128" s="4">
        <v>2733</v>
      </c>
      <c r="X128" s="4">
        <v>2938</v>
      </c>
      <c r="Y128" s="4">
        <v>3049</v>
      </c>
    </row>
    <row r="129" spans="1:25" x14ac:dyDescent="0.25">
      <c r="A129" s="7">
        <v>43950</v>
      </c>
      <c r="B129" s="4">
        <v>3150</v>
      </c>
      <c r="C129" s="4">
        <v>3196</v>
      </c>
      <c r="D129" s="4">
        <v>3225</v>
      </c>
      <c r="E129" s="4">
        <v>3231</v>
      </c>
      <c r="F129" s="4">
        <v>3217</v>
      </c>
      <c r="G129" s="4">
        <v>3074</v>
      </c>
      <c r="H129" s="4">
        <v>762</v>
      </c>
      <c r="I129" s="4">
        <v>0</v>
      </c>
      <c r="J129" s="4">
        <v>0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>
        <v>0</v>
      </c>
      <c r="Q129" s="4">
        <v>0</v>
      </c>
      <c r="R129" s="4">
        <v>0</v>
      </c>
      <c r="S129" s="4">
        <v>125</v>
      </c>
      <c r="T129" s="4">
        <v>0</v>
      </c>
      <c r="U129" s="4">
        <v>2455</v>
      </c>
      <c r="V129" s="4">
        <v>2622</v>
      </c>
      <c r="W129" s="4">
        <v>2792</v>
      </c>
      <c r="X129" s="4">
        <v>2985</v>
      </c>
      <c r="Y129" s="4">
        <v>3117</v>
      </c>
    </row>
    <row r="130" spans="1:25" x14ac:dyDescent="0.25">
      <c r="A130" s="7">
        <v>43951</v>
      </c>
      <c r="B130" s="4">
        <v>3048</v>
      </c>
      <c r="C130" s="4">
        <v>3134</v>
      </c>
      <c r="D130" s="4">
        <v>3183</v>
      </c>
      <c r="E130" s="4">
        <v>3164</v>
      </c>
      <c r="F130" s="4">
        <v>3138</v>
      </c>
      <c r="G130" s="4">
        <v>2992</v>
      </c>
      <c r="H130" s="4">
        <v>738</v>
      </c>
      <c r="I130" s="4">
        <v>0</v>
      </c>
      <c r="J130" s="4">
        <v>0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>
        <v>0</v>
      </c>
      <c r="Q130" s="4">
        <v>0</v>
      </c>
      <c r="R130" s="4">
        <v>0</v>
      </c>
      <c r="S130" s="4">
        <v>139</v>
      </c>
      <c r="T130" s="4">
        <v>0</v>
      </c>
      <c r="U130" s="4">
        <v>2567</v>
      </c>
      <c r="V130" s="4">
        <v>2659</v>
      </c>
      <c r="W130" s="4">
        <v>2760</v>
      </c>
      <c r="X130" s="4">
        <v>2886</v>
      </c>
      <c r="Y130" s="4">
        <v>3087</v>
      </c>
    </row>
    <row r="131" spans="1:25" x14ac:dyDescent="0.25">
      <c r="A131" s="7">
        <v>43952</v>
      </c>
      <c r="B131" s="4">
        <v>1821</v>
      </c>
      <c r="C131" s="4">
        <v>1900</v>
      </c>
      <c r="D131" s="4">
        <v>1931</v>
      </c>
      <c r="E131" s="4">
        <v>1907</v>
      </c>
      <c r="F131" s="4">
        <v>1893</v>
      </c>
      <c r="G131" s="4">
        <v>1768</v>
      </c>
      <c r="H131" s="4">
        <v>924</v>
      </c>
      <c r="I131" s="4">
        <v>0</v>
      </c>
      <c r="J131" s="4">
        <v>0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>
        <v>0</v>
      </c>
      <c r="Q131" s="4">
        <v>0</v>
      </c>
      <c r="R131" s="4">
        <v>0</v>
      </c>
      <c r="S131" s="4">
        <v>0</v>
      </c>
      <c r="T131" s="4">
        <v>0</v>
      </c>
      <c r="U131" s="4">
        <v>0</v>
      </c>
      <c r="V131" s="4">
        <v>1003</v>
      </c>
      <c r="W131" s="4">
        <v>1504</v>
      </c>
      <c r="X131" s="4">
        <v>1645</v>
      </c>
      <c r="Y131" s="4">
        <v>1713</v>
      </c>
    </row>
    <row r="132" spans="1:25" x14ac:dyDescent="0.25">
      <c r="A132" s="7">
        <v>43953</v>
      </c>
      <c r="B132" s="4">
        <v>1758</v>
      </c>
      <c r="C132" s="4">
        <v>1790</v>
      </c>
      <c r="D132" s="4">
        <v>1827</v>
      </c>
      <c r="E132" s="4">
        <v>1836</v>
      </c>
      <c r="F132" s="4">
        <v>1821</v>
      </c>
      <c r="G132" s="4">
        <v>1690</v>
      </c>
      <c r="H132" s="4">
        <v>808</v>
      </c>
      <c r="I132" s="4">
        <v>0</v>
      </c>
      <c r="J132" s="4">
        <v>0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>
        <v>0</v>
      </c>
      <c r="Q132" s="4">
        <v>0</v>
      </c>
      <c r="R132" s="4">
        <v>0</v>
      </c>
      <c r="S132" s="4">
        <v>0</v>
      </c>
      <c r="T132" s="4">
        <v>0</v>
      </c>
      <c r="U132" s="4">
        <v>0</v>
      </c>
      <c r="V132" s="4">
        <v>794</v>
      </c>
      <c r="W132" s="4">
        <v>1478</v>
      </c>
      <c r="X132" s="4">
        <v>1634</v>
      </c>
      <c r="Y132" s="4">
        <v>1697</v>
      </c>
    </row>
    <row r="133" spans="1:25" x14ac:dyDescent="0.25">
      <c r="A133" s="7">
        <v>43954</v>
      </c>
      <c r="B133" s="4">
        <v>1705</v>
      </c>
      <c r="C133" s="4">
        <v>1807</v>
      </c>
      <c r="D133" s="4">
        <v>1845</v>
      </c>
      <c r="E133" s="4">
        <v>1843</v>
      </c>
      <c r="F133" s="4">
        <v>1812</v>
      </c>
      <c r="G133" s="4">
        <v>1683</v>
      </c>
      <c r="H133" s="4">
        <v>796</v>
      </c>
      <c r="I133" s="4">
        <v>0</v>
      </c>
      <c r="J133" s="4">
        <v>0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>
        <v>0</v>
      </c>
      <c r="Q133" s="4">
        <v>0</v>
      </c>
      <c r="R133" s="4">
        <v>0</v>
      </c>
      <c r="S133" s="4">
        <v>0</v>
      </c>
      <c r="T133" s="4">
        <v>0</v>
      </c>
      <c r="U133" s="4">
        <v>0</v>
      </c>
      <c r="V133" s="4">
        <v>826</v>
      </c>
      <c r="W133" s="4">
        <v>1529</v>
      </c>
      <c r="X133" s="4">
        <v>1645</v>
      </c>
      <c r="Y133" s="4">
        <v>1686</v>
      </c>
    </row>
    <row r="134" spans="1:25" x14ac:dyDescent="0.25">
      <c r="A134" s="7">
        <v>43955</v>
      </c>
      <c r="B134" s="4">
        <v>1681</v>
      </c>
      <c r="C134" s="4">
        <v>1725</v>
      </c>
      <c r="D134" s="4">
        <v>1804</v>
      </c>
      <c r="E134" s="4">
        <v>1795</v>
      </c>
      <c r="F134" s="4">
        <v>1801</v>
      </c>
      <c r="G134" s="4">
        <v>1683</v>
      </c>
      <c r="H134" s="4">
        <v>888</v>
      </c>
      <c r="I134" s="4">
        <v>0</v>
      </c>
      <c r="J134" s="4">
        <v>0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>
        <v>0</v>
      </c>
      <c r="Q134" s="4">
        <v>0</v>
      </c>
      <c r="R134" s="4">
        <v>0</v>
      </c>
      <c r="S134" s="4">
        <v>0</v>
      </c>
      <c r="T134" s="4">
        <v>0</v>
      </c>
      <c r="U134" s="4">
        <v>0</v>
      </c>
      <c r="V134" s="4">
        <v>1006</v>
      </c>
      <c r="W134" s="4">
        <v>1489</v>
      </c>
      <c r="X134" s="4">
        <v>1635</v>
      </c>
      <c r="Y134" s="4">
        <v>1724</v>
      </c>
    </row>
    <row r="135" spans="1:25" x14ac:dyDescent="0.25">
      <c r="A135" s="7">
        <v>43956</v>
      </c>
      <c r="B135" s="4">
        <v>1867</v>
      </c>
      <c r="C135" s="4">
        <v>1932</v>
      </c>
      <c r="D135" s="4">
        <v>1990</v>
      </c>
      <c r="E135" s="4">
        <v>2003</v>
      </c>
      <c r="F135" s="4">
        <v>1999</v>
      </c>
      <c r="G135" s="4">
        <v>1858</v>
      </c>
      <c r="H135" s="4">
        <v>992</v>
      </c>
      <c r="I135" s="4">
        <v>0</v>
      </c>
      <c r="J135" s="4">
        <v>0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>
        <v>0</v>
      </c>
      <c r="Q135" s="4">
        <v>0</v>
      </c>
      <c r="R135" s="4">
        <v>0</v>
      </c>
      <c r="S135" s="4">
        <v>0</v>
      </c>
      <c r="T135" s="4">
        <v>0</v>
      </c>
      <c r="U135" s="4">
        <v>0</v>
      </c>
      <c r="V135" s="4">
        <v>1100</v>
      </c>
      <c r="W135" s="4">
        <v>1645</v>
      </c>
      <c r="X135" s="4">
        <v>1809</v>
      </c>
      <c r="Y135" s="4">
        <v>1895</v>
      </c>
    </row>
    <row r="136" spans="1:25" x14ac:dyDescent="0.25">
      <c r="A136" s="7">
        <v>43957</v>
      </c>
      <c r="B136" s="4">
        <v>1963</v>
      </c>
      <c r="C136" s="4">
        <v>2087</v>
      </c>
      <c r="D136" s="4">
        <v>2123</v>
      </c>
      <c r="E136" s="4">
        <v>2133</v>
      </c>
      <c r="F136" s="4">
        <v>2145</v>
      </c>
      <c r="G136" s="4">
        <v>1985</v>
      </c>
      <c r="H136" s="4">
        <v>1044</v>
      </c>
      <c r="I136" s="4">
        <v>0</v>
      </c>
      <c r="J136" s="4">
        <v>0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>
        <v>0</v>
      </c>
      <c r="Q136" s="4">
        <v>0</v>
      </c>
      <c r="R136" s="4">
        <v>0</v>
      </c>
      <c r="S136" s="4">
        <v>0</v>
      </c>
      <c r="T136" s="4">
        <v>0</v>
      </c>
      <c r="U136" s="4">
        <v>0</v>
      </c>
      <c r="V136" s="4">
        <v>1096</v>
      </c>
      <c r="W136" s="4">
        <v>1639</v>
      </c>
      <c r="X136" s="4">
        <v>1807</v>
      </c>
      <c r="Y136" s="4">
        <v>1907</v>
      </c>
    </row>
    <row r="137" spans="1:25" x14ac:dyDescent="0.25">
      <c r="A137" s="7">
        <v>43958</v>
      </c>
      <c r="B137" s="4">
        <v>1928</v>
      </c>
      <c r="C137" s="4">
        <v>1994</v>
      </c>
      <c r="D137" s="4">
        <v>2037</v>
      </c>
      <c r="E137" s="4">
        <v>2016</v>
      </c>
      <c r="F137" s="4">
        <v>2018</v>
      </c>
      <c r="G137" s="4">
        <v>1889</v>
      </c>
      <c r="H137" s="4">
        <v>1002</v>
      </c>
      <c r="I137" s="4">
        <v>0</v>
      </c>
      <c r="J137" s="4">
        <v>0</v>
      </c>
      <c r="K137" s="4">
        <v>0</v>
      </c>
      <c r="L137" s="4">
        <v>0</v>
      </c>
      <c r="M137" s="4">
        <v>0</v>
      </c>
      <c r="N137" s="4">
        <v>0</v>
      </c>
      <c r="O137" s="4">
        <v>0</v>
      </c>
      <c r="P137" s="4">
        <v>0</v>
      </c>
      <c r="Q137" s="4">
        <v>0</v>
      </c>
      <c r="R137" s="4">
        <v>0</v>
      </c>
      <c r="S137" s="4">
        <v>0</v>
      </c>
      <c r="T137" s="4">
        <v>0</v>
      </c>
      <c r="U137" s="4">
        <v>0</v>
      </c>
      <c r="V137" s="4">
        <v>1113</v>
      </c>
      <c r="W137" s="4">
        <v>1677</v>
      </c>
      <c r="X137" s="4">
        <v>1830</v>
      </c>
      <c r="Y137" s="4">
        <v>1938</v>
      </c>
    </row>
    <row r="138" spans="1:25" x14ac:dyDescent="0.25">
      <c r="A138" s="7">
        <v>43959</v>
      </c>
      <c r="B138" s="4">
        <v>2011</v>
      </c>
      <c r="C138" s="4">
        <v>2014</v>
      </c>
      <c r="D138" s="4">
        <v>2087</v>
      </c>
      <c r="E138" s="4">
        <v>2075</v>
      </c>
      <c r="F138" s="4">
        <v>2087</v>
      </c>
      <c r="G138" s="4">
        <v>1913</v>
      </c>
      <c r="H138" s="4">
        <v>1022</v>
      </c>
      <c r="I138" s="4">
        <v>0</v>
      </c>
      <c r="J138" s="4">
        <v>0</v>
      </c>
      <c r="K138" s="4">
        <v>0</v>
      </c>
      <c r="L138" s="4">
        <v>0</v>
      </c>
      <c r="M138" s="4">
        <v>0</v>
      </c>
      <c r="N138" s="4">
        <v>0</v>
      </c>
      <c r="O138" s="4">
        <v>0</v>
      </c>
      <c r="P138" s="4">
        <v>0</v>
      </c>
      <c r="Q138" s="4">
        <v>0</v>
      </c>
      <c r="R138" s="4">
        <v>0</v>
      </c>
      <c r="S138" s="4">
        <v>0</v>
      </c>
      <c r="T138" s="4">
        <v>0</v>
      </c>
      <c r="U138" s="4">
        <v>0</v>
      </c>
      <c r="V138" s="4">
        <v>1084</v>
      </c>
      <c r="W138" s="4">
        <v>1636</v>
      </c>
      <c r="X138" s="4">
        <v>1803</v>
      </c>
      <c r="Y138" s="4">
        <v>1929</v>
      </c>
    </row>
    <row r="139" spans="1:25" x14ac:dyDescent="0.25">
      <c r="A139" s="7">
        <v>43960</v>
      </c>
      <c r="B139" s="4">
        <v>1923</v>
      </c>
      <c r="C139" s="4">
        <v>2036</v>
      </c>
      <c r="D139" s="4">
        <v>2082</v>
      </c>
      <c r="E139" s="4">
        <v>2100</v>
      </c>
      <c r="F139" s="4">
        <v>2088</v>
      </c>
      <c r="G139" s="4">
        <v>1947</v>
      </c>
      <c r="H139" s="4">
        <v>946</v>
      </c>
      <c r="I139" s="4">
        <v>0</v>
      </c>
      <c r="J139" s="4">
        <v>0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>
        <v>0</v>
      </c>
      <c r="Q139" s="4">
        <v>0</v>
      </c>
      <c r="R139" s="4">
        <v>0</v>
      </c>
      <c r="S139" s="4">
        <v>0</v>
      </c>
      <c r="T139" s="4">
        <v>0</v>
      </c>
      <c r="U139" s="4">
        <v>0</v>
      </c>
      <c r="V139" s="4">
        <v>984</v>
      </c>
      <c r="W139" s="4">
        <v>1855</v>
      </c>
      <c r="X139" s="4">
        <v>2033</v>
      </c>
      <c r="Y139" s="4">
        <v>2163</v>
      </c>
    </row>
    <row r="140" spans="1:25" x14ac:dyDescent="0.25">
      <c r="A140" s="7">
        <v>43961</v>
      </c>
      <c r="B140" s="4">
        <v>2153</v>
      </c>
      <c r="C140" s="4">
        <v>2256</v>
      </c>
      <c r="D140" s="4">
        <v>2297</v>
      </c>
      <c r="E140" s="4">
        <v>2295</v>
      </c>
      <c r="F140" s="4">
        <v>2241</v>
      </c>
      <c r="G140" s="4">
        <v>2029</v>
      </c>
      <c r="H140" s="4">
        <v>963</v>
      </c>
      <c r="I140" s="4">
        <v>0</v>
      </c>
      <c r="J140" s="4">
        <v>0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>
        <v>0</v>
      </c>
      <c r="Q140" s="4">
        <v>0</v>
      </c>
      <c r="R140" s="4">
        <v>0</v>
      </c>
      <c r="S140" s="4">
        <v>0</v>
      </c>
      <c r="T140" s="4">
        <v>0</v>
      </c>
      <c r="U140" s="4">
        <v>0</v>
      </c>
      <c r="V140" s="4">
        <v>932</v>
      </c>
      <c r="W140" s="4">
        <v>1751</v>
      </c>
      <c r="X140" s="4">
        <v>1921</v>
      </c>
      <c r="Y140" s="4">
        <v>1995</v>
      </c>
    </row>
    <row r="141" spans="1:25" x14ac:dyDescent="0.25">
      <c r="A141" s="7">
        <v>43962</v>
      </c>
      <c r="B141" s="4">
        <v>2056</v>
      </c>
      <c r="C141" s="4">
        <v>2173</v>
      </c>
      <c r="D141" s="4">
        <v>2222</v>
      </c>
      <c r="E141" s="4">
        <v>2199</v>
      </c>
      <c r="F141" s="4">
        <v>2166</v>
      </c>
      <c r="G141" s="4">
        <v>2020</v>
      </c>
      <c r="H141" s="4">
        <v>1056</v>
      </c>
      <c r="I141" s="4">
        <v>0</v>
      </c>
      <c r="J141" s="4">
        <v>0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>
        <v>0</v>
      </c>
      <c r="Q141" s="4">
        <v>0</v>
      </c>
      <c r="R141" s="4">
        <v>0</v>
      </c>
      <c r="S141" s="4">
        <v>0</v>
      </c>
      <c r="T141" s="4">
        <v>0</v>
      </c>
      <c r="U141" s="4">
        <v>0</v>
      </c>
      <c r="V141" s="4">
        <v>1124</v>
      </c>
      <c r="W141" s="4">
        <v>1674</v>
      </c>
      <c r="X141" s="4">
        <v>1835</v>
      </c>
      <c r="Y141" s="4">
        <v>1910</v>
      </c>
    </row>
    <row r="142" spans="1:25" x14ac:dyDescent="0.25">
      <c r="A142" s="7">
        <v>43963</v>
      </c>
      <c r="B142" s="4">
        <v>1892</v>
      </c>
      <c r="C142" s="4">
        <v>2011</v>
      </c>
      <c r="D142" s="4">
        <v>2062</v>
      </c>
      <c r="E142" s="4">
        <v>2049</v>
      </c>
      <c r="F142" s="4">
        <v>2025</v>
      </c>
      <c r="G142" s="4">
        <v>1908</v>
      </c>
      <c r="H142" s="4">
        <v>1013</v>
      </c>
      <c r="I142" s="4">
        <v>0</v>
      </c>
      <c r="J142" s="4">
        <v>0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>
        <v>0</v>
      </c>
      <c r="Q142" s="4">
        <v>0</v>
      </c>
      <c r="R142" s="4">
        <v>0</v>
      </c>
      <c r="S142" s="4">
        <v>0</v>
      </c>
      <c r="T142" s="4">
        <v>0</v>
      </c>
      <c r="U142" s="4">
        <v>0</v>
      </c>
      <c r="V142" s="4">
        <v>1169</v>
      </c>
      <c r="W142" s="4">
        <v>1804</v>
      </c>
      <c r="X142" s="4">
        <v>1959</v>
      </c>
      <c r="Y142" s="4">
        <v>2095</v>
      </c>
    </row>
    <row r="143" spans="1:25" x14ac:dyDescent="0.25">
      <c r="A143" s="7">
        <v>43964</v>
      </c>
      <c r="B143" s="4">
        <v>2146</v>
      </c>
      <c r="C143" s="4">
        <v>2264</v>
      </c>
      <c r="D143" s="4">
        <v>2295</v>
      </c>
      <c r="E143" s="4">
        <v>2280</v>
      </c>
      <c r="F143" s="4">
        <v>2279</v>
      </c>
      <c r="G143" s="4">
        <v>2133</v>
      </c>
      <c r="H143" s="4">
        <v>1106</v>
      </c>
      <c r="I143" s="4">
        <v>0</v>
      </c>
      <c r="J143" s="4">
        <v>0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>
        <v>0</v>
      </c>
      <c r="Q143" s="4">
        <v>0</v>
      </c>
      <c r="R143" s="4">
        <v>0</v>
      </c>
      <c r="S143" s="4">
        <v>0</v>
      </c>
      <c r="T143" s="4">
        <v>0</v>
      </c>
      <c r="U143" s="4">
        <v>0</v>
      </c>
      <c r="V143" s="4">
        <v>1133</v>
      </c>
      <c r="W143" s="4">
        <v>1733</v>
      </c>
      <c r="X143" s="4">
        <v>1913</v>
      </c>
      <c r="Y143" s="4">
        <v>1984</v>
      </c>
    </row>
    <row r="144" spans="1:25" x14ac:dyDescent="0.25">
      <c r="A144" s="7">
        <v>43965</v>
      </c>
      <c r="B144" s="4">
        <v>2030</v>
      </c>
      <c r="C144" s="4">
        <v>2143</v>
      </c>
      <c r="D144" s="4">
        <v>2222</v>
      </c>
      <c r="E144" s="4">
        <v>2220</v>
      </c>
      <c r="F144" s="4">
        <v>2229</v>
      </c>
      <c r="G144" s="4">
        <v>2062</v>
      </c>
      <c r="H144" s="4">
        <v>1080</v>
      </c>
      <c r="I144" s="4">
        <v>0</v>
      </c>
      <c r="J144" s="4">
        <v>0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>
        <v>0</v>
      </c>
      <c r="Q144" s="4">
        <v>0</v>
      </c>
      <c r="R144" s="4">
        <v>0</v>
      </c>
      <c r="S144" s="4">
        <v>0</v>
      </c>
      <c r="T144" s="4">
        <v>0</v>
      </c>
      <c r="U144" s="4">
        <v>0</v>
      </c>
      <c r="V144" s="4">
        <v>1117</v>
      </c>
      <c r="W144" s="4">
        <v>1694</v>
      </c>
      <c r="X144" s="4">
        <v>1872</v>
      </c>
      <c r="Y144" s="4">
        <v>1949</v>
      </c>
    </row>
    <row r="145" spans="1:25" x14ac:dyDescent="0.25">
      <c r="A145" s="7">
        <v>43966</v>
      </c>
      <c r="B145" s="4">
        <v>2001</v>
      </c>
      <c r="C145" s="4">
        <v>2082</v>
      </c>
      <c r="D145" s="4">
        <v>2137</v>
      </c>
      <c r="E145" s="4">
        <v>2131</v>
      </c>
      <c r="F145" s="4">
        <v>2102</v>
      </c>
      <c r="G145" s="4">
        <v>1973</v>
      </c>
      <c r="H145" s="4">
        <v>1063</v>
      </c>
      <c r="I145" s="4">
        <v>0</v>
      </c>
      <c r="J145" s="4">
        <v>0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>
        <v>0</v>
      </c>
      <c r="Q145" s="4">
        <v>0</v>
      </c>
      <c r="R145" s="4">
        <v>0</v>
      </c>
      <c r="S145" s="4">
        <v>0</v>
      </c>
      <c r="T145" s="4">
        <v>0</v>
      </c>
      <c r="U145" s="4">
        <v>0</v>
      </c>
      <c r="V145" s="4">
        <v>1140</v>
      </c>
      <c r="W145" s="4">
        <v>1704</v>
      </c>
      <c r="X145" s="4">
        <v>1877</v>
      </c>
      <c r="Y145" s="4">
        <v>1969</v>
      </c>
    </row>
    <row r="146" spans="1:25" x14ac:dyDescent="0.25">
      <c r="A146" s="7">
        <v>43967</v>
      </c>
      <c r="B146" s="4">
        <v>2009</v>
      </c>
      <c r="C146" s="4">
        <v>2050</v>
      </c>
      <c r="D146" s="4">
        <v>2091</v>
      </c>
      <c r="E146" s="4">
        <v>2068</v>
      </c>
      <c r="F146" s="4">
        <v>2073</v>
      </c>
      <c r="G146" s="4">
        <v>1883</v>
      </c>
      <c r="H146" s="4">
        <v>904</v>
      </c>
      <c r="I146" s="4">
        <v>0</v>
      </c>
      <c r="J146" s="4">
        <v>0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>
        <v>0</v>
      </c>
      <c r="Q146" s="4">
        <v>0</v>
      </c>
      <c r="R146" s="4">
        <v>0</v>
      </c>
      <c r="S146" s="4">
        <v>0</v>
      </c>
      <c r="T146" s="4">
        <v>0</v>
      </c>
      <c r="U146" s="4">
        <v>0</v>
      </c>
      <c r="V146" s="4">
        <v>908</v>
      </c>
      <c r="W146" s="4">
        <v>1745</v>
      </c>
      <c r="X146" s="4">
        <v>1919</v>
      </c>
      <c r="Y146" s="4">
        <v>1999</v>
      </c>
    </row>
    <row r="147" spans="1:25" x14ac:dyDescent="0.25">
      <c r="A147" s="7">
        <v>43968</v>
      </c>
      <c r="B147" s="4">
        <v>1999</v>
      </c>
      <c r="C147" s="4">
        <v>2038</v>
      </c>
      <c r="D147" s="4">
        <v>2096</v>
      </c>
      <c r="E147" s="4">
        <v>2099</v>
      </c>
      <c r="F147" s="4">
        <v>2063</v>
      </c>
      <c r="G147" s="4">
        <v>1865</v>
      </c>
      <c r="H147" s="4">
        <v>891</v>
      </c>
      <c r="I147" s="4">
        <v>0</v>
      </c>
      <c r="J147" s="4">
        <v>0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>
        <v>0</v>
      </c>
      <c r="Q147" s="4">
        <v>0</v>
      </c>
      <c r="R147" s="4">
        <v>0</v>
      </c>
      <c r="S147" s="4">
        <v>0</v>
      </c>
      <c r="T147" s="4">
        <v>0</v>
      </c>
      <c r="U147" s="4">
        <v>0</v>
      </c>
      <c r="V147" s="4">
        <v>898</v>
      </c>
      <c r="W147" s="4">
        <v>1672</v>
      </c>
      <c r="X147" s="4">
        <v>1802</v>
      </c>
      <c r="Y147" s="4">
        <v>1886</v>
      </c>
    </row>
    <row r="148" spans="1:25" x14ac:dyDescent="0.25">
      <c r="A148" s="7">
        <v>43969</v>
      </c>
      <c r="B148" s="4">
        <v>1870</v>
      </c>
      <c r="C148" s="4">
        <v>1966</v>
      </c>
      <c r="D148" s="4">
        <v>2053</v>
      </c>
      <c r="E148" s="4">
        <v>2048</v>
      </c>
      <c r="F148" s="4">
        <v>2048</v>
      </c>
      <c r="G148" s="4">
        <v>1934</v>
      </c>
      <c r="H148" s="4">
        <v>1035</v>
      </c>
      <c r="I148" s="4">
        <v>0</v>
      </c>
      <c r="J148" s="4">
        <v>0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>
        <v>0</v>
      </c>
      <c r="Q148" s="4">
        <v>0</v>
      </c>
      <c r="R148" s="4">
        <v>0</v>
      </c>
      <c r="S148" s="4">
        <v>0</v>
      </c>
      <c r="T148" s="4">
        <v>0</v>
      </c>
      <c r="U148" s="4">
        <v>0</v>
      </c>
      <c r="V148" s="4">
        <v>1117</v>
      </c>
      <c r="W148" s="4">
        <v>1681</v>
      </c>
      <c r="X148" s="4">
        <v>1831</v>
      </c>
      <c r="Y148" s="4">
        <v>1922</v>
      </c>
    </row>
    <row r="149" spans="1:25" x14ac:dyDescent="0.25">
      <c r="A149" s="7">
        <v>43970</v>
      </c>
      <c r="B149" s="4">
        <v>1907</v>
      </c>
      <c r="C149" s="4">
        <v>1960</v>
      </c>
      <c r="D149" s="4">
        <v>2002</v>
      </c>
      <c r="E149" s="4">
        <v>2058</v>
      </c>
      <c r="F149" s="4">
        <v>2020</v>
      </c>
      <c r="G149" s="4">
        <v>1915</v>
      </c>
      <c r="H149" s="4">
        <v>1024</v>
      </c>
      <c r="I149" s="4">
        <v>0</v>
      </c>
      <c r="J149" s="4">
        <v>0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>
        <v>0</v>
      </c>
      <c r="Q149" s="4">
        <v>0</v>
      </c>
      <c r="R149" s="4">
        <v>0</v>
      </c>
      <c r="S149" s="4">
        <v>0</v>
      </c>
      <c r="T149" s="4">
        <v>0</v>
      </c>
      <c r="U149" s="4">
        <v>0</v>
      </c>
      <c r="V149" s="4">
        <v>1131</v>
      </c>
      <c r="W149" s="4">
        <v>1692</v>
      </c>
      <c r="X149" s="4">
        <v>1839</v>
      </c>
      <c r="Y149" s="4">
        <v>1921</v>
      </c>
    </row>
    <row r="150" spans="1:25" x14ac:dyDescent="0.25">
      <c r="A150" s="7">
        <v>43971</v>
      </c>
      <c r="B150" s="4">
        <v>1925</v>
      </c>
      <c r="C150" s="4">
        <v>1979</v>
      </c>
      <c r="D150" s="4">
        <v>2066</v>
      </c>
      <c r="E150" s="4">
        <v>2048</v>
      </c>
      <c r="F150" s="4">
        <v>2053</v>
      </c>
      <c r="G150" s="4">
        <v>1944</v>
      </c>
      <c r="H150" s="4">
        <v>1028</v>
      </c>
      <c r="I150" s="4">
        <v>0</v>
      </c>
      <c r="J150" s="4">
        <v>0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>
        <v>0</v>
      </c>
      <c r="Q150" s="4">
        <v>0</v>
      </c>
      <c r="R150" s="4">
        <v>0</v>
      </c>
      <c r="S150" s="4">
        <v>0</v>
      </c>
      <c r="T150" s="4">
        <v>0</v>
      </c>
      <c r="U150" s="4">
        <v>0</v>
      </c>
      <c r="V150" s="4">
        <v>1127</v>
      </c>
      <c r="W150" s="4">
        <v>1681</v>
      </c>
      <c r="X150" s="4">
        <v>1801</v>
      </c>
      <c r="Y150" s="4">
        <v>1848</v>
      </c>
    </row>
    <row r="151" spans="1:25" x14ac:dyDescent="0.25">
      <c r="A151" s="7">
        <v>43972</v>
      </c>
      <c r="B151" s="4">
        <v>1885</v>
      </c>
      <c r="C151" s="4">
        <v>1924</v>
      </c>
      <c r="D151" s="4">
        <v>1971</v>
      </c>
      <c r="E151" s="4">
        <v>1965</v>
      </c>
      <c r="F151" s="4">
        <v>1981</v>
      </c>
      <c r="G151" s="4">
        <v>1867</v>
      </c>
      <c r="H151" s="4">
        <v>1006</v>
      </c>
      <c r="I151" s="4">
        <v>0</v>
      </c>
      <c r="J151" s="4">
        <v>0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>
        <v>0</v>
      </c>
      <c r="Q151" s="4">
        <v>0</v>
      </c>
      <c r="R151" s="4">
        <v>0</v>
      </c>
      <c r="S151" s="4">
        <v>0</v>
      </c>
      <c r="T151" s="4">
        <v>0</v>
      </c>
      <c r="U151" s="4">
        <v>0</v>
      </c>
      <c r="V151" s="4">
        <v>1142</v>
      </c>
      <c r="W151" s="4">
        <v>1709</v>
      </c>
      <c r="X151" s="4">
        <v>1832</v>
      </c>
      <c r="Y151" s="4">
        <v>1864</v>
      </c>
    </row>
    <row r="152" spans="1:25" x14ac:dyDescent="0.25">
      <c r="A152" s="7">
        <v>43973</v>
      </c>
      <c r="B152" s="4">
        <v>1871</v>
      </c>
      <c r="C152" s="4">
        <v>1919</v>
      </c>
      <c r="D152" s="4">
        <v>1937</v>
      </c>
      <c r="E152" s="4">
        <v>1927</v>
      </c>
      <c r="F152" s="4">
        <v>1913</v>
      </c>
      <c r="G152" s="4">
        <v>1785</v>
      </c>
      <c r="H152" s="4">
        <v>977</v>
      </c>
      <c r="I152" s="4">
        <v>0</v>
      </c>
      <c r="J152" s="4">
        <v>0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>
        <v>0</v>
      </c>
      <c r="Q152" s="4">
        <v>0</v>
      </c>
      <c r="R152" s="4">
        <v>0</v>
      </c>
      <c r="S152" s="4">
        <v>0</v>
      </c>
      <c r="T152" s="4">
        <v>0</v>
      </c>
      <c r="U152" s="4">
        <v>0</v>
      </c>
      <c r="V152" s="4">
        <v>1191</v>
      </c>
      <c r="W152" s="4">
        <v>1815</v>
      </c>
      <c r="X152" s="4">
        <v>1984</v>
      </c>
      <c r="Y152" s="4">
        <v>2053</v>
      </c>
    </row>
    <row r="153" spans="1:25" x14ac:dyDescent="0.25">
      <c r="A153" s="7">
        <v>43974</v>
      </c>
      <c r="B153" s="4">
        <v>2038</v>
      </c>
      <c r="C153" s="4">
        <v>2063</v>
      </c>
      <c r="D153" s="4">
        <v>2063</v>
      </c>
      <c r="E153" s="4">
        <v>2003</v>
      </c>
      <c r="F153" s="4">
        <v>1944</v>
      </c>
      <c r="G153" s="4">
        <v>1770</v>
      </c>
      <c r="H153" s="4">
        <v>868</v>
      </c>
      <c r="I153" s="4">
        <v>0</v>
      </c>
      <c r="J153" s="4">
        <v>0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>
        <v>0</v>
      </c>
      <c r="Q153" s="4">
        <v>0</v>
      </c>
      <c r="R153" s="4">
        <v>0</v>
      </c>
      <c r="S153" s="4">
        <v>0</v>
      </c>
      <c r="T153" s="4">
        <v>0</v>
      </c>
      <c r="U153" s="4">
        <v>0</v>
      </c>
      <c r="V153" s="4">
        <v>909</v>
      </c>
      <c r="W153" s="4">
        <v>1740</v>
      </c>
      <c r="X153" s="4">
        <v>1890</v>
      </c>
      <c r="Y153" s="4">
        <v>1987</v>
      </c>
    </row>
    <row r="154" spans="1:25" x14ac:dyDescent="0.25">
      <c r="A154" s="7">
        <v>43975</v>
      </c>
      <c r="B154" s="4">
        <v>1983</v>
      </c>
      <c r="C154" s="4">
        <v>2056</v>
      </c>
      <c r="D154" s="4">
        <v>2101</v>
      </c>
      <c r="E154" s="4">
        <v>2110</v>
      </c>
      <c r="F154" s="4">
        <v>2060</v>
      </c>
      <c r="G154" s="4">
        <v>1866</v>
      </c>
      <c r="H154" s="4">
        <v>900</v>
      </c>
      <c r="I154" s="4">
        <v>0</v>
      </c>
      <c r="J154" s="4">
        <v>0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>
        <v>0</v>
      </c>
      <c r="Q154" s="4">
        <v>0</v>
      </c>
      <c r="R154" s="4">
        <v>0</v>
      </c>
      <c r="S154" s="4">
        <v>0</v>
      </c>
      <c r="T154" s="4">
        <v>0</v>
      </c>
      <c r="U154" s="4">
        <v>0</v>
      </c>
      <c r="V154" s="4">
        <v>912</v>
      </c>
      <c r="W154" s="4">
        <v>1723</v>
      </c>
      <c r="X154" s="4">
        <v>1879</v>
      </c>
      <c r="Y154" s="4">
        <v>1923</v>
      </c>
    </row>
    <row r="155" spans="1:25" x14ac:dyDescent="0.25">
      <c r="A155" s="7">
        <v>43976</v>
      </c>
      <c r="B155" s="4">
        <v>1967</v>
      </c>
      <c r="C155" s="4">
        <v>2068</v>
      </c>
      <c r="D155" s="4">
        <v>2111</v>
      </c>
      <c r="E155" s="4">
        <v>2126</v>
      </c>
      <c r="F155" s="4">
        <v>2096</v>
      </c>
      <c r="G155" s="4">
        <v>1909</v>
      </c>
      <c r="H155" s="4">
        <v>920</v>
      </c>
      <c r="I155" s="4">
        <v>0</v>
      </c>
      <c r="J155" s="4">
        <v>0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>
        <v>0</v>
      </c>
      <c r="Q155" s="4">
        <v>0</v>
      </c>
      <c r="R155" s="4">
        <v>0</v>
      </c>
      <c r="S155" s="4">
        <v>0</v>
      </c>
      <c r="T155" s="4">
        <v>0</v>
      </c>
      <c r="U155" s="4">
        <v>0</v>
      </c>
      <c r="V155" s="4">
        <v>927</v>
      </c>
      <c r="W155" s="4">
        <v>1706</v>
      </c>
      <c r="X155" s="4">
        <v>1866</v>
      </c>
      <c r="Y155" s="4">
        <v>1913</v>
      </c>
    </row>
    <row r="156" spans="1:25" x14ac:dyDescent="0.25">
      <c r="A156" s="7">
        <v>43977</v>
      </c>
      <c r="B156" s="4">
        <v>1898</v>
      </c>
      <c r="C156" s="4">
        <v>2001</v>
      </c>
      <c r="D156" s="4">
        <v>2083</v>
      </c>
      <c r="E156" s="4">
        <v>2072</v>
      </c>
      <c r="F156" s="4">
        <v>2025</v>
      </c>
      <c r="G156" s="4">
        <v>1907</v>
      </c>
      <c r="H156" s="4">
        <v>1031</v>
      </c>
      <c r="I156" s="4">
        <v>0</v>
      </c>
      <c r="J156" s="4">
        <v>0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>
        <v>0</v>
      </c>
      <c r="Q156" s="4">
        <v>0</v>
      </c>
      <c r="R156" s="4">
        <v>0</v>
      </c>
      <c r="S156" s="4">
        <v>0</v>
      </c>
      <c r="T156" s="4">
        <v>0</v>
      </c>
      <c r="U156" s="4">
        <v>0</v>
      </c>
      <c r="V156" s="4">
        <v>1248</v>
      </c>
      <c r="W156" s="4">
        <v>1863</v>
      </c>
      <c r="X156" s="4">
        <v>2004</v>
      </c>
      <c r="Y156" s="4">
        <v>2081</v>
      </c>
    </row>
    <row r="157" spans="1:25" x14ac:dyDescent="0.25">
      <c r="A157" s="7">
        <v>43978</v>
      </c>
      <c r="B157" s="4">
        <v>2044</v>
      </c>
      <c r="C157" s="4">
        <v>2118</v>
      </c>
      <c r="D157" s="4">
        <v>2088</v>
      </c>
      <c r="E157" s="4">
        <v>2058</v>
      </c>
      <c r="F157" s="4">
        <v>2018</v>
      </c>
      <c r="G157" s="4">
        <v>1886</v>
      </c>
      <c r="H157" s="4">
        <v>1036</v>
      </c>
      <c r="I157" s="4">
        <v>0</v>
      </c>
      <c r="J157" s="4">
        <v>0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>
        <v>0</v>
      </c>
      <c r="Q157" s="4">
        <v>0</v>
      </c>
      <c r="R157" s="4">
        <v>0</v>
      </c>
      <c r="S157" s="4">
        <v>0</v>
      </c>
      <c r="T157" s="4">
        <v>0</v>
      </c>
      <c r="U157" s="4">
        <v>0</v>
      </c>
      <c r="V157" s="4">
        <v>1325</v>
      </c>
      <c r="W157" s="4">
        <v>1970</v>
      </c>
      <c r="X157" s="4">
        <v>2111</v>
      </c>
      <c r="Y157" s="4">
        <v>2181</v>
      </c>
    </row>
    <row r="158" spans="1:25" x14ac:dyDescent="0.25">
      <c r="A158" s="7">
        <v>43979</v>
      </c>
      <c r="B158" s="4">
        <v>2194</v>
      </c>
      <c r="C158" s="4">
        <v>2223</v>
      </c>
      <c r="D158" s="4">
        <v>2227</v>
      </c>
      <c r="E158" s="4">
        <v>2175</v>
      </c>
      <c r="F158" s="4">
        <v>2148</v>
      </c>
      <c r="G158" s="4">
        <v>1986</v>
      </c>
      <c r="H158" s="4">
        <v>1083</v>
      </c>
      <c r="I158" s="4">
        <v>0</v>
      </c>
      <c r="J158" s="4">
        <v>0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>
        <v>0</v>
      </c>
      <c r="Q158" s="4">
        <v>0</v>
      </c>
      <c r="R158" s="4">
        <v>0</v>
      </c>
      <c r="S158" s="4">
        <v>0</v>
      </c>
      <c r="T158" s="4">
        <v>0</v>
      </c>
      <c r="U158" s="4">
        <v>0</v>
      </c>
      <c r="V158" s="4">
        <v>1389</v>
      </c>
      <c r="W158" s="4">
        <v>2090</v>
      </c>
      <c r="X158" s="4">
        <v>2283</v>
      </c>
      <c r="Y158" s="4">
        <v>2363</v>
      </c>
    </row>
    <row r="159" spans="1:25" x14ac:dyDescent="0.25">
      <c r="A159" s="7">
        <v>43980</v>
      </c>
      <c r="B159" s="4">
        <v>2306</v>
      </c>
      <c r="C159" s="4">
        <v>2419</v>
      </c>
      <c r="D159" s="4">
        <v>2442</v>
      </c>
      <c r="E159" s="4">
        <v>2389</v>
      </c>
      <c r="F159" s="4">
        <v>2374</v>
      </c>
      <c r="G159" s="4">
        <v>2189</v>
      </c>
      <c r="H159" s="4">
        <v>1150</v>
      </c>
      <c r="I159" s="4">
        <v>0</v>
      </c>
      <c r="J159" s="4">
        <v>0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4">
        <v>0</v>
      </c>
      <c r="Q159" s="4">
        <v>0</v>
      </c>
      <c r="R159" s="4">
        <v>0</v>
      </c>
      <c r="S159" s="4">
        <v>0</v>
      </c>
      <c r="T159" s="4">
        <v>0</v>
      </c>
      <c r="U159" s="4">
        <v>0</v>
      </c>
      <c r="V159" s="4">
        <v>1376</v>
      </c>
      <c r="W159" s="4">
        <v>2082</v>
      </c>
      <c r="X159" s="4">
        <v>2239</v>
      </c>
      <c r="Y159" s="4">
        <v>2296</v>
      </c>
    </row>
    <row r="160" spans="1:25" x14ac:dyDescent="0.25">
      <c r="A160" s="7">
        <v>43981</v>
      </c>
      <c r="B160" s="4">
        <v>2308</v>
      </c>
      <c r="C160" s="4">
        <v>2316</v>
      </c>
      <c r="D160" s="4">
        <v>2320</v>
      </c>
      <c r="E160" s="4">
        <v>2308</v>
      </c>
      <c r="F160" s="4">
        <v>2235</v>
      </c>
      <c r="G160" s="4">
        <v>2035</v>
      </c>
      <c r="H160" s="4">
        <v>991</v>
      </c>
      <c r="I160" s="4">
        <v>0</v>
      </c>
      <c r="J160" s="4">
        <v>0</v>
      </c>
      <c r="K160" s="4">
        <v>0</v>
      </c>
      <c r="L160" s="4">
        <v>0</v>
      </c>
      <c r="M160" s="4">
        <v>0</v>
      </c>
      <c r="N160" s="4">
        <v>0</v>
      </c>
      <c r="O160" s="4">
        <v>0</v>
      </c>
      <c r="P160" s="4">
        <v>0</v>
      </c>
      <c r="Q160" s="4">
        <v>0</v>
      </c>
      <c r="R160" s="4">
        <v>0</v>
      </c>
      <c r="S160" s="4">
        <v>0</v>
      </c>
      <c r="T160" s="4">
        <v>0</v>
      </c>
      <c r="U160" s="4">
        <v>0</v>
      </c>
      <c r="V160" s="4">
        <v>1040</v>
      </c>
      <c r="W160" s="4">
        <v>1982</v>
      </c>
      <c r="X160" s="4">
        <v>2139</v>
      </c>
      <c r="Y160" s="4">
        <v>2208</v>
      </c>
    </row>
    <row r="161" spans="1:25" x14ac:dyDescent="0.25">
      <c r="A161" s="7">
        <v>43982</v>
      </c>
      <c r="B161" s="4">
        <v>2181</v>
      </c>
      <c r="C161" s="4">
        <v>2193</v>
      </c>
      <c r="D161" s="4">
        <v>2196</v>
      </c>
      <c r="E161" s="4">
        <v>2175</v>
      </c>
      <c r="F161" s="4">
        <v>2108</v>
      </c>
      <c r="G161" s="4">
        <v>1879</v>
      </c>
      <c r="H161" s="4">
        <v>901</v>
      </c>
      <c r="I161" s="4">
        <v>0</v>
      </c>
      <c r="J161" s="4">
        <v>0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>
        <v>0</v>
      </c>
      <c r="Q161" s="4">
        <v>0</v>
      </c>
      <c r="R161" s="4">
        <v>0</v>
      </c>
      <c r="S161" s="4">
        <v>0</v>
      </c>
      <c r="T161" s="4">
        <v>0</v>
      </c>
      <c r="U161" s="4">
        <v>0</v>
      </c>
      <c r="V161" s="4">
        <v>974</v>
      </c>
      <c r="W161" s="4">
        <v>1841</v>
      </c>
      <c r="X161" s="4">
        <v>1977</v>
      </c>
      <c r="Y161" s="4">
        <v>2048</v>
      </c>
    </row>
    <row r="162" spans="1:25" x14ac:dyDescent="0.25">
      <c r="A162" s="7">
        <v>43983</v>
      </c>
      <c r="B162" s="4">
        <v>2080</v>
      </c>
      <c r="C162" s="4">
        <v>2200</v>
      </c>
      <c r="D162" s="4">
        <v>2296</v>
      </c>
      <c r="E162" s="4">
        <v>2268</v>
      </c>
      <c r="F162" s="4">
        <v>2265</v>
      </c>
      <c r="G162" s="4">
        <v>2224</v>
      </c>
      <c r="H162" s="4">
        <v>793</v>
      </c>
      <c r="I162" s="4">
        <v>0</v>
      </c>
      <c r="J162" s="4">
        <v>0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>
        <v>0</v>
      </c>
      <c r="Q162" s="4">
        <v>0</v>
      </c>
      <c r="R162" s="4">
        <v>0</v>
      </c>
      <c r="S162" s="4">
        <v>0</v>
      </c>
      <c r="T162" s="4">
        <v>0</v>
      </c>
      <c r="U162" s="4">
        <v>0</v>
      </c>
      <c r="V162" s="4">
        <v>0</v>
      </c>
      <c r="W162" s="4">
        <v>1838</v>
      </c>
      <c r="X162" s="4">
        <v>1984</v>
      </c>
      <c r="Y162" s="4">
        <v>2055</v>
      </c>
    </row>
    <row r="163" spans="1:25" x14ac:dyDescent="0.25">
      <c r="A163" s="7">
        <v>43984</v>
      </c>
      <c r="B163" s="4">
        <v>2185</v>
      </c>
      <c r="C163" s="4">
        <v>2262</v>
      </c>
      <c r="D163" s="4">
        <v>2327</v>
      </c>
      <c r="E163" s="4">
        <v>2349</v>
      </c>
      <c r="F163" s="4">
        <v>2347</v>
      </c>
      <c r="G163" s="4">
        <v>2267</v>
      </c>
      <c r="H163" s="4">
        <v>798</v>
      </c>
      <c r="I163" s="4">
        <v>0</v>
      </c>
      <c r="J163" s="4">
        <v>0</v>
      </c>
      <c r="K163" s="4">
        <v>0</v>
      </c>
      <c r="L163" s="4">
        <v>0</v>
      </c>
      <c r="M163" s="4">
        <v>0</v>
      </c>
      <c r="N163" s="4">
        <v>0</v>
      </c>
      <c r="O163" s="4">
        <v>0</v>
      </c>
      <c r="P163" s="4">
        <v>0</v>
      </c>
      <c r="Q163" s="4">
        <v>0</v>
      </c>
      <c r="R163" s="4">
        <v>0</v>
      </c>
      <c r="S163" s="4">
        <v>0</v>
      </c>
      <c r="T163" s="4">
        <v>0</v>
      </c>
      <c r="U163" s="4">
        <v>0</v>
      </c>
      <c r="V163" s="4">
        <v>0</v>
      </c>
      <c r="W163" s="4">
        <v>1835</v>
      </c>
      <c r="X163" s="4">
        <v>1987</v>
      </c>
      <c r="Y163" s="4">
        <v>2034</v>
      </c>
    </row>
    <row r="164" spans="1:25" x14ac:dyDescent="0.25">
      <c r="A164" s="7">
        <v>43985</v>
      </c>
      <c r="B164" s="4">
        <v>2180</v>
      </c>
      <c r="C164" s="4">
        <v>2238</v>
      </c>
      <c r="D164" s="4">
        <v>2292</v>
      </c>
      <c r="E164" s="4">
        <v>2281</v>
      </c>
      <c r="F164" s="4">
        <v>2271</v>
      </c>
      <c r="G164" s="4">
        <v>2196</v>
      </c>
      <c r="H164" s="4">
        <v>788</v>
      </c>
      <c r="I164" s="4">
        <v>0</v>
      </c>
      <c r="J164" s="4">
        <v>0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>
        <v>0</v>
      </c>
      <c r="Q164" s="4">
        <v>0</v>
      </c>
      <c r="R164" s="4">
        <v>0</v>
      </c>
      <c r="S164" s="4">
        <v>0</v>
      </c>
      <c r="T164" s="4">
        <v>0</v>
      </c>
      <c r="U164" s="4">
        <v>0</v>
      </c>
      <c r="V164" s="4">
        <v>0</v>
      </c>
      <c r="W164" s="4">
        <v>1860</v>
      </c>
      <c r="X164" s="4">
        <v>2016</v>
      </c>
      <c r="Y164" s="4">
        <v>2074</v>
      </c>
    </row>
    <row r="165" spans="1:25" x14ac:dyDescent="0.25">
      <c r="A165" s="7">
        <v>43986</v>
      </c>
      <c r="B165" s="4">
        <v>2207</v>
      </c>
      <c r="C165" s="4">
        <v>2281</v>
      </c>
      <c r="D165" s="4">
        <v>2325</v>
      </c>
      <c r="E165" s="4">
        <v>2327</v>
      </c>
      <c r="F165" s="4">
        <v>2301</v>
      </c>
      <c r="G165" s="4">
        <v>2211</v>
      </c>
      <c r="H165" s="4">
        <v>795</v>
      </c>
      <c r="I165" s="4">
        <v>0</v>
      </c>
      <c r="J165" s="4">
        <v>0</v>
      </c>
      <c r="K165" s="4">
        <v>0</v>
      </c>
      <c r="L165" s="4">
        <v>0</v>
      </c>
      <c r="M165" s="4">
        <v>0</v>
      </c>
      <c r="N165" s="4">
        <v>0</v>
      </c>
      <c r="O165" s="4">
        <v>0</v>
      </c>
      <c r="P165" s="4">
        <v>0</v>
      </c>
      <c r="Q165" s="4">
        <v>0</v>
      </c>
      <c r="R165" s="4">
        <v>0</v>
      </c>
      <c r="S165" s="4">
        <v>0</v>
      </c>
      <c r="T165" s="4">
        <v>0</v>
      </c>
      <c r="U165" s="4">
        <v>0</v>
      </c>
      <c r="V165" s="4">
        <v>0</v>
      </c>
      <c r="W165" s="4">
        <v>1994</v>
      </c>
      <c r="X165" s="4">
        <v>2154</v>
      </c>
      <c r="Y165" s="4">
        <v>2207</v>
      </c>
    </row>
    <row r="166" spans="1:25" x14ac:dyDescent="0.25">
      <c r="A166" s="7">
        <v>43987</v>
      </c>
      <c r="B166" s="4">
        <v>2392</v>
      </c>
      <c r="C166" s="4">
        <v>2486</v>
      </c>
      <c r="D166" s="4">
        <v>2579</v>
      </c>
      <c r="E166" s="4">
        <v>2538</v>
      </c>
      <c r="F166" s="4">
        <v>2456</v>
      </c>
      <c r="G166" s="4">
        <v>2341</v>
      </c>
      <c r="H166" s="4">
        <v>847</v>
      </c>
      <c r="I166" s="4">
        <v>0</v>
      </c>
      <c r="J166" s="4">
        <v>0</v>
      </c>
      <c r="K166" s="4">
        <v>0</v>
      </c>
      <c r="L166" s="4">
        <v>0</v>
      </c>
      <c r="M166" s="4">
        <v>0</v>
      </c>
      <c r="N166" s="4">
        <v>0</v>
      </c>
      <c r="O166" s="4">
        <v>0</v>
      </c>
      <c r="P166" s="4">
        <v>0</v>
      </c>
      <c r="Q166" s="4">
        <v>0</v>
      </c>
      <c r="R166" s="4">
        <v>0</v>
      </c>
      <c r="S166" s="4">
        <v>0</v>
      </c>
      <c r="T166" s="4">
        <v>0</v>
      </c>
      <c r="U166" s="4">
        <v>0</v>
      </c>
      <c r="V166" s="4">
        <v>0</v>
      </c>
      <c r="W166" s="4">
        <v>2278</v>
      </c>
      <c r="X166" s="4">
        <v>2509</v>
      </c>
      <c r="Y166" s="4">
        <v>2624</v>
      </c>
    </row>
    <row r="167" spans="1:25" x14ac:dyDescent="0.25">
      <c r="A167" s="7">
        <v>43988</v>
      </c>
      <c r="B167" s="4">
        <v>2454</v>
      </c>
      <c r="C167" s="4">
        <v>2489</v>
      </c>
      <c r="D167" s="4">
        <v>2511</v>
      </c>
      <c r="E167" s="4">
        <v>2524</v>
      </c>
      <c r="F167" s="4">
        <v>2460</v>
      </c>
      <c r="G167" s="4">
        <v>2284</v>
      </c>
      <c r="H167" s="4">
        <v>819</v>
      </c>
      <c r="I167" s="4">
        <v>0</v>
      </c>
      <c r="J167" s="4">
        <v>0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>
        <v>0</v>
      </c>
      <c r="Q167" s="4">
        <v>0</v>
      </c>
      <c r="R167" s="4">
        <v>0</v>
      </c>
      <c r="S167" s="4">
        <v>0</v>
      </c>
      <c r="T167" s="4">
        <v>0</v>
      </c>
      <c r="U167" s="4">
        <v>0</v>
      </c>
      <c r="V167" s="4">
        <v>0</v>
      </c>
      <c r="W167" s="4">
        <v>1993</v>
      </c>
      <c r="X167" s="4">
        <v>2156</v>
      </c>
      <c r="Y167" s="4">
        <v>2218</v>
      </c>
    </row>
    <row r="168" spans="1:25" x14ac:dyDescent="0.25">
      <c r="A168" s="7">
        <v>43989</v>
      </c>
      <c r="B168" s="4">
        <v>2300</v>
      </c>
      <c r="C168" s="4">
        <v>2328</v>
      </c>
      <c r="D168" s="4">
        <v>2361</v>
      </c>
      <c r="E168" s="4">
        <v>2380</v>
      </c>
      <c r="F168" s="4">
        <v>2307</v>
      </c>
      <c r="G168" s="4">
        <v>2135</v>
      </c>
      <c r="H168" s="4">
        <v>749</v>
      </c>
      <c r="I168" s="4">
        <v>0</v>
      </c>
      <c r="J168" s="4">
        <v>0</v>
      </c>
      <c r="K168" s="4">
        <v>0</v>
      </c>
      <c r="L168" s="4">
        <v>0</v>
      </c>
      <c r="M168" s="4">
        <v>0</v>
      </c>
      <c r="N168" s="4">
        <v>0</v>
      </c>
      <c r="O168" s="4">
        <v>0</v>
      </c>
      <c r="P168" s="4">
        <v>0</v>
      </c>
      <c r="Q168" s="4">
        <v>0</v>
      </c>
      <c r="R168" s="4">
        <v>0</v>
      </c>
      <c r="S168" s="4">
        <v>0</v>
      </c>
      <c r="T168" s="4">
        <v>0</v>
      </c>
      <c r="U168" s="4">
        <v>0</v>
      </c>
      <c r="V168" s="4">
        <v>0</v>
      </c>
      <c r="W168" s="4">
        <v>1917</v>
      </c>
      <c r="X168" s="4">
        <v>2039</v>
      </c>
      <c r="Y168" s="4">
        <v>2110</v>
      </c>
    </row>
    <row r="169" spans="1:25" x14ac:dyDescent="0.25">
      <c r="A169" s="7">
        <v>43990</v>
      </c>
      <c r="B169" s="4">
        <v>2213</v>
      </c>
      <c r="C169" s="4">
        <v>2276</v>
      </c>
      <c r="D169" s="4">
        <v>2264</v>
      </c>
      <c r="E169" s="4">
        <v>2297</v>
      </c>
      <c r="F169" s="4">
        <v>2284</v>
      </c>
      <c r="G169" s="4">
        <v>2220</v>
      </c>
      <c r="H169" s="4">
        <v>790</v>
      </c>
      <c r="I169" s="4">
        <v>0</v>
      </c>
      <c r="J169" s="4">
        <v>0</v>
      </c>
      <c r="K169" s="4">
        <v>0</v>
      </c>
      <c r="L169" s="4">
        <v>0</v>
      </c>
      <c r="M169" s="4">
        <v>0</v>
      </c>
      <c r="N169" s="4">
        <v>0</v>
      </c>
      <c r="O169" s="4">
        <v>0</v>
      </c>
      <c r="P169" s="4">
        <v>0</v>
      </c>
      <c r="Q169" s="4">
        <v>0</v>
      </c>
      <c r="R169" s="4">
        <v>0</v>
      </c>
      <c r="S169" s="4">
        <v>0</v>
      </c>
      <c r="T169" s="4">
        <v>0</v>
      </c>
      <c r="U169" s="4">
        <v>0</v>
      </c>
      <c r="V169" s="4">
        <v>0</v>
      </c>
      <c r="W169" s="4">
        <v>1968</v>
      </c>
      <c r="X169" s="4">
        <v>2102</v>
      </c>
      <c r="Y169" s="4">
        <v>2118</v>
      </c>
    </row>
    <row r="170" spans="1:25" x14ac:dyDescent="0.25">
      <c r="A170" s="7">
        <v>43991</v>
      </c>
      <c r="B170" s="4">
        <v>2200</v>
      </c>
      <c r="C170" s="4">
        <v>2259</v>
      </c>
      <c r="D170" s="4">
        <v>2303</v>
      </c>
      <c r="E170" s="4">
        <v>2290</v>
      </c>
      <c r="F170" s="4">
        <v>2255</v>
      </c>
      <c r="G170" s="4">
        <v>2195</v>
      </c>
      <c r="H170" s="4">
        <v>782</v>
      </c>
      <c r="I170" s="4">
        <v>0</v>
      </c>
      <c r="J170" s="4">
        <v>0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>
        <v>0</v>
      </c>
      <c r="Q170" s="4">
        <v>0</v>
      </c>
      <c r="R170" s="4">
        <v>0</v>
      </c>
      <c r="S170" s="4">
        <v>0</v>
      </c>
      <c r="T170" s="4">
        <v>0</v>
      </c>
      <c r="U170" s="4">
        <v>0</v>
      </c>
      <c r="V170" s="4">
        <v>0</v>
      </c>
      <c r="W170" s="4">
        <v>1977</v>
      </c>
      <c r="X170" s="4">
        <v>2127</v>
      </c>
      <c r="Y170" s="4">
        <v>2151</v>
      </c>
    </row>
    <row r="171" spans="1:25" x14ac:dyDescent="0.25">
      <c r="A171" s="7">
        <v>43992</v>
      </c>
      <c r="B171" s="4">
        <v>2235</v>
      </c>
      <c r="C171" s="4">
        <v>2289</v>
      </c>
      <c r="D171" s="4">
        <v>2343</v>
      </c>
      <c r="E171" s="4">
        <v>2337</v>
      </c>
      <c r="F171" s="4">
        <v>2303</v>
      </c>
      <c r="G171" s="4">
        <v>2219</v>
      </c>
      <c r="H171" s="4">
        <v>799</v>
      </c>
      <c r="I171" s="4">
        <v>0</v>
      </c>
      <c r="J171" s="4">
        <v>0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>
        <v>0</v>
      </c>
      <c r="Q171" s="4">
        <v>0</v>
      </c>
      <c r="R171" s="4">
        <v>0</v>
      </c>
      <c r="S171" s="4">
        <v>0</v>
      </c>
      <c r="T171" s="4">
        <v>0</v>
      </c>
      <c r="U171" s="4">
        <v>0</v>
      </c>
      <c r="V171" s="4">
        <v>0</v>
      </c>
      <c r="W171" s="4">
        <v>1892</v>
      </c>
      <c r="X171" s="4">
        <v>2050</v>
      </c>
      <c r="Y171" s="4">
        <v>2084</v>
      </c>
    </row>
    <row r="172" spans="1:25" x14ac:dyDescent="0.25">
      <c r="A172" s="7">
        <v>43993</v>
      </c>
      <c r="B172" s="4">
        <v>2163</v>
      </c>
      <c r="C172" s="4">
        <v>2251</v>
      </c>
      <c r="D172" s="4">
        <v>2304</v>
      </c>
      <c r="E172" s="4">
        <v>2296</v>
      </c>
      <c r="F172" s="4">
        <v>2285</v>
      </c>
      <c r="G172" s="4">
        <v>2238</v>
      </c>
      <c r="H172" s="4">
        <v>800</v>
      </c>
      <c r="I172" s="4">
        <v>0</v>
      </c>
      <c r="J172" s="4">
        <v>0</v>
      </c>
      <c r="K172" s="4">
        <v>0</v>
      </c>
      <c r="L172" s="4">
        <v>0</v>
      </c>
      <c r="M172" s="4">
        <v>0</v>
      </c>
      <c r="N172" s="4">
        <v>0</v>
      </c>
      <c r="O172" s="4">
        <v>0</v>
      </c>
      <c r="P172" s="4">
        <v>0</v>
      </c>
      <c r="Q172" s="4">
        <v>0</v>
      </c>
      <c r="R172" s="4">
        <v>0</v>
      </c>
      <c r="S172" s="4">
        <v>0</v>
      </c>
      <c r="T172" s="4">
        <v>0</v>
      </c>
      <c r="U172" s="4">
        <v>0</v>
      </c>
      <c r="V172" s="4">
        <v>0</v>
      </c>
      <c r="W172" s="4">
        <v>1950</v>
      </c>
      <c r="X172" s="4">
        <v>2127</v>
      </c>
      <c r="Y172" s="4">
        <v>2163</v>
      </c>
    </row>
    <row r="173" spans="1:25" x14ac:dyDescent="0.25">
      <c r="A173" s="7">
        <v>43994</v>
      </c>
      <c r="B173" s="4">
        <v>2246</v>
      </c>
      <c r="C173" s="4">
        <v>2332</v>
      </c>
      <c r="D173" s="4">
        <v>2416</v>
      </c>
      <c r="E173" s="4">
        <v>2381</v>
      </c>
      <c r="F173" s="4">
        <v>2343</v>
      </c>
      <c r="G173" s="4">
        <v>2239</v>
      </c>
      <c r="H173" s="4">
        <v>809</v>
      </c>
      <c r="I173" s="4">
        <v>0</v>
      </c>
      <c r="J173" s="4">
        <v>0</v>
      </c>
      <c r="K173" s="4">
        <v>0</v>
      </c>
      <c r="L173" s="4">
        <v>0</v>
      </c>
      <c r="M173" s="4">
        <v>0</v>
      </c>
      <c r="N173" s="4">
        <v>0</v>
      </c>
      <c r="O173" s="4">
        <v>0</v>
      </c>
      <c r="P173" s="4">
        <v>0</v>
      </c>
      <c r="Q173" s="4">
        <v>0</v>
      </c>
      <c r="R173" s="4">
        <v>0</v>
      </c>
      <c r="S173" s="4">
        <v>0</v>
      </c>
      <c r="T173" s="4">
        <v>0</v>
      </c>
      <c r="U173" s="4">
        <v>0</v>
      </c>
      <c r="V173" s="4">
        <v>0</v>
      </c>
      <c r="W173" s="4">
        <v>2051</v>
      </c>
      <c r="X173" s="4">
        <v>2234</v>
      </c>
      <c r="Y173" s="4">
        <v>2288</v>
      </c>
    </row>
    <row r="174" spans="1:25" x14ac:dyDescent="0.25">
      <c r="A174" s="7">
        <v>43995</v>
      </c>
      <c r="B174" s="4">
        <v>2388</v>
      </c>
      <c r="C174" s="4">
        <v>2369</v>
      </c>
      <c r="D174" s="4">
        <v>2385</v>
      </c>
      <c r="E174" s="4">
        <v>2387</v>
      </c>
      <c r="F174" s="4">
        <v>2324</v>
      </c>
      <c r="G174" s="4">
        <v>2181</v>
      </c>
      <c r="H174" s="4">
        <v>791</v>
      </c>
      <c r="I174" s="4">
        <v>0</v>
      </c>
      <c r="J174" s="4">
        <v>0</v>
      </c>
      <c r="K174" s="4">
        <v>0</v>
      </c>
      <c r="L174" s="4">
        <v>0</v>
      </c>
      <c r="M174" s="4">
        <v>0</v>
      </c>
      <c r="N174" s="4">
        <v>0</v>
      </c>
      <c r="O174" s="4">
        <v>0</v>
      </c>
      <c r="P174" s="4">
        <v>0</v>
      </c>
      <c r="Q174" s="4">
        <v>0</v>
      </c>
      <c r="R174" s="4">
        <v>0</v>
      </c>
      <c r="S174" s="4">
        <v>0</v>
      </c>
      <c r="T174" s="4">
        <v>0</v>
      </c>
      <c r="U174" s="4">
        <v>0</v>
      </c>
      <c r="V174" s="4">
        <v>0</v>
      </c>
      <c r="W174" s="4">
        <v>1928</v>
      </c>
      <c r="X174" s="4">
        <v>2095</v>
      </c>
      <c r="Y174" s="4">
        <v>2170</v>
      </c>
    </row>
    <row r="175" spans="1:25" x14ac:dyDescent="0.25">
      <c r="A175" s="7">
        <v>43996</v>
      </c>
      <c r="B175" s="4">
        <v>2224</v>
      </c>
      <c r="C175" s="4">
        <v>2294</v>
      </c>
      <c r="D175" s="4">
        <v>2329</v>
      </c>
      <c r="E175" s="4">
        <v>2312</v>
      </c>
      <c r="F175" s="4">
        <v>2249</v>
      </c>
      <c r="G175" s="4">
        <v>2102</v>
      </c>
      <c r="H175" s="4">
        <v>751</v>
      </c>
      <c r="I175" s="4">
        <v>0</v>
      </c>
      <c r="J175" s="4">
        <v>0</v>
      </c>
      <c r="K175" s="4">
        <v>0</v>
      </c>
      <c r="L175" s="4">
        <v>0</v>
      </c>
      <c r="M175" s="4">
        <v>0</v>
      </c>
      <c r="N175" s="4">
        <v>0</v>
      </c>
      <c r="O175" s="4">
        <v>0</v>
      </c>
      <c r="P175" s="4">
        <v>0</v>
      </c>
      <c r="Q175" s="4">
        <v>0</v>
      </c>
      <c r="R175" s="4">
        <v>0</v>
      </c>
      <c r="S175" s="4">
        <v>0</v>
      </c>
      <c r="T175" s="4">
        <v>0</v>
      </c>
      <c r="U175" s="4">
        <v>0</v>
      </c>
      <c r="V175" s="4">
        <v>0</v>
      </c>
      <c r="W175" s="4">
        <v>1955</v>
      </c>
      <c r="X175" s="4">
        <v>2073</v>
      </c>
      <c r="Y175" s="4">
        <v>2137</v>
      </c>
    </row>
    <row r="176" spans="1:25" x14ac:dyDescent="0.25">
      <c r="A176" s="7">
        <v>43997</v>
      </c>
      <c r="B176" s="4">
        <v>2177</v>
      </c>
      <c r="C176" s="4">
        <v>2267</v>
      </c>
      <c r="D176" s="4">
        <v>2320</v>
      </c>
      <c r="E176" s="4">
        <v>2326</v>
      </c>
      <c r="F176" s="4">
        <v>2315</v>
      </c>
      <c r="G176" s="4">
        <v>2253</v>
      </c>
      <c r="H176" s="4">
        <v>805</v>
      </c>
      <c r="I176" s="4">
        <v>0</v>
      </c>
      <c r="J176" s="4">
        <v>0</v>
      </c>
      <c r="K176" s="4">
        <v>0</v>
      </c>
      <c r="L176" s="4">
        <v>0</v>
      </c>
      <c r="M176" s="4">
        <v>0</v>
      </c>
      <c r="N176" s="4">
        <v>0</v>
      </c>
      <c r="O176" s="4">
        <v>0</v>
      </c>
      <c r="P176" s="4">
        <v>0</v>
      </c>
      <c r="Q176" s="4">
        <v>0</v>
      </c>
      <c r="R176" s="4">
        <v>0</v>
      </c>
      <c r="S176" s="4">
        <v>0</v>
      </c>
      <c r="T176" s="4">
        <v>0</v>
      </c>
      <c r="U176" s="4">
        <v>0</v>
      </c>
      <c r="V176" s="4">
        <v>0</v>
      </c>
      <c r="W176" s="4">
        <v>2012</v>
      </c>
      <c r="X176" s="4">
        <v>2138</v>
      </c>
      <c r="Y176" s="4">
        <v>2172</v>
      </c>
    </row>
    <row r="177" spans="1:25" x14ac:dyDescent="0.25">
      <c r="A177" s="7">
        <v>43998</v>
      </c>
      <c r="B177" s="4">
        <v>2237</v>
      </c>
      <c r="C177" s="4">
        <v>2280</v>
      </c>
      <c r="D177" s="4">
        <v>2315</v>
      </c>
      <c r="E177" s="4">
        <v>2302</v>
      </c>
      <c r="F177" s="4">
        <v>2273</v>
      </c>
      <c r="G177" s="4">
        <v>2180</v>
      </c>
      <c r="H177" s="4">
        <v>804</v>
      </c>
      <c r="I177" s="4">
        <v>0</v>
      </c>
      <c r="J177" s="4">
        <v>0</v>
      </c>
      <c r="K177" s="4">
        <v>0</v>
      </c>
      <c r="L177" s="4">
        <v>0</v>
      </c>
      <c r="M177" s="4">
        <v>0</v>
      </c>
      <c r="N177" s="4">
        <v>0</v>
      </c>
      <c r="O177" s="4">
        <v>0</v>
      </c>
      <c r="P177" s="4">
        <v>0</v>
      </c>
      <c r="Q177" s="4">
        <v>0</v>
      </c>
      <c r="R177" s="4">
        <v>0</v>
      </c>
      <c r="S177" s="4">
        <v>0</v>
      </c>
      <c r="T177" s="4">
        <v>0</v>
      </c>
      <c r="U177" s="4">
        <v>0</v>
      </c>
      <c r="V177" s="4">
        <v>0</v>
      </c>
      <c r="W177" s="4">
        <v>2093</v>
      </c>
      <c r="X177" s="4">
        <v>2252</v>
      </c>
      <c r="Y177" s="4">
        <v>2277</v>
      </c>
    </row>
    <row r="178" spans="1:25" x14ac:dyDescent="0.25">
      <c r="A178" s="7">
        <v>43999</v>
      </c>
      <c r="B178" s="4">
        <v>2413</v>
      </c>
      <c r="C178" s="4">
        <v>2431</v>
      </c>
      <c r="D178" s="4">
        <v>2491</v>
      </c>
      <c r="E178" s="4">
        <v>2466</v>
      </c>
      <c r="F178" s="4">
        <v>2417</v>
      </c>
      <c r="G178" s="4">
        <v>2319</v>
      </c>
      <c r="H178" s="4">
        <v>791</v>
      </c>
      <c r="I178" s="4">
        <v>0</v>
      </c>
      <c r="J178" s="4">
        <v>0</v>
      </c>
      <c r="K178" s="4">
        <v>0</v>
      </c>
      <c r="L178" s="4">
        <v>0</v>
      </c>
      <c r="M178" s="4">
        <v>0</v>
      </c>
      <c r="N178" s="4">
        <v>0</v>
      </c>
      <c r="O178" s="4">
        <v>0</v>
      </c>
      <c r="P178" s="4">
        <v>0</v>
      </c>
      <c r="Q178" s="4">
        <v>0</v>
      </c>
      <c r="R178" s="4">
        <v>0</v>
      </c>
      <c r="S178" s="4">
        <v>0</v>
      </c>
      <c r="T178" s="4">
        <v>0</v>
      </c>
      <c r="U178" s="4">
        <v>0</v>
      </c>
      <c r="V178" s="4">
        <v>0</v>
      </c>
      <c r="W178" s="4">
        <v>2216</v>
      </c>
      <c r="X178" s="4">
        <v>2358</v>
      </c>
      <c r="Y178" s="4">
        <v>2382</v>
      </c>
    </row>
    <row r="179" spans="1:25" x14ac:dyDescent="0.25">
      <c r="A179" s="7">
        <v>44000</v>
      </c>
      <c r="B179" s="4">
        <v>2478</v>
      </c>
      <c r="C179" s="4">
        <v>2536</v>
      </c>
      <c r="D179" s="4">
        <v>2573</v>
      </c>
      <c r="E179" s="4">
        <v>2536</v>
      </c>
      <c r="F179" s="4">
        <v>2486</v>
      </c>
      <c r="G179" s="4">
        <v>2397</v>
      </c>
      <c r="H179" s="4">
        <v>851</v>
      </c>
      <c r="I179" s="4">
        <v>0</v>
      </c>
      <c r="J179" s="4">
        <v>0</v>
      </c>
      <c r="K179" s="4">
        <v>0</v>
      </c>
      <c r="L179" s="4">
        <v>0</v>
      </c>
      <c r="M179" s="4">
        <v>0</v>
      </c>
      <c r="N179" s="4">
        <v>0</v>
      </c>
      <c r="O179" s="4">
        <v>0</v>
      </c>
      <c r="P179" s="4">
        <v>0</v>
      </c>
      <c r="Q179" s="4">
        <v>0</v>
      </c>
      <c r="R179" s="4">
        <v>0</v>
      </c>
      <c r="S179" s="4">
        <v>0</v>
      </c>
      <c r="T179" s="4">
        <v>0</v>
      </c>
      <c r="U179" s="4">
        <v>0</v>
      </c>
      <c r="V179" s="4">
        <v>0</v>
      </c>
      <c r="W179" s="4">
        <v>2503</v>
      </c>
      <c r="X179" s="4">
        <v>2687</v>
      </c>
      <c r="Y179" s="4">
        <v>2708</v>
      </c>
    </row>
    <row r="180" spans="1:25" x14ac:dyDescent="0.25">
      <c r="A180" s="7">
        <v>44001</v>
      </c>
      <c r="B180" s="4">
        <v>2711</v>
      </c>
      <c r="C180" s="4">
        <v>2765</v>
      </c>
      <c r="D180" s="4">
        <v>2780</v>
      </c>
      <c r="E180" s="4">
        <v>2707</v>
      </c>
      <c r="F180" s="4">
        <v>2622</v>
      </c>
      <c r="G180" s="4">
        <v>2497</v>
      </c>
      <c r="H180" s="4">
        <v>898</v>
      </c>
      <c r="I180" s="4">
        <v>0</v>
      </c>
      <c r="J180" s="4">
        <v>0</v>
      </c>
      <c r="K180" s="4">
        <v>0</v>
      </c>
      <c r="L180" s="4">
        <v>0</v>
      </c>
      <c r="M180" s="4">
        <v>0</v>
      </c>
      <c r="N180" s="4">
        <v>0</v>
      </c>
      <c r="O180" s="4">
        <v>0</v>
      </c>
      <c r="P180" s="4">
        <v>0</v>
      </c>
      <c r="Q180" s="4">
        <v>0</v>
      </c>
      <c r="R180" s="4">
        <v>0</v>
      </c>
      <c r="S180" s="4">
        <v>0</v>
      </c>
      <c r="T180" s="4">
        <v>0</v>
      </c>
      <c r="U180" s="4">
        <v>0</v>
      </c>
      <c r="V180" s="4">
        <v>0</v>
      </c>
      <c r="W180" s="4">
        <v>2659</v>
      </c>
      <c r="X180" s="4">
        <v>2855</v>
      </c>
      <c r="Y180" s="4">
        <v>2905</v>
      </c>
    </row>
    <row r="181" spans="1:25" x14ac:dyDescent="0.25">
      <c r="A181" s="7">
        <v>44002</v>
      </c>
      <c r="B181" s="4">
        <v>2993</v>
      </c>
      <c r="C181" s="4">
        <v>3024</v>
      </c>
      <c r="D181" s="4">
        <v>3004</v>
      </c>
      <c r="E181" s="4">
        <v>2970</v>
      </c>
      <c r="F181" s="4">
        <v>2844</v>
      </c>
      <c r="G181" s="4">
        <v>2633</v>
      </c>
      <c r="H181" s="4">
        <v>958</v>
      </c>
      <c r="I181" s="4">
        <v>0</v>
      </c>
      <c r="J181" s="4">
        <v>0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>
        <v>0</v>
      </c>
      <c r="Q181" s="4">
        <v>0</v>
      </c>
      <c r="R181" s="4">
        <v>0</v>
      </c>
      <c r="S181" s="4">
        <v>0</v>
      </c>
      <c r="T181" s="4">
        <v>0</v>
      </c>
      <c r="U181" s="4">
        <v>0</v>
      </c>
      <c r="V181" s="4">
        <v>0</v>
      </c>
      <c r="W181" s="4">
        <v>2707</v>
      </c>
      <c r="X181" s="4">
        <v>2911</v>
      </c>
      <c r="Y181" s="4">
        <v>2960</v>
      </c>
    </row>
    <row r="182" spans="1:25" x14ac:dyDescent="0.25">
      <c r="A182" s="7">
        <v>44003</v>
      </c>
      <c r="B182" s="4">
        <v>3078</v>
      </c>
      <c r="C182" s="4">
        <v>3072</v>
      </c>
      <c r="D182" s="4">
        <v>3045</v>
      </c>
      <c r="E182" s="4">
        <v>2992</v>
      </c>
      <c r="F182" s="4">
        <v>2844</v>
      </c>
      <c r="G182" s="4">
        <v>2573</v>
      </c>
      <c r="H182" s="4">
        <v>903</v>
      </c>
      <c r="I182" s="4">
        <v>0</v>
      </c>
      <c r="J182" s="4">
        <v>0</v>
      </c>
      <c r="K182" s="4">
        <v>0</v>
      </c>
      <c r="L182" s="4">
        <v>0</v>
      </c>
      <c r="M182" s="4">
        <v>0</v>
      </c>
      <c r="N182" s="4">
        <v>0</v>
      </c>
      <c r="O182" s="4">
        <v>0</v>
      </c>
      <c r="P182" s="4">
        <v>0</v>
      </c>
      <c r="Q182" s="4">
        <v>0</v>
      </c>
      <c r="R182" s="4">
        <v>0</v>
      </c>
      <c r="S182" s="4">
        <v>0</v>
      </c>
      <c r="T182" s="4">
        <v>0</v>
      </c>
      <c r="U182" s="4">
        <v>0</v>
      </c>
      <c r="V182" s="4">
        <v>0</v>
      </c>
      <c r="W182" s="4">
        <v>2413</v>
      </c>
      <c r="X182" s="4">
        <v>2510</v>
      </c>
      <c r="Y182" s="4">
        <v>2470</v>
      </c>
    </row>
    <row r="183" spans="1:25" x14ac:dyDescent="0.25">
      <c r="A183" s="7">
        <v>44004</v>
      </c>
      <c r="B183" s="4">
        <v>2627</v>
      </c>
      <c r="C183" s="4">
        <v>2674</v>
      </c>
      <c r="D183" s="4">
        <v>2712</v>
      </c>
      <c r="E183" s="4">
        <v>2679</v>
      </c>
      <c r="F183" s="4">
        <v>2612</v>
      </c>
      <c r="G183" s="4">
        <v>2503</v>
      </c>
      <c r="H183" s="4">
        <v>887</v>
      </c>
      <c r="I183" s="4">
        <v>0</v>
      </c>
      <c r="J183" s="4">
        <v>0</v>
      </c>
      <c r="K183" s="4">
        <v>0</v>
      </c>
      <c r="L183" s="4">
        <v>0</v>
      </c>
      <c r="M183" s="4">
        <v>0</v>
      </c>
      <c r="N183" s="4">
        <v>0</v>
      </c>
      <c r="O183" s="4">
        <v>0</v>
      </c>
      <c r="P183" s="4">
        <v>0</v>
      </c>
      <c r="Q183" s="4">
        <v>0</v>
      </c>
      <c r="R183" s="4">
        <v>0</v>
      </c>
      <c r="S183" s="4">
        <v>0</v>
      </c>
      <c r="T183" s="4">
        <v>0</v>
      </c>
      <c r="U183" s="4">
        <v>0</v>
      </c>
      <c r="V183" s="4">
        <v>0</v>
      </c>
      <c r="W183" s="4">
        <v>2416</v>
      </c>
      <c r="X183" s="4">
        <v>2623</v>
      </c>
      <c r="Y183" s="4">
        <v>2670</v>
      </c>
    </row>
    <row r="184" spans="1:25" x14ac:dyDescent="0.25">
      <c r="A184" s="7">
        <v>44005</v>
      </c>
      <c r="B184" s="4">
        <v>2727</v>
      </c>
      <c r="C184" s="4">
        <v>2791</v>
      </c>
      <c r="D184" s="4">
        <v>2822</v>
      </c>
      <c r="E184" s="4">
        <v>2769</v>
      </c>
      <c r="F184" s="4">
        <v>2693</v>
      </c>
      <c r="G184" s="4">
        <v>2542</v>
      </c>
      <c r="H184" s="4">
        <v>906</v>
      </c>
      <c r="I184" s="4">
        <v>0</v>
      </c>
      <c r="J184" s="4">
        <v>0</v>
      </c>
      <c r="K184" s="4">
        <v>0</v>
      </c>
      <c r="L184" s="4">
        <v>0</v>
      </c>
      <c r="M184" s="4">
        <v>0</v>
      </c>
      <c r="N184" s="4">
        <v>0</v>
      </c>
      <c r="O184" s="4">
        <v>0</v>
      </c>
      <c r="P184" s="4">
        <v>0</v>
      </c>
      <c r="Q184" s="4">
        <v>0</v>
      </c>
      <c r="R184" s="4">
        <v>0</v>
      </c>
      <c r="S184" s="4">
        <v>0</v>
      </c>
      <c r="T184" s="4">
        <v>0</v>
      </c>
      <c r="U184" s="4">
        <v>0</v>
      </c>
      <c r="V184" s="4">
        <v>0</v>
      </c>
      <c r="W184" s="4">
        <v>2480</v>
      </c>
      <c r="X184" s="4">
        <v>2631</v>
      </c>
      <c r="Y184" s="4">
        <v>2679</v>
      </c>
    </row>
    <row r="185" spans="1:25" x14ac:dyDescent="0.25">
      <c r="A185" s="7">
        <v>44006</v>
      </c>
      <c r="B185" s="4">
        <v>2735</v>
      </c>
      <c r="C185" s="4">
        <v>2814</v>
      </c>
      <c r="D185" s="4">
        <v>2834</v>
      </c>
      <c r="E185" s="4">
        <v>2779</v>
      </c>
      <c r="F185" s="4">
        <v>2721</v>
      </c>
      <c r="G185" s="4">
        <v>2580</v>
      </c>
      <c r="H185" s="4">
        <v>917</v>
      </c>
      <c r="I185" s="4">
        <v>0</v>
      </c>
      <c r="J185" s="4">
        <v>0</v>
      </c>
      <c r="K185" s="4">
        <v>0</v>
      </c>
      <c r="L185" s="4">
        <v>0</v>
      </c>
      <c r="M185" s="4">
        <v>0</v>
      </c>
      <c r="N185" s="4">
        <v>0</v>
      </c>
      <c r="O185" s="4">
        <v>0</v>
      </c>
      <c r="P185" s="4">
        <v>0</v>
      </c>
      <c r="Q185" s="4">
        <v>0</v>
      </c>
      <c r="R185" s="4">
        <v>0</v>
      </c>
      <c r="S185" s="4">
        <v>0</v>
      </c>
      <c r="T185" s="4">
        <v>0</v>
      </c>
      <c r="U185" s="4">
        <v>0</v>
      </c>
      <c r="V185" s="4">
        <v>0</v>
      </c>
      <c r="W185" s="4">
        <v>2254</v>
      </c>
      <c r="X185" s="4">
        <v>2445</v>
      </c>
      <c r="Y185" s="4">
        <v>2506</v>
      </c>
    </row>
    <row r="186" spans="1:25" x14ac:dyDescent="0.25">
      <c r="A186" s="7">
        <v>44007</v>
      </c>
      <c r="B186" s="4">
        <v>2621</v>
      </c>
      <c r="C186" s="4">
        <v>2696</v>
      </c>
      <c r="D186" s="4">
        <v>2739</v>
      </c>
      <c r="E186" s="4">
        <v>2704</v>
      </c>
      <c r="F186" s="4">
        <v>2619</v>
      </c>
      <c r="G186" s="4">
        <v>2508</v>
      </c>
      <c r="H186" s="4">
        <v>899</v>
      </c>
      <c r="I186" s="4">
        <v>0</v>
      </c>
      <c r="J186" s="4">
        <v>0</v>
      </c>
      <c r="K186" s="4">
        <v>0</v>
      </c>
      <c r="L186" s="4">
        <v>0</v>
      </c>
      <c r="M186" s="4">
        <v>0</v>
      </c>
      <c r="N186" s="4">
        <v>0</v>
      </c>
      <c r="O186" s="4">
        <v>0</v>
      </c>
      <c r="P186" s="4">
        <v>0</v>
      </c>
      <c r="Q186" s="4">
        <v>0</v>
      </c>
      <c r="R186" s="4">
        <v>0</v>
      </c>
      <c r="S186" s="4">
        <v>0</v>
      </c>
      <c r="T186" s="4">
        <v>0</v>
      </c>
      <c r="U186" s="4">
        <v>0</v>
      </c>
      <c r="V186" s="4">
        <v>0</v>
      </c>
      <c r="W186" s="4">
        <v>2349</v>
      </c>
      <c r="X186" s="4">
        <v>2495</v>
      </c>
      <c r="Y186" s="4">
        <v>2511</v>
      </c>
    </row>
    <row r="187" spans="1:25" x14ac:dyDescent="0.25">
      <c r="A187" s="7">
        <v>44008</v>
      </c>
      <c r="B187" s="4">
        <v>2590</v>
      </c>
      <c r="C187" s="4">
        <v>2633</v>
      </c>
      <c r="D187" s="4">
        <v>2640</v>
      </c>
      <c r="E187" s="4">
        <v>2580</v>
      </c>
      <c r="F187" s="4">
        <v>2511</v>
      </c>
      <c r="G187" s="4">
        <v>2379</v>
      </c>
      <c r="H187" s="4">
        <v>851</v>
      </c>
      <c r="I187" s="4">
        <v>0</v>
      </c>
      <c r="J187" s="4">
        <v>0</v>
      </c>
      <c r="K187" s="4">
        <v>0</v>
      </c>
      <c r="L187" s="4">
        <v>0</v>
      </c>
      <c r="M187" s="4">
        <v>0</v>
      </c>
      <c r="N187" s="4">
        <v>0</v>
      </c>
      <c r="O187" s="4">
        <v>0</v>
      </c>
      <c r="P187" s="4">
        <v>0</v>
      </c>
      <c r="Q187" s="4">
        <v>0</v>
      </c>
      <c r="R187" s="4">
        <v>0</v>
      </c>
      <c r="S187" s="4">
        <v>0</v>
      </c>
      <c r="T187" s="4">
        <v>0</v>
      </c>
      <c r="U187" s="4">
        <v>0</v>
      </c>
      <c r="V187" s="4">
        <v>0</v>
      </c>
      <c r="W187" s="4">
        <v>2274</v>
      </c>
      <c r="X187" s="4">
        <v>2466</v>
      </c>
      <c r="Y187" s="4">
        <v>2516</v>
      </c>
    </row>
    <row r="188" spans="1:25" x14ac:dyDescent="0.25">
      <c r="A188" s="7">
        <v>44009</v>
      </c>
      <c r="B188" s="4">
        <v>2584</v>
      </c>
      <c r="C188" s="4">
        <v>2644</v>
      </c>
      <c r="D188" s="4">
        <v>2658</v>
      </c>
      <c r="E188" s="4">
        <v>2652</v>
      </c>
      <c r="F188" s="4">
        <v>2547</v>
      </c>
      <c r="G188" s="4">
        <v>2369</v>
      </c>
      <c r="H188" s="4">
        <v>857</v>
      </c>
      <c r="I188" s="4">
        <v>0</v>
      </c>
      <c r="J188" s="4">
        <v>0</v>
      </c>
      <c r="K188" s="4">
        <v>0</v>
      </c>
      <c r="L188" s="4">
        <v>0</v>
      </c>
      <c r="M188" s="4">
        <v>0</v>
      </c>
      <c r="N188" s="4">
        <v>0</v>
      </c>
      <c r="O188" s="4">
        <v>0</v>
      </c>
      <c r="P188" s="4">
        <v>0</v>
      </c>
      <c r="Q188" s="4">
        <v>0</v>
      </c>
      <c r="R188" s="4">
        <v>0</v>
      </c>
      <c r="S188" s="4">
        <v>0</v>
      </c>
      <c r="T188" s="4">
        <v>0</v>
      </c>
      <c r="U188" s="4">
        <v>0</v>
      </c>
      <c r="V188" s="4">
        <v>0</v>
      </c>
      <c r="W188" s="4">
        <v>2276</v>
      </c>
      <c r="X188" s="4">
        <v>2446</v>
      </c>
      <c r="Y188" s="4">
        <v>2497</v>
      </c>
    </row>
    <row r="189" spans="1:25" x14ac:dyDescent="0.25">
      <c r="A189" s="7">
        <v>44010</v>
      </c>
      <c r="B189" s="4">
        <v>2568</v>
      </c>
      <c r="C189" s="4">
        <v>2610</v>
      </c>
      <c r="D189" s="4">
        <v>2621</v>
      </c>
      <c r="E189" s="4">
        <v>2604</v>
      </c>
      <c r="F189" s="4">
        <v>2531</v>
      </c>
      <c r="G189" s="4">
        <v>2343</v>
      </c>
      <c r="H189" s="4">
        <v>821</v>
      </c>
      <c r="I189" s="4">
        <v>0</v>
      </c>
      <c r="J189" s="4">
        <v>0</v>
      </c>
      <c r="K189" s="4">
        <v>0</v>
      </c>
      <c r="L189" s="4">
        <v>0</v>
      </c>
      <c r="M189" s="4">
        <v>0</v>
      </c>
      <c r="N189" s="4">
        <v>0</v>
      </c>
      <c r="O189" s="4">
        <v>0</v>
      </c>
      <c r="P189" s="4">
        <v>0</v>
      </c>
      <c r="Q189" s="4">
        <v>0</v>
      </c>
      <c r="R189" s="4">
        <v>0</v>
      </c>
      <c r="S189" s="4">
        <v>0</v>
      </c>
      <c r="T189" s="4">
        <v>0</v>
      </c>
      <c r="U189" s="4">
        <v>0</v>
      </c>
      <c r="V189" s="4">
        <v>0</v>
      </c>
      <c r="W189" s="4">
        <v>2367</v>
      </c>
      <c r="X189" s="4">
        <v>2508</v>
      </c>
      <c r="Y189" s="4">
        <v>2549</v>
      </c>
    </row>
    <row r="190" spans="1:25" x14ac:dyDescent="0.25">
      <c r="A190" s="7">
        <v>44011</v>
      </c>
      <c r="B190" s="4">
        <v>2621</v>
      </c>
      <c r="C190" s="4">
        <v>2686</v>
      </c>
      <c r="D190" s="4">
        <v>2724</v>
      </c>
      <c r="E190" s="4">
        <v>2702</v>
      </c>
      <c r="F190" s="4">
        <v>2619</v>
      </c>
      <c r="G190" s="4">
        <v>2489</v>
      </c>
      <c r="H190" s="4">
        <v>879</v>
      </c>
      <c r="I190" s="4">
        <v>0</v>
      </c>
      <c r="J190" s="4">
        <v>0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4">
        <v>0</v>
      </c>
      <c r="Q190" s="4">
        <v>0</v>
      </c>
      <c r="R190" s="4">
        <v>0</v>
      </c>
      <c r="S190" s="4">
        <v>0</v>
      </c>
      <c r="T190" s="4">
        <v>0</v>
      </c>
      <c r="U190" s="4">
        <v>0</v>
      </c>
      <c r="V190" s="4">
        <v>0</v>
      </c>
      <c r="W190" s="4">
        <v>2176</v>
      </c>
      <c r="X190" s="4">
        <v>2365</v>
      </c>
      <c r="Y190" s="4">
        <v>2421</v>
      </c>
    </row>
    <row r="191" spans="1:25" x14ac:dyDescent="0.25">
      <c r="A191" s="7">
        <v>44012</v>
      </c>
      <c r="B191" s="4">
        <v>2549</v>
      </c>
      <c r="C191" s="4">
        <v>2615</v>
      </c>
      <c r="D191" s="4">
        <v>2658</v>
      </c>
      <c r="E191" s="4">
        <v>2615</v>
      </c>
      <c r="F191" s="4">
        <v>2564</v>
      </c>
      <c r="G191" s="4">
        <v>2445</v>
      </c>
      <c r="H191" s="4">
        <v>847</v>
      </c>
      <c r="I191" s="4">
        <v>0</v>
      </c>
      <c r="J191" s="4">
        <v>0</v>
      </c>
      <c r="K191" s="4">
        <v>0</v>
      </c>
      <c r="L191" s="4">
        <v>0</v>
      </c>
      <c r="M191" s="4">
        <v>0</v>
      </c>
      <c r="N191" s="4">
        <v>0</v>
      </c>
      <c r="O191" s="4">
        <v>0</v>
      </c>
      <c r="P191" s="4">
        <v>0</v>
      </c>
      <c r="Q191" s="4">
        <v>0</v>
      </c>
      <c r="R191" s="4">
        <v>0</v>
      </c>
      <c r="S191" s="4">
        <v>0</v>
      </c>
      <c r="T191" s="4">
        <v>0</v>
      </c>
      <c r="U191" s="4">
        <v>0</v>
      </c>
      <c r="V191" s="4">
        <v>0</v>
      </c>
      <c r="W191" s="4">
        <v>2224</v>
      </c>
      <c r="X191" s="4">
        <v>2422</v>
      </c>
      <c r="Y191" s="4">
        <v>2472</v>
      </c>
    </row>
    <row r="192" spans="1:25" x14ac:dyDescent="0.25">
      <c r="A192" s="7">
        <v>44013</v>
      </c>
      <c r="B192" s="4">
        <v>2291</v>
      </c>
      <c r="C192" s="4">
        <v>2350</v>
      </c>
      <c r="D192" s="4">
        <v>2384</v>
      </c>
      <c r="E192" s="4">
        <v>2443</v>
      </c>
      <c r="F192" s="4">
        <v>2391</v>
      </c>
      <c r="G192" s="4">
        <v>2334</v>
      </c>
      <c r="H192" s="4">
        <v>2209</v>
      </c>
      <c r="I192" s="4">
        <v>0</v>
      </c>
      <c r="J192" s="4">
        <v>0</v>
      </c>
      <c r="K192" s="4">
        <v>0</v>
      </c>
      <c r="L192" s="4">
        <v>0</v>
      </c>
      <c r="M192" s="4">
        <v>0</v>
      </c>
      <c r="N192" s="4">
        <v>0</v>
      </c>
      <c r="O192" s="4">
        <v>0</v>
      </c>
      <c r="P192" s="4">
        <v>0</v>
      </c>
      <c r="Q192" s="4">
        <v>0</v>
      </c>
      <c r="R192" s="4">
        <v>0</v>
      </c>
      <c r="S192" s="4">
        <v>0</v>
      </c>
      <c r="T192" s="4">
        <v>0</v>
      </c>
      <c r="U192" s="4">
        <v>0</v>
      </c>
      <c r="V192" s="4">
        <v>0</v>
      </c>
      <c r="W192" s="4">
        <v>2083</v>
      </c>
      <c r="X192" s="4">
        <v>2215</v>
      </c>
      <c r="Y192" s="4">
        <v>2326</v>
      </c>
    </row>
    <row r="193" spans="1:25" x14ac:dyDescent="0.25">
      <c r="A193" s="7">
        <v>44014</v>
      </c>
      <c r="B193" s="4">
        <v>2358</v>
      </c>
      <c r="C193" s="4">
        <v>2389</v>
      </c>
      <c r="D193" s="4">
        <v>2422</v>
      </c>
      <c r="E193" s="4">
        <v>2477</v>
      </c>
      <c r="F193" s="4">
        <v>2410</v>
      </c>
      <c r="G193" s="4">
        <v>2345</v>
      </c>
      <c r="H193" s="4">
        <v>2175</v>
      </c>
      <c r="I193" s="4">
        <v>0</v>
      </c>
      <c r="J193" s="4">
        <v>0</v>
      </c>
      <c r="K193" s="4">
        <v>0</v>
      </c>
      <c r="L193" s="4">
        <v>0</v>
      </c>
      <c r="M193" s="4">
        <v>0</v>
      </c>
      <c r="N193" s="4">
        <v>0</v>
      </c>
      <c r="O193" s="4">
        <v>0</v>
      </c>
      <c r="P193" s="4">
        <v>0</v>
      </c>
      <c r="Q193" s="4">
        <v>0</v>
      </c>
      <c r="R193" s="4">
        <v>0</v>
      </c>
      <c r="S193" s="4">
        <v>0</v>
      </c>
      <c r="T193" s="4">
        <v>0</v>
      </c>
      <c r="U193" s="4">
        <v>0</v>
      </c>
      <c r="V193" s="4">
        <v>0</v>
      </c>
      <c r="W193" s="4">
        <v>2135</v>
      </c>
      <c r="X193" s="4">
        <v>2281</v>
      </c>
      <c r="Y193" s="4">
        <v>2383</v>
      </c>
    </row>
    <row r="194" spans="1:25" x14ac:dyDescent="0.25">
      <c r="A194" s="7">
        <v>44015</v>
      </c>
      <c r="B194" s="4">
        <v>2459</v>
      </c>
      <c r="C194" s="4">
        <v>2491</v>
      </c>
      <c r="D194" s="4">
        <v>2489</v>
      </c>
      <c r="E194" s="4">
        <v>2520</v>
      </c>
      <c r="F194" s="4">
        <v>2416</v>
      </c>
      <c r="G194" s="4">
        <v>2291</v>
      </c>
      <c r="H194" s="4">
        <v>2075</v>
      </c>
      <c r="I194" s="4">
        <v>0</v>
      </c>
      <c r="J194" s="4">
        <v>0</v>
      </c>
      <c r="K194" s="4">
        <v>0</v>
      </c>
      <c r="L194" s="4">
        <v>0</v>
      </c>
      <c r="M194" s="4">
        <v>0</v>
      </c>
      <c r="N194" s="4">
        <v>0</v>
      </c>
      <c r="O194" s="4">
        <v>0</v>
      </c>
      <c r="P194" s="4">
        <v>0</v>
      </c>
      <c r="Q194" s="4">
        <v>0</v>
      </c>
      <c r="R194" s="4">
        <v>0</v>
      </c>
      <c r="S194" s="4">
        <v>0</v>
      </c>
      <c r="T194" s="4">
        <v>0</v>
      </c>
      <c r="U194" s="4">
        <v>0</v>
      </c>
      <c r="V194" s="4">
        <v>0</v>
      </c>
      <c r="W194" s="4">
        <v>1935</v>
      </c>
      <c r="X194" s="4">
        <v>2072</v>
      </c>
      <c r="Y194" s="4">
        <v>2173</v>
      </c>
    </row>
    <row r="195" spans="1:25" x14ac:dyDescent="0.25">
      <c r="A195" s="7">
        <v>44016</v>
      </c>
      <c r="B195" s="4">
        <v>2230</v>
      </c>
      <c r="C195" s="4">
        <v>2245</v>
      </c>
      <c r="D195" s="4">
        <v>2244</v>
      </c>
      <c r="E195" s="4">
        <v>2283</v>
      </c>
      <c r="F195" s="4">
        <v>2227</v>
      </c>
      <c r="G195" s="4">
        <v>2105</v>
      </c>
      <c r="H195" s="4">
        <v>1914</v>
      </c>
      <c r="I195" s="4">
        <v>0</v>
      </c>
      <c r="J195" s="4">
        <v>0</v>
      </c>
      <c r="K195" s="4">
        <v>0</v>
      </c>
      <c r="L195" s="4">
        <v>0</v>
      </c>
      <c r="M195" s="4">
        <v>0</v>
      </c>
      <c r="N195" s="4">
        <v>0</v>
      </c>
      <c r="O195" s="4">
        <v>0</v>
      </c>
      <c r="P195" s="4">
        <v>0</v>
      </c>
      <c r="Q195" s="4">
        <v>0</v>
      </c>
      <c r="R195" s="4">
        <v>0</v>
      </c>
      <c r="S195" s="4">
        <v>0</v>
      </c>
      <c r="T195" s="4">
        <v>0</v>
      </c>
      <c r="U195" s="4">
        <v>0</v>
      </c>
      <c r="V195" s="4">
        <v>0</v>
      </c>
      <c r="W195" s="4">
        <v>1790</v>
      </c>
      <c r="X195" s="4">
        <v>1986</v>
      </c>
      <c r="Y195" s="4">
        <v>2112</v>
      </c>
    </row>
    <row r="196" spans="1:25" x14ac:dyDescent="0.25">
      <c r="A196" s="7">
        <v>44017</v>
      </c>
      <c r="B196" s="4">
        <v>2173</v>
      </c>
      <c r="C196" s="4">
        <v>2200</v>
      </c>
      <c r="D196" s="4">
        <v>2210</v>
      </c>
      <c r="E196" s="4">
        <v>2238</v>
      </c>
      <c r="F196" s="4">
        <v>2180</v>
      </c>
      <c r="G196" s="4">
        <v>2036</v>
      </c>
      <c r="H196" s="4">
        <v>1818</v>
      </c>
      <c r="I196" s="4">
        <v>0</v>
      </c>
      <c r="J196" s="4">
        <v>0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4">
        <v>0</v>
      </c>
      <c r="Q196" s="4">
        <v>0</v>
      </c>
      <c r="R196" s="4">
        <v>0</v>
      </c>
      <c r="S196" s="4">
        <v>0</v>
      </c>
      <c r="T196" s="4">
        <v>0</v>
      </c>
      <c r="U196" s="4">
        <v>0</v>
      </c>
      <c r="V196" s="4">
        <v>0</v>
      </c>
      <c r="W196" s="4">
        <v>1829</v>
      </c>
      <c r="X196" s="4">
        <v>1914</v>
      </c>
      <c r="Y196" s="4">
        <v>2000</v>
      </c>
    </row>
    <row r="197" spans="1:25" x14ac:dyDescent="0.25">
      <c r="A197" s="7">
        <v>44018</v>
      </c>
      <c r="B197" s="4">
        <v>2022</v>
      </c>
      <c r="C197" s="4">
        <v>2075</v>
      </c>
      <c r="D197" s="4">
        <v>2103</v>
      </c>
      <c r="E197" s="4">
        <v>2185</v>
      </c>
      <c r="F197" s="4">
        <v>2159</v>
      </c>
      <c r="G197" s="4">
        <v>2141</v>
      </c>
      <c r="H197" s="4">
        <v>2018</v>
      </c>
      <c r="I197" s="4">
        <v>0</v>
      </c>
      <c r="J197" s="4">
        <v>0</v>
      </c>
      <c r="K197" s="4">
        <v>0</v>
      </c>
      <c r="L197" s="4">
        <v>0</v>
      </c>
      <c r="M197" s="4">
        <v>0</v>
      </c>
      <c r="N197" s="4">
        <v>0</v>
      </c>
      <c r="O197" s="4">
        <v>0</v>
      </c>
      <c r="P197" s="4">
        <v>0</v>
      </c>
      <c r="Q197" s="4">
        <v>0</v>
      </c>
      <c r="R197" s="4">
        <v>0</v>
      </c>
      <c r="S197" s="4">
        <v>0</v>
      </c>
      <c r="T197" s="4">
        <v>0</v>
      </c>
      <c r="U197" s="4">
        <v>0</v>
      </c>
      <c r="V197" s="4">
        <v>0</v>
      </c>
      <c r="W197" s="4">
        <v>1908</v>
      </c>
      <c r="X197" s="4">
        <v>2009</v>
      </c>
      <c r="Y197" s="4">
        <v>2075</v>
      </c>
    </row>
    <row r="198" spans="1:25" x14ac:dyDescent="0.25">
      <c r="A198" s="7">
        <v>44019</v>
      </c>
      <c r="B198" s="4">
        <v>2105</v>
      </c>
      <c r="C198" s="4">
        <v>2142</v>
      </c>
      <c r="D198" s="4">
        <v>2159</v>
      </c>
      <c r="E198" s="4">
        <v>2235</v>
      </c>
      <c r="F198" s="4">
        <v>2199</v>
      </c>
      <c r="G198" s="4">
        <v>2130</v>
      </c>
      <c r="H198" s="4">
        <v>2037</v>
      </c>
      <c r="I198" s="4">
        <v>0</v>
      </c>
      <c r="J198" s="4">
        <v>0</v>
      </c>
      <c r="K198" s="4">
        <v>0</v>
      </c>
      <c r="L198" s="4">
        <v>0</v>
      </c>
      <c r="M198" s="4">
        <v>0</v>
      </c>
      <c r="N198" s="4">
        <v>0</v>
      </c>
      <c r="O198" s="4">
        <v>0</v>
      </c>
      <c r="P198" s="4">
        <v>0</v>
      </c>
      <c r="Q198" s="4">
        <v>0</v>
      </c>
      <c r="R198" s="4">
        <v>0</v>
      </c>
      <c r="S198" s="4">
        <v>0</v>
      </c>
      <c r="T198" s="4">
        <v>0</v>
      </c>
      <c r="U198" s="4">
        <v>0</v>
      </c>
      <c r="V198" s="4">
        <v>0</v>
      </c>
      <c r="W198" s="4">
        <v>1866</v>
      </c>
      <c r="X198" s="4">
        <v>1973</v>
      </c>
      <c r="Y198" s="4">
        <v>2074</v>
      </c>
    </row>
    <row r="199" spans="1:25" x14ac:dyDescent="0.25">
      <c r="A199" s="7">
        <v>44020</v>
      </c>
      <c r="B199" s="4">
        <v>2119</v>
      </c>
      <c r="C199" s="4">
        <v>2162</v>
      </c>
      <c r="D199" s="4">
        <v>2202</v>
      </c>
      <c r="E199" s="4">
        <v>2268</v>
      </c>
      <c r="F199" s="4">
        <v>2224</v>
      </c>
      <c r="G199" s="4">
        <v>2176</v>
      </c>
      <c r="H199" s="4">
        <v>2070</v>
      </c>
      <c r="I199" s="4">
        <v>0</v>
      </c>
      <c r="J199" s="4">
        <v>0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4">
        <v>0</v>
      </c>
      <c r="Q199" s="4">
        <v>0</v>
      </c>
      <c r="R199" s="4">
        <v>0</v>
      </c>
      <c r="S199" s="4">
        <v>0</v>
      </c>
      <c r="T199" s="4">
        <v>0</v>
      </c>
      <c r="U199" s="4">
        <v>0</v>
      </c>
      <c r="V199" s="4">
        <v>0</v>
      </c>
      <c r="W199" s="4">
        <v>1830</v>
      </c>
      <c r="X199" s="4">
        <v>1973</v>
      </c>
      <c r="Y199" s="4">
        <v>2101</v>
      </c>
    </row>
    <row r="200" spans="1:25" x14ac:dyDescent="0.25">
      <c r="A200" s="7">
        <v>44021</v>
      </c>
      <c r="B200" s="4">
        <v>2157</v>
      </c>
      <c r="C200" s="4">
        <v>2216</v>
      </c>
      <c r="D200" s="4">
        <v>2238</v>
      </c>
      <c r="E200" s="4">
        <v>2294</v>
      </c>
      <c r="F200" s="4">
        <v>2257</v>
      </c>
      <c r="G200" s="4">
        <v>2226</v>
      </c>
      <c r="H200" s="4">
        <v>2065</v>
      </c>
      <c r="I200" s="4">
        <v>0</v>
      </c>
      <c r="J200" s="4">
        <v>0</v>
      </c>
      <c r="K200" s="4">
        <v>0</v>
      </c>
      <c r="L200" s="4">
        <v>0</v>
      </c>
      <c r="M200" s="4">
        <v>0</v>
      </c>
      <c r="N200" s="4">
        <v>0</v>
      </c>
      <c r="O200" s="4">
        <v>0</v>
      </c>
      <c r="P200" s="4">
        <v>0</v>
      </c>
      <c r="Q200" s="4">
        <v>0</v>
      </c>
      <c r="R200" s="4">
        <v>0</v>
      </c>
      <c r="S200" s="4">
        <v>0</v>
      </c>
      <c r="T200" s="4">
        <v>0</v>
      </c>
      <c r="U200" s="4">
        <v>0</v>
      </c>
      <c r="V200" s="4">
        <v>0</v>
      </c>
      <c r="W200" s="4">
        <v>2143</v>
      </c>
      <c r="X200" s="4">
        <v>2287</v>
      </c>
      <c r="Y200" s="4">
        <v>2396</v>
      </c>
    </row>
    <row r="201" spans="1:25" x14ac:dyDescent="0.25">
      <c r="A201" s="7">
        <v>44022</v>
      </c>
      <c r="B201" s="4">
        <v>2420</v>
      </c>
      <c r="C201" s="4">
        <v>2449</v>
      </c>
      <c r="D201" s="4">
        <v>2455</v>
      </c>
      <c r="E201" s="4">
        <v>2501</v>
      </c>
      <c r="F201" s="4">
        <v>2438</v>
      </c>
      <c r="G201" s="4">
        <v>2373</v>
      </c>
      <c r="H201" s="4">
        <v>2230</v>
      </c>
      <c r="I201" s="4">
        <v>0</v>
      </c>
      <c r="J201" s="4">
        <v>0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P201" s="4">
        <v>0</v>
      </c>
      <c r="Q201" s="4">
        <v>0</v>
      </c>
      <c r="R201" s="4">
        <v>0</v>
      </c>
      <c r="S201" s="4">
        <v>0</v>
      </c>
      <c r="T201" s="4">
        <v>0</v>
      </c>
      <c r="U201" s="4">
        <v>0</v>
      </c>
      <c r="V201" s="4">
        <v>0</v>
      </c>
      <c r="W201" s="4">
        <v>2175</v>
      </c>
      <c r="X201" s="4">
        <v>2329</v>
      </c>
      <c r="Y201" s="4">
        <v>2464</v>
      </c>
    </row>
    <row r="202" spans="1:25" x14ac:dyDescent="0.25">
      <c r="A202" s="7">
        <v>44023</v>
      </c>
      <c r="B202" s="4">
        <v>2554</v>
      </c>
      <c r="C202" s="4">
        <v>2583</v>
      </c>
      <c r="D202" s="4">
        <v>2590</v>
      </c>
      <c r="E202" s="4">
        <v>2619</v>
      </c>
      <c r="F202" s="4">
        <v>2553</v>
      </c>
      <c r="G202" s="4">
        <v>2411</v>
      </c>
      <c r="H202" s="4">
        <v>2175</v>
      </c>
      <c r="I202" s="4">
        <v>0</v>
      </c>
      <c r="J202" s="4">
        <v>0</v>
      </c>
      <c r="K202" s="4">
        <v>0</v>
      </c>
      <c r="L202" s="4">
        <v>0</v>
      </c>
      <c r="M202" s="4">
        <v>0</v>
      </c>
      <c r="N202" s="4">
        <v>0</v>
      </c>
      <c r="O202" s="4">
        <v>0</v>
      </c>
      <c r="P202" s="4">
        <v>0</v>
      </c>
      <c r="Q202" s="4">
        <v>0</v>
      </c>
      <c r="R202" s="4">
        <v>0</v>
      </c>
      <c r="S202" s="4">
        <v>0</v>
      </c>
      <c r="T202" s="4">
        <v>0</v>
      </c>
      <c r="U202" s="4">
        <v>0</v>
      </c>
      <c r="V202" s="4">
        <v>0</v>
      </c>
      <c r="W202" s="4">
        <v>2141</v>
      </c>
      <c r="X202" s="4">
        <v>2295</v>
      </c>
      <c r="Y202" s="4">
        <v>2401</v>
      </c>
    </row>
    <row r="203" spans="1:25" x14ac:dyDescent="0.25">
      <c r="A203" s="7">
        <v>44024</v>
      </c>
      <c r="B203" s="4">
        <v>2482</v>
      </c>
      <c r="C203" s="4">
        <v>2509</v>
      </c>
      <c r="D203" s="4">
        <v>2551</v>
      </c>
      <c r="E203" s="4">
        <v>2586</v>
      </c>
      <c r="F203" s="4">
        <v>2495</v>
      </c>
      <c r="G203" s="4">
        <v>2344</v>
      </c>
      <c r="H203" s="4">
        <v>2106</v>
      </c>
      <c r="I203" s="4">
        <v>0</v>
      </c>
      <c r="J203" s="4">
        <v>0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>
        <v>0</v>
      </c>
      <c r="Q203" s="4">
        <v>0</v>
      </c>
      <c r="R203" s="4">
        <v>0</v>
      </c>
      <c r="S203" s="4">
        <v>0</v>
      </c>
      <c r="T203" s="4">
        <v>0</v>
      </c>
      <c r="U203" s="4">
        <v>0</v>
      </c>
      <c r="V203" s="4">
        <v>0</v>
      </c>
      <c r="W203" s="4">
        <v>2279</v>
      </c>
      <c r="X203" s="4">
        <v>2422</v>
      </c>
      <c r="Y203" s="4">
        <v>2507</v>
      </c>
    </row>
    <row r="204" spans="1:25" x14ac:dyDescent="0.25">
      <c r="A204" s="7">
        <v>44025</v>
      </c>
      <c r="B204" s="4">
        <v>2581</v>
      </c>
      <c r="C204" s="4">
        <v>2616</v>
      </c>
      <c r="D204" s="4">
        <v>2637</v>
      </c>
      <c r="E204" s="4">
        <v>2677</v>
      </c>
      <c r="F204" s="4">
        <v>2630</v>
      </c>
      <c r="G204" s="4">
        <v>2515</v>
      </c>
      <c r="H204" s="4">
        <v>2297</v>
      </c>
      <c r="I204" s="4">
        <v>0</v>
      </c>
      <c r="J204" s="4">
        <v>0</v>
      </c>
      <c r="K204" s="4">
        <v>0</v>
      </c>
      <c r="L204" s="4">
        <v>0</v>
      </c>
      <c r="M204" s="4">
        <v>0</v>
      </c>
      <c r="N204" s="4">
        <v>0</v>
      </c>
      <c r="O204" s="4">
        <v>0</v>
      </c>
      <c r="P204" s="4">
        <v>0</v>
      </c>
      <c r="Q204" s="4">
        <v>0</v>
      </c>
      <c r="R204" s="4">
        <v>0</v>
      </c>
      <c r="S204" s="4">
        <v>0</v>
      </c>
      <c r="T204" s="4">
        <v>0</v>
      </c>
      <c r="U204" s="4">
        <v>0</v>
      </c>
      <c r="V204" s="4">
        <v>0</v>
      </c>
      <c r="W204" s="4">
        <v>2171</v>
      </c>
      <c r="X204" s="4">
        <v>2282</v>
      </c>
      <c r="Y204" s="4">
        <v>2448</v>
      </c>
    </row>
    <row r="205" spans="1:25" x14ac:dyDescent="0.25">
      <c r="A205" s="7">
        <v>44026</v>
      </c>
      <c r="B205" s="4">
        <v>2421</v>
      </c>
      <c r="C205" s="4">
        <v>2465</v>
      </c>
      <c r="D205" s="4">
        <v>2478</v>
      </c>
      <c r="E205" s="4">
        <v>2538</v>
      </c>
      <c r="F205" s="4">
        <v>2469</v>
      </c>
      <c r="G205" s="4">
        <v>2382</v>
      </c>
      <c r="H205" s="4">
        <v>2227</v>
      </c>
      <c r="I205" s="4">
        <v>0</v>
      </c>
      <c r="J205" s="4">
        <v>0</v>
      </c>
      <c r="K205" s="4">
        <v>0</v>
      </c>
      <c r="L205" s="4">
        <v>0</v>
      </c>
      <c r="M205" s="4">
        <v>0</v>
      </c>
      <c r="N205" s="4">
        <v>0</v>
      </c>
      <c r="O205" s="4">
        <v>0</v>
      </c>
      <c r="P205" s="4">
        <v>0</v>
      </c>
      <c r="Q205" s="4">
        <v>0</v>
      </c>
      <c r="R205" s="4">
        <v>0</v>
      </c>
      <c r="S205" s="4">
        <v>0</v>
      </c>
      <c r="T205" s="4">
        <v>0</v>
      </c>
      <c r="U205" s="4">
        <v>0</v>
      </c>
      <c r="V205" s="4">
        <v>0</v>
      </c>
      <c r="W205" s="4">
        <v>1838</v>
      </c>
      <c r="X205" s="4">
        <v>1947</v>
      </c>
      <c r="Y205" s="4">
        <v>2080</v>
      </c>
    </row>
    <row r="206" spans="1:25" x14ac:dyDescent="0.25">
      <c r="A206" s="7">
        <v>44027</v>
      </c>
      <c r="B206" s="4">
        <v>2104</v>
      </c>
      <c r="C206" s="4">
        <v>2168</v>
      </c>
      <c r="D206" s="4">
        <v>2195</v>
      </c>
      <c r="E206" s="4">
        <v>2230</v>
      </c>
      <c r="F206" s="4">
        <v>2175</v>
      </c>
      <c r="G206" s="4">
        <v>2143</v>
      </c>
      <c r="H206" s="4">
        <v>2041</v>
      </c>
      <c r="I206" s="4">
        <v>0</v>
      </c>
      <c r="J206" s="4">
        <v>0</v>
      </c>
      <c r="K206" s="4">
        <v>0</v>
      </c>
      <c r="L206" s="4">
        <v>0</v>
      </c>
      <c r="M206" s="4">
        <v>0</v>
      </c>
      <c r="N206" s="4">
        <v>0</v>
      </c>
      <c r="O206" s="4">
        <v>0</v>
      </c>
      <c r="P206" s="4">
        <v>0</v>
      </c>
      <c r="Q206" s="4">
        <v>0</v>
      </c>
      <c r="R206" s="4">
        <v>0</v>
      </c>
      <c r="S206" s="4">
        <v>0</v>
      </c>
      <c r="T206" s="4">
        <v>0</v>
      </c>
      <c r="U206" s="4">
        <v>0</v>
      </c>
      <c r="V206" s="4">
        <v>0</v>
      </c>
      <c r="W206" s="4">
        <v>1883</v>
      </c>
      <c r="X206" s="4">
        <v>1981</v>
      </c>
      <c r="Y206" s="4">
        <v>2064</v>
      </c>
    </row>
    <row r="207" spans="1:25" x14ac:dyDescent="0.25">
      <c r="A207" s="7">
        <v>44028</v>
      </c>
      <c r="B207" s="4">
        <v>2094</v>
      </c>
      <c r="C207" s="4">
        <v>2121</v>
      </c>
      <c r="D207" s="4">
        <v>2112</v>
      </c>
      <c r="E207" s="4">
        <v>2174</v>
      </c>
      <c r="F207" s="4">
        <v>2143</v>
      </c>
      <c r="G207" s="4">
        <v>2103</v>
      </c>
      <c r="H207" s="4">
        <v>1977</v>
      </c>
      <c r="I207" s="4">
        <v>0</v>
      </c>
      <c r="J207" s="4">
        <v>0</v>
      </c>
      <c r="K207" s="4">
        <v>0</v>
      </c>
      <c r="L207" s="4">
        <v>0</v>
      </c>
      <c r="M207" s="4">
        <v>0</v>
      </c>
      <c r="N207" s="4">
        <v>0</v>
      </c>
      <c r="O207" s="4">
        <v>0</v>
      </c>
      <c r="P207" s="4">
        <v>0</v>
      </c>
      <c r="Q207" s="4">
        <v>0</v>
      </c>
      <c r="R207" s="4">
        <v>0</v>
      </c>
      <c r="S207" s="4">
        <v>0</v>
      </c>
      <c r="T207" s="4">
        <v>0</v>
      </c>
      <c r="U207" s="4">
        <v>0</v>
      </c>
      <c r="V207" s="4">
        <v>0</v>
      </c>
      <c r="W207" s="4">
        <v>1790</v>
      </c>
      <c r="X207" s="4">
        <v>1878</v>
      </c>
      <c r="Y207" s="4">
        <v>1969</v>
      </c>
    </row>
    <row r="208" spans="1:25" x14ac:dyDescent="0.25">
      <c r="A208" s="7">
        <v>44029</v>
      </c>
      <c r="B208" s="4">
        <v>2014</v>
      </c>
      <c r="C208" s="4">
        <v>2051</v>
      </c>
      <c r="D208" s="4">
        <v>2076</v>
      </c>
      <c r="E208" s="4">
        <v>2136</v>
      </c>
      <c r="F208" s="4">
        <v>2097</v>
      </c>
      <c r="G208" s="4">
        <v>2055</v>
      </c>
      <c r="H208" s="4">
        <v>1941</v>
      </c>
      <c r="I208" s="4">
        <v>0</v>
      </c>
      <c r="J208" s="4">
        <v>0</v>
      </c>
      <c r="K208" s="4">
        <v>0</v>
      </c>
      <c r="L208" s="4">
        <v>0</v>
      </c>
      <c r="M208" s="4">
        <v>0</v>
      </c>
      <c r="N208" s="4">
        <v>0</v>
      </c>
      <c r="O208" s="4">
        <v>0</v>
      </c>
      <c r="P208" s="4">
        <v>0</v>
      </c>
      <c r="Q208" s="4">
        <v>0</v>
      </c>
      <c r="R208" s="4">
        <v>0</v>
      </c>
      <c r="S208" s="4">
        <v>0</v>
      </c>
      <c r="T208" s="4">
        <v>0</v>
      </c>
      <c r="U208" s="4">
        <v>0</v>
      </c>
      <c r="V208" s="4">
        <v>0</v>
      </c>
      <c r="W208" s="4">
        <v>1700</v>
      </c>
      <c r="X208" s="4">
        <v>1821</v>
      </c>
      <c r="Y208" s="4">
        <v>1928</v>
      </c>
    </row>
    <row r="209" spans="1:25" x14ac:dyDescent="0.25">
      <c r="A209" s="7">
        <v>44030</v>
      </c>
      <c r="B209" s="4">
        <v>2007</v>
      </c>
      <c r="C209" s="4">
        <v>2050</v>
      </c>
      <c r="D209" s="4">
        <v>2086</v>
      </c>
      <c r="E209" s="4">
        <v>2145</v>
      </c>
      <c r="F209" s="4">
        <v>2105</v>
      </c>
      <c r="G209" s="4">
        <v>2027</v>
      </c>
      <c r="H209" s="4">
        <v>1875</v>
      </c>
      <c r="I209" s="4">
        <v>0</v>
      </c>
      <c r="J209" s="4">
        <v>0</v>
      </c>
      <c r="K209" s="4">
        <v>0</v>
      </c>
      <c r="L209" s="4">
        <v>0</v>
      </c>
      <c r="M209" s="4">
        <v>0</v>
      </c>
      <c r="N209" s="4">
        <v>0</v>
      </c>
      <c r="O209" s="4">
        <v>0</v>
      </c>
      <c r="P209" s="4">
        <v>0</v>
      </c>
      <c r="Q209" s="4">
        <v>0</v>
      </c>
      <c r="R209" s="4">
        <v>0</v>
      </c>
      <c r="S209" s="4">
        <v>0</v>
      </c>
      <c r="T209" s="4">
        <v>0</v>
      </c>
      <c r="U209" s="4">
        <v>0</v>
      </c>
      <c r="V209" s="4">
        <v>0</v>
      </c>
      <c r="W209" s="4">
        <v>2131</v>
      </c>
      <c r="X209" s="4">
        <v>2270</v>
      </c>
      <c r="Y209" s="4">
        <v>2369</v>
      </c>
    </row>
    <row r="210" spans="1:25" x14ac:dyDescent="0.25">
      <c r="A210" s="7">
        <v>44031</v>
      </c>
      <c r="B210" s="4">
        <v>2419</v>
      </c>
      <c r="C210" s="4">
        <v>2436</v>
      </c>
      <c r="D210" s="4">
        <v>2432</v>
      </c>
      <c r="E210" s="4">
        <v>2457</v>
      </c>
      <c r="F210" s="4">
        <v>2381</v>
      </c>
      <c r="G210" s="4">
        <v>2224</v>
      </c>
      <c r="H210" s="4">
        <v>2007</v>
      </c>
      <c r="I210" s="4">
        <v>0</v>
      </c>
      <c r="J210" s="4">
        <v>0</v>
      </c>
      <c r="K210" s="4">
        <v>0</v>
      </c>
      <c r="L210" s="4">
        <v>0</v>
      </c>
      <c r="M210" s="4">
        <v>0</v>
      </c>
      <c r="N210" s="4">
        <v>0</v>
      </c>
      <c r="O210" s="4">
        <v>0</v>
      </c>
      <c r="P210" s="4">
        <v>0</v>
      </c>
      <c r="Q210" s="4">
        <v>0</v>
      </c>
      <c r="R210" s="4">
        <v>0</v>
      </c>
      <c r="S210" s="4">
        <v>0</v>
      </c>
      <c r="T210" s="4">
        <v>0</v>
      </c>
      <c r="U210" s="4">
        <v>0</v>
      </c>
      <c r="V210" s="4">
        <v>0</v>
      </c>
      <c r="W210" s="4">
        <v>2119</v>
      </c>
      <c r="X210" s="4">
        <v>2242</v>
      </c>
      <c r="Y210" s="4">
        <v>2324</v>
      </c>
    </row>
    <row r="211" spans="1:25" x14ac:dyDescent="0.25">
      <c r="A211" s="7">
        <v>44032</v>
      </c>
      <c r="B211" s="4">
        <v>2360</v>
      </c>
      <c r="C211" s="4">
        <v>2431</v>
      </c>
      <c r="D211" s="4">
        <v>2460</v>
      </c>
      <c r="E211" s="4">
        <v>2534</v>
      </c>
      <c r="F211" s="4">
        <v>2481</v>
      </c>
      <c r="G211" s="4">
        <v>2417</v>
      </c>
      <c r="H211" s="4">
        <v>2289</v>
      </c>
      <c r="I211" s="4">
        <v>0</v>
      </c>
      <c r="J211" s="4">
        <v>0</v>
      </c>
      <c r="K211" s="4">
        <v>0</v>
      </c>
      <c r="L211" s="4">
        <v>0</v>
      </c>
      <c r="M211" s="4">
        <v>0</v>
      </c>
      <c r="N211" s="4">
        <v>0</v>
      </c>
      <c r="O211" s="4">
        <v>0</v>
      </c>
      <c r="P211" s="4">
        <v>0</v>
      </c>
      <c r="Q211" s="4">
        <v>0</v>
      </c>
      <c r="R211" s="4">
        <v>0</v>
      </c>
      <c r="S211" s="4">
        <v>0</v>
      </c>
      <c r="T211" s="4">
        <v>0</v>
      </c>
      <c r="U211" s="4">
        <v>0</v>
      </c>
      <c r="V211" s="4">
        <v>0</v>
      </c>
      <c r="W211" s="4">
        <v>2298</v>
      </c>
      <c r="X211" s="4">
        <v>2404</v>
      </c>
      <c r="Y211" s="4">
        <v>2485</v>
      </c>
    </row>
    <row r="212" spans="1:25" x14ac:dyDescent="0.25">
      <c r="A212" s="7">
        <v>44033</v>
      </c>
      <c r="B212" s="4">
        <v>2576</v>
      </c>
      <c r="C212" s="4">
        <v>2595</v>
      </c>
      <c r="D212" s="4">
        <v>2605</v>
      </c>
      <c r="E212" s="4">
        <v>2650</v>
      </c>
      <c r="F212" s="4">
        <v>2547</v>
      </c>
      <c r="G212" s="4">
        <v>2440</v>
      </c>
      <c r="H212" s="4">
        <v>2309</v>
      </c>
      <c r="I212" s="4">
        <v>0</v>
      </c>
      <c r="J212" s="4">
        <v>0</v>
      </c>
      <c r="K212" s="4">
        <v>0</v>
      </c>
      <c r="L212" s="4">
        <v>0</v>
      </c>
      <c r="M212" s="4">
        <v>0</v>
      </c>
      <c r="N212" s="4">
        <v>0</v>
      </c>
      <c r="O212" s="4">
        <v>0</v>
      </c>
      <c r="P212" s="4">
        <v>0</v>
      </c>
      <c r="Q212" s="4">
        <v>0</v>
      </c>
      <c r="R212" s="4">
        <v>0</v>
      </c>
      <c r="S212" s="4">
        <v>0</v>
      </c>
      <c r="T212" s="4">
        <v>0</v>
      </c>
      <c r="U212" s="4">
        <v>0</v>
      </c>
      <c r="V212" s="4">
        <v>0</v>
      </c>
      <c r="W212" s="4">
        <v>2127</v>
      </c>
      <c r="X212" s="4">
        <v>2226</v>
      </c>
      <c r="Y212" s="4">
        <v>2311</v>
      </c>
    </row>
    <row r="213" spans="1:25" x14ac:dyDescent="0.25">
      <c r="A213" s="7">
        <v>44034</v>
      </c>
      <c r="B213" s="4">
        <v>2340</v>
      </c>
      <c r="C213" s="4">
        <v>2369</v>
      </c>
      <c r="D213" s="4">
        <v>2363</v>
      </c>
      <c r="E213" s="4">
        <v>2408</v>
      </c>
      <c r="F213" s="4">
        <v>2346</v>
      </c>
      <c r="G213" s="4">
        <v>2271</v>
      </c>
      <c r="H213" s="4">
        <v>2110</v>
      </c>
      <c r="I213" s="4">
        <v>0</v>
      </c>
      <c r="J213" s="4">
        <v>0</v>
      </c>
      <c r="K213" s="4">
        <v>0</v>
      </c>
      <c r="L213" s="4">
        <v>0</v>
      </c>
      <c r="M213" s="4">
        <v>0</v>
      </c>
      <c r="N213" s="4">
        <v>0</v>
      </c>
      <c r="O213" s="4">
        <v>0</v>
      </c>
      <c r="P213" s="4">
        <v>0</v>
      </c>
      <c r="Q213" s="4">
        <v>0</v>
      </c>
      <c r="R213" s="4">
        <v>0</v>
      </c>
      <c r="S213" s="4">
        <v>0</v>
      </c>
      <c r="T213" s="4">
        <v>0</v>
      </c>
      <c r="U213" s="4">
        <v>0</v>
      </c>
      <c r="V213" s="4">
        <v>0</v>
      </c>
      <c r="W213" s="4">
        <v>2001</v>
      </c>
      <c r="X213" s="4">
        <v>2114</v>
      </c>
      <c r="Y213" s="4">
        <v>2224</v>
      </c>
    </row>
    <row r="214" spans="1:25" x14ac:dyDescent="0.25">
      <c r="A214" s="7">
        <v>44035</v>
      </c>
      <c r="B214" s="4">
        <v>2301</v>
      </c>
      <c r="C214" s="4">
        <v>2342</v>
      </c>
      <c r="D214" s="4">
        <v>2349</v>
      </c>
      <c r="E214" s="4">
        <v>2401</v>
      </c>
      <c r="F214" s="4">
        <v>2342</v>
      </c>
      <c r="G214" s="4">
        <v>2308</v>
      </c>
      <c r="H214" s="4">
        <v>2131</v>
      </c>
      <c r="I214" s="4">
        <v>0</v>
      </c>
      <c r="J214" s="4">
        <v>0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>
        <v>0</v>
      </c>
      <c r="Q214" s="4">
        <v>0</v>
      </c>
      <c r="R214" s="4">
        <v>0</v>
      </c>
      <c r="S214" s="4">
        <v>0</v>
      </c>
      <c r="T214" s="4">
        <v>0</v>
      </c>
      <c r="U214" s="4">
        <v>0</v>
      </c>
      <c r="V214" s="4">
        <v>0</v>
      </c>
      <c r="W214" s="4">
        <v>2021</v>
      </c>
      <c r="X214" s="4">
        <v>2150</v>
      </c>
      <c r="Y214" s="4">
        <v>2288</v>
      </c>
    </row>
    <row r="215" spans="1:25" x14ac:dyDescent="0.25">
      <c r="A215" s="7">
        <v>44036</v>
      </c>
      <c r="B215" s="4">
        <v>2331</v>
      </c>
      <c r="C215" s="4">
        <v>2384</v>
      </c>
      <c r="D215" s="4">
        <v>2402</v>
      </c>
      <c r="E215" s="4">
        <v>2462</v>
      </c>
      <c r="F215" s="4">
        <v>2417</v>
      </c>
      <c r="G215" s="4">
        <v>2316</v>
      </c>
      <c r="H215" s="4">
        <v>2180</v>
      </c>
      <c r="I215" s="4">
        <v>0</v>
      </c>
      <c r="J215" s="4">
        <v>0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4">
        <v>0</v>
      </c>
      <c r="Q215" s="4">
        <v>0</v>
      </c>
      <c r="R215" s="4">
        <v>0</v>
      </c>
      <c r="S215" s="4">
        <v>0</v>
      </c>
      <c r="T215" s="4">
        <v>0</v>
      </c>
      <c r="U215" s="4">
        <v>0</v>
      </c>
      <c r="V215" s="4">
        <v>0</v>
      </c>
      <c r="W215" s="4">
        <v>2130</v>
      </c>
      <c r="X215" s="4">
        <v>2263</v>
      </c>
      <c r="Y215" s="4">
        <v>2384</v>
      </c>
    </row>
    <row r="216" spans="1:25" x14ac:dyDescent="0.25">
      <c r="A216" s="7">
        <v>44037</v>
      </c>
      <c r="B216" s="4">
        <v>2440</v>
      </c>
      <c r="C216" s="4">
        <v>2462</v>
      </c>
      <c r="D216" s="4">
        <v>2471</v>
      </c>
      <c r="E216" s="4">
        <v>2475</v>
      </c>
      <c r="F216" s="4">
        <v>2405</v>
      </c>
      <c r="G216" s="4">
        <v>2250</v>
      </c>
      <c r="H216" s="4">
        <v>2056</v>
      </c>
      <c r="I216" s="4">
        <v>0</v>
      </c>
      <c r="J216" s="4">
        <v>0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>
        <v>0</v>
      </c>
      <c r="Q216" s="4">
        <v>0</v>
      </c>
      <c r="R216" s="4">
        <v>0</v>
      </c>
      <c r="S216" s="4">
        <v>0</v>
      </c>
      <c r="T216" s="4">
        <v>0</v>
      </c>
      <c r="U216" s="4">
        <v>0</v>
      </c>
      <c r="V216" s="4">
        <v>0</v>
      </c>
      <c r="W216" s="4">
        <v>2173</v>
      </c>
      <c r="X216" s="4">
        <v>2309</v>
      </c>
      <c r="Y216" s="4">
        <v>2401</v>
      </c>
    </row>
    <row r="217" spans="1:25" x14ac:dyDescent="0.25">
      <c r="A217" s="7">
        <v>44038</v>
      </c>
      <c r="B217" s="4">
        <v>2495</v>
      </c>
      <c r="C217" s="4">
        <v>2556</v>
      </c>
      <c r="D217" s="4">
        <v>2581</v>
      </c>
      <c r="E217" s="4">
        <v>2611</v>
      </c>
      <c r="F217" s="4">
        <v>2510</v>
      </c>
      <c r="G217" s="4">
        <v>2334</v>
      </c>
      <c r="H217" s="4">
        <v>2095</v>
      </c>
      <c r="I217" s="4">
        <v>0</v>
      </c>
      <c r="J217" s="4">
        <v>0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>
        <v>0</v>
      </c>
      <c r="Q217" s="4">
        <v>0</v>
      </c>
      <c r="R217" s="4">
        <v>0</v>
      </c>
      <c r="S217" s="4">
        <v>0</v>
      </c>
      <c r="T217" s="4">
        <v>0</v>
      </c>
      <c r="U217" s="4">
        <v>0</v>
      </c>
      <c r="V217" s="4">
        <v>0</v>
      </c>
      <c r="W217" s="4">
        <v>2116</v>
      </c>
      <c r="X217" s="4">
        <v>2239</v>
      </c>
      <c r="Y217" s="4">
        <v>2387</v>
      </c>
    </row>
    <row r="218" spans="1:25" x14ac:dyDescent="0.25">
      <c r="A218" s="7">
        <v>44039</v>
      </c>
      <c r="B218" s="4">
        <v>2448</v>
      </c>
      <c r="C218" s="4">
        <v>2507</v>
      </c>
      <c r="D218" s="4">
        <v>2549</v>
      </c>
      <c r="E218" s="4">
        <v>2605</v>
      </c>
      <c r="F218" s="4">
        <v>2552</v>
      </c>
      <c r="G218" s="4">
        <v>2472</v>
      </c>
      <c r="H218" s="4">
        <v>2314</v>
      </c>
      <c r="I218" s="4">
        <v>0</v>
      </c>
      <c r="J218" s="4">
        <v>0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P218" s="4">
        <v>0</v>
      </c>
      <c r="Q218" s="4">
        <v>0</v>
      </c>
      <c r="R218" s="4">
        <v>0</v>
      </c>
      <c r="S218" s="4">
        <v>0</v>
      </c>
      <c r="T218" s="4">
        <v>0</v>
      </c>
      <c r="U218" s="4">
        <v>0</v>
      </c>
      <c r="V218" s="4">
        <v>0</v>
      </c>
      <c r="W218" s="4">
        <v>2261</v>
      </c>
      <c r="X218" s="4">
        <v>2400</v>
      </c>
      <c r="Y218" s="4">
        <v>2570</v>
      </c>
    </row>
    <row r="219" spans="1:25" x14ac:dyDescent="0.25">
      <c r="A219" s="7">
        <v>44040</v>
      </c>
      <c r="B219" s="4">
        <v>2629</v>
      </c>
      <c r="C219" s="4">
        <v>2713</v>
      </c>
      <c r="D219" s="4">
        <v>2723</v>
      </c>
      <c r="E219" s="4">
        <v>2766</v>
      </c>
      <c r="F219" s="4">
        <v>2686</v>
      </c>
      <c r="G219" s="4">
        <v>2590</v>
      </c>
      <c r="H219" s="4">
        <v>2439</v>
      </c>
      <c r="I219" s="4">
        <v>0</v>
      </c>
      <c r="J219" s="4">
        <v>0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>
        <v>0</v>
      </c>
      <c r="Q219" s="4">
        <v>0</v>
      </c>
      <c r="R219" s="4">
        <v>0</v>
      </c>
      <c r="S219" s="4">
        <v>0</v>
      </c>
      <c r="T219" s="4">
        <v>0</v>
      </c>
      <c r="U219" s="4">
        <v>0</v>
      </c>
      <c r="V219" s="4">
        <v>0</v>
      </c>
      <c r="W219" s="4">
        <v>2327</v>
      </c>
      <c r="X219" s="4">
        <v>2478</v>
      </c>
      <c r="Y219" s="4">
        <v>2601</v>
      </c>
    </row>
    <row r="220" spans="1:25" x14ac:dyDescent="0.25">
      <c r="A220" s="7">
        <v>44041</v>
      </c>
      <c r="B220" s="4">
        <v>2642</v>
      </c>
      <c r="C220" s="4">
        <v>2666</v>
      </c>
      <c r="D220" s="4">
        <v>2642</v>
      </c>
      <c r="E220" s="4">
        <v>2663</v>
      </c>
      <c r="F220" s="4">
        <v>2565</v>
      </c>
      <c r="G220" s="4">
        <v>2460</v>
      </c>
      <c r="H220" s="4">
        <v>2294</v>
      </c>
      <c r="I220" s="4">
        <v>0</v>
      </c>
      <c r="J220" s="4">
        <v>0</v>
      </c>
      <c r="K220" s="4">
        <v>0</v>
      </c>
      <c r="L220" s="4">
        <v>0</v>
      </c>
      <c r="M220" s="4">
        <v>0</v>
      </c>
      <c r="N220" s="4">
        <v>0</v>
      </c>
      <c r="O220" s="4">
        <v>0</v>
      </c>
      <c r="P220" s="4">
        <v>0</v>
      </c>
      <c r="Q220" s="4">
        <v>0</v>
      </c>
      <c r="R220" s="4">
        <v>0</v>
      </c>
      <c r="S220" s="4">
        <v>0</v>
      </c>
      <c r="T220" s="4">
        <v>0</v>
      </c>
      <c r="U220" s="4">
        <v>0</v>
      </c>
      <c r="V220" s="4">
        <v>0</v>
      </c>
      <c r="W220" s="4">
        <v>2159</v>
      </c>
      <c r="X220" s="4">
        <v>2303</v>
      </c>
      <c r="Y220" s="4">
        <v>2447</v>
      </c>
    </row>
    <row r="221" spans="1:25" x14ac:dyDescent="0.25">
      <c r="A221" s="7">
        <v>44042</v>
      </c>
      <c r="B221" s="4">
        <v>2484</v>
      </c>
      <c r="C221" s="4">
        <v>2536</v>
      </c>
      <c r="D221" s="4">
        <v>2536</v>
      </c>
      <c r="E221" s="4">
        <v>2600</v>
      </c>
      <c r="F221" s="4">
        <v>2539</v>
      </c>
      <c r="G221" s="4">
        <v>2449</v>
      </c>
      <c r="H221" s="4">
        <v>2240</v>
      </c>
      <c r="I221" s="4">
        <v>0</v>
      </c>
      <c r="J221" s="4">
        <v>0</v>
      </c>
      <c r="K221" s="4">
        <v>0</v>
      </c>
      <c r="L221" s="4">
        <v>0</v>
      </c>
      <c r="M221" s="4">
        <v>0</v>
      </c>
      <c r="N221" s="4">
        <v>0</v>
      </c>
      <c r="O221" s="4">
        <v>0</v>
      </c>
      <c r="P221" s="4">
        <v>0</v>
      </c>
      <c r="Q221" s="4">
        <v>0</v>
      </c>
      <c r="R221" s="4">
        <v>0</v>
      </c>
      <c r="S221" s="4">
        <v>0</v>
      </c>
      <c r="T221" s="4">
        <v>0</v>
      </c>
      <c r="U221" s="4">
        <v>0</v>
      </c>
      <c r="V221" s="4">
        <v>0</v>
      </c>
      <c r="W221" s="4">
        <v>2040</v>
      </c>
      <c r="X221" s="4">
        <v>2161</v>
      </c>
      <c r="Y221" s="4">
        <v>2296</v>
      </c>
    </row>
    <row r="222" spans="1:25" s="10" customFormat="1" x14ac:dyDescent="0.25">
      <c r="A222" s="7">
        <v>44043</v>
      </c>
      <c r="B222" s="9">
        <v>2328</v>
      </c>
      <c r="C222" s="9">
        <v>2374</v>
      </c>
      <c r="D222" s="9">
        <v>2368</v>
      </c>
      <c r="E222" s="9">
        <v>2414</v>
      </c>
      <c r="F222" s="9">
        <v>2338</v>
      </c>
      <c r="G222" s="9">
        <v>2260</v>
      </c>
      <c r="H222" s="9">
        <v>2104</v>
      </c>
      <c r="I222" s="9">
        <v>0</v>
      </c>
      <c r="J222" s="9">
        <v>0</v>
      </c>
      <c r="K222" s="9">
        <v>0</v>
      </c>
      <c r="L222" s="9">
        <v>0</v>
      </c>
      <c r="M222" s="9">
        <v>0</v>
      </c>
      <c r="N222" s="9">
        <v>0</v>
      </c>
      <c r="O222" s="9">
        <v>0</v>
      </c>
      <c r="P222" s="9">
        <v>0</v>
      </c>
      <c r="Q222" s="9">
        <v>0</v>
      </c>
      <c r="R222" s="9">
        <v>0</v>
      </c>
      <c r="S222" s="9">
        <v>0</v>
      </c>
      <c r="T222" s="9">
        <v>0</v>
      </c>
      <c r="U222" s="9">
        <v>0</v>
      </c>
      <c r="V222" s="9">
        <v>0</v>
      </c>
      <c r="W222" s="9">
        <v>2012</v>
      </c>
      <c r="X222" s="9">
        <v>2150</v>
      </c>
      <c r="Y222" s="9">
        <v>2275</v>
      </c>
    </row>
    <row r="223" spans="1:25" x14ac:dyDescent="0.25">
      <c r="A223" s="7">
        <v>44044</v>
      </c>
      <c r="B223" s="4">
        <v>2333</v>
      </c>
      <c r="C223" s="4">
        <v>2325</v>
      </c>
      <c r="D223" s="4">
        <v>2332</v>
      </c>
      <c r="E223" s="4">
        <v>2352</v>
      </c>
      <c r="F223" s="4">
        <v>2259</v>
      </c>
      <c r="G223" s="4">
        <v>2114</v>
      </c>
      <c r="H223" s="4">
        <v>2004</v>
      </c>
      <c r="I223" s="4">
        <v>0</v>
      </c>
      <c r="J223" s="4">
        <v>0</v>
      </c>
      <c r="K223" s="4">
        <v>0</v>
      </c>
      <c r="L223" s="4">
        <v>0</v>
      </c>
      <c r="M223" s="4">
        <v>0</v>
      </c>
      <c r="N223" s="4">
        <v>0</v>
      </c>
      <c r="O223" s="4">
        <v>0</v>
      </c>
      <c r="P223" s="4">
        <v>0</v>
      </c>
      <c r="Q223" s="4">
        <v>0</v>
      </c>
      <c r="R223" s="4">
        <v>0</v>
      </c>
      <c r="S223" s="4">
        <v>0</v>
      </c>
      <c r="T223" s="4">
        <v>0</v>
      </c>
      <c r="U223" s="4">
        <v>0</v>
      </c>
      <c r="V223" s="4">
        <v>2005</v>
      </c>
      <c r="W223" s="4">
        <v>2059</v>
      </c>
      <c r="X223" s="4">
        <v>2196</v>
      </c>
      <c r="Y223" s="4">
        <v>2306</v>
      </c>
    </row>
    <row r="224" spans="1:25" x14ac:dyDescent="0.25">
      <c r="A224" s="7">
        <v>44045</v>
      </c>
      <c r="B224" s="4">
        <v>2368</v>
      </c>
      <c r="C224" s="4">
        <v>2356</v>
      </c>
      <c r="D224" s="4">
        <v>2378</v>
      </c>
      <c r="E224" s="4">
        <v>2385</v>
      </c>
      <c r="F224" s="4">
        <v>2312</v>
      </c>
      <c r="G224" s="4">
        <v>2111</v>
      </c>
      <c r="H224" s="4">
        <v>1957</v>
      </c>
      <c r="I224" s="4">
        <v>0</v>
      </c>
      <c r="J224" s="4">
        <v>0</v>
      </c>
      <c r="K224" s="4">
        <v>0</v>
      </c>
      <c r="L224" s="4">
        <v>0</v>
      </c>
      <c r="M224" s="4">
        <v>0</v>
      </c>
      <c r="N224" s="4">
        <v>0</v>
      </c>
      <c r="O224" s="4">
        <v>0</v>
      </c>
      <c r="P224" s="4">
        <v>0</v>
      </c>
      <c r="Q224" s="4">
        <v>0</v>
      </c>
      <c r="R224" s="4">
        <v>0</v>
      </c>
      <c r="S224" s="4">
        <v>0</v>
      </c>
      <c r="T224" s="4">
        <v>0</v>
      </c>
      <c r="U224" s="4">
        <v>0</v>
      </c>
      <c r="V224" s="4">
        <v>2019</v>
      </c>
      <c r="W224" s="4">
        <v>2054</v>
      </c>
      <c r="X224" s="4">
        <v>2190</v>
      </c>
      <c r="Y224" s="4">
        <v>2300</v>
      </c>
    </row>
    <row r="225" spans="1:25" x14ac:dyDescent="0.25">
      <c r="A225" s="7">
        <v>44046</v>
      </c>
      <c r="B225" s="4">
        <v>2353</v>
      </c>
      <c r="C225" s="4">
        <v>2372</v>
      </c>
      <c r="D225" s="4">
        <v>2411</v>
      </c>
      <c r="E225" s="4">
        <v>2466</v>
      </c>
      <c r="F225" s="4">
        <v>2444</v>
      </c>
      <c r="G225" s="4">
        <v>2318</v>
      </c>
      <c r="H225" s="4">
        <v>2220</v>
      </c>
      <c r="I225" s="4">
        <v>0</v>
      </c>
      <c r="J225" s="4">
        <v>0</v>
      </c>
      <c r="K225" s="4">
        <v>0</v>
      </c>
      <c r="L225" s="4">
        <v>0</v>
      </c>
      <c r="M225" s="4">
        <v>0</v>
      </c>
      <c r="N225" s="4">
        <v>0</v>
      </c>
      <c r="O225" s="4">
        <v>0</v>
      </c>
      <c r="P225" s="4">
        <v>0</v>
      </c>
      <c r="Q225" s="4">
        <v>0</v>
      </c>
      <c r="R225" s="4">
        <v>0</v>
      </c>
      <c r="S225" s="4">
        <v>0</v>
      </c>
      <c r="T225" s="4">
        <v>0</v>
      </c>
      <c r="U225" s="4">
        <v>0</v>
      </c>
      <c r="V225" s="4">
        <v>2069</v>
      </c>
      <c r="W225" s="4">
        <v>2096</v>
      </c>
      <c r="X225" s="4">
        <v>2197</v>
      </c>
      <c r="Y225" s="4">
        <v>2326</v>
      </c>
    </row>
    <row r="226" spans="1:25" x14ac:dyDescent="0.25">
      <c r="A226" s="7">
        <v>44047</v>
      </c>
      <c r="B226" s="4">
        <v>2396</v>
      </c>
      <c r="C226" s="4">
        <v>2374</v>
      </c>
      <c r="D226" s="4">
        <v>2402</v>
      </c>
      <c r="E226" s="4">
        <v>2411</v>
      </c>
      <c r="F226" s="4">
        <v>2364</v>
      </c>
      <c r="G226" s="4">
        <v>2176</v>
      </c>
      <c r="H226" s="4">
        <v>2099</v>
      </c>
      <c r="I226" s="4">
        <v>0</v>
      </c>
      <c r="J226" s="4">
        <v>0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>
        <v>0</v>
      </c>
      <c r="Q226" s="4">
        <v>0</v>
      </c>
      <c r="R226" s="4">
        <v>0</v>
      </c>
      <c r="S226" s="4">
        <v>0</v>
      </c>
      <c r="T226" s="4">
        <v>0</v>
      </c>
      <c r="U226" s="4">
        <v>0</v>
      </c>
      <c r="V226" s="4">
        <v>1858</v>
      </c>
      <c r="W226" s="4">
        <v>1869</v>
      </c>
      <c r="X226" s="4">
        <v>1978</v>
      </c>
      <c r="Y226" s="4">
        <v>2162</v>
      </c>
    </row>
    <row r="227" spans="1:25" x14ac:dyDescent="0.25">
      <c r="A227" s="7">
        <v>44048</v>
      </c>
      <c r="B227" s="4">
        <v>2288</v>
      </c>
      <c r="C227" s="4">
        <v>2303</v>
      </c>
      <c r="D227" s="4">
        <v>2362</v>
      </c>
      <c r="E227" s="4">
        <v>2365</v>
      </c>
      <c r="F227" s="4">
        <v>2323</v>
      </c>
      <c r="G227" s="4">
        <v>2174</v>
      </c>
      <c r="H227" s="4">
        <v>2097</v>
      </c>
      <c r="I227" s="4">
        <v>0</v>
      </c>
      <c r="J227" s="4">
        <v>0</v>
      </c>
      <c r="K227" s="4">
        <v>0</v>
      </c>
      <c r="L227" s="4">
        <v>0</v>
      </c>
      <c r="M227" s="4">
        <v>0</v>
      </c>
      <c r="N227" s="4">
        <v>0</v>
      </c>
      <c r="O227" s="4">
        <v>0</v>
      </c>
      <c r="P227" s="4">
        <v>0</v>
      </c>
      <c r="Q227" s="4">
        <v>0</v>
      </c>
      <c r="R227" s="4">
        <v>0</v>
      </c>
      <c r="S227" s="4">
        <v>0</v>
      </c>
      <c r="T227" s="4">
        <v>0</v>
      </c>
      <c r="U227" s="4">
        <v>0</v>
      </c>
      <c r="V227" s="4">
        <v>2058</v>
      </c>
      <c r="W227" s="4">
        <v>2068</v>
      </c>
      <c r="X227" s="4">
        <v>2195</v>
      </c>
      <c r="Y227" s="4">
        <v>2308</v>
      </c>
    </row>
    <row r="228" spans="1:25" x14ac:dyDescent="0.25">
      <c r="A228" s="7">
        <v>44049</v>
      </c>
      <c r="B228" s="4">
        <v>2378</v>
      </c>
      <c r="C228" s="4">
        <v>2364</v>
      </c>
      <c r="D228" s="4">
        <v>2371</v>
      </c>
      <c r="E228" s="4">
        <v>2371</v>
      </c>
      <c r="F228" s="4">
        <v>2308</v>
      </c>
      <c r="G228" s="4">
        <v>2127</v>
      </c>
      <c r="H228" s="4">
        <v>2034</v>
      </c>
      <c r="I228" s="4">
        <v>0</v>
      </c>
      <c r="J228" s="4">
        <v>0</v>
      </c>
      <c r="K228" s="4">
        <v>0</v>
      </c>
      <c r="L228" s="4">
        <v>0</v>
      </c>
      <c r="M228" s="4">
        <v>0</v>
      </c>
      <c r="N228" s="4">
        <v>0</v>
      </c>
      <c r="O228" s="4">
        <v>0</v>
      </c>
      <c r="P228" s="4">
        <v>0</v>
      </c>
      <c r="Q228" s="4">
        <v>0</v>
      </c>
      <c r="R228" s="4">
        <v>0</v>
      </c>
      <c r="S228" s="4">
        <v>0</v>
      </c>
      <c r="T228" s="4">
        <v>0</v>
      </c>
      <c r="U228" s="4">
        <v>0</v>
      </c>
      <c r="V228" s="4">
        <v>1840</v>
      </c>
      <c r="W228" s="4">
        <v>1853</v>
      </c>
      <c r="X228" s="4">
        <v>1944</v>
      </c>
      <c r="Y228" s="4">
        <v>2024</v>
      </c>
    </row>
    <row r="229" spans="1:25" x14ac:dyDescent="0.25">
      <c r="A229" s="7">
        <v>44050</v>
      </c>
      <c r="B229" s="4">
        <v>2092</v>
      </c>
      <c r="C229" s="4">
        <v>2096</v>
      </c>
      <c r="D229" s="4">
        <v>2118</v>
      </c>
      <c r="E229" s="4">
        <v>2134</v>
      </c>
      <c r="F229" s="4">
        <v>2099</v>
      </c>
      <c r="G229" s="4">
        <v>1954</v>
      </c>
      <c r="H229" s="4">
        <v>1884</v>
      </c>
      <c r="I229" s="4">
        <v>0</v>
      </c>
      <c r="J229" s="4">
        <v>0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>
        <v>0</v>
      </c>
      <c r="Q229" s="4">
        <v>0</v>
      </c>
      <c r="R229" s="4">
        <v>0</v>
      </c>
      <c r="S229" s="4">
        <v>0</v>
      </c>
      <c r="T229" s="4">
        <v>0</v>
      </c>
      <c r="U229" s="4">
        <v>0</v>
      </c>
      <c r="V229" s="4">
        <v>1803</v>
      </c>
      <c r="W229" s="4">
        <v>1849</v>
      </c>
      <c r="X229" s="4">
        <v>1969</v>
      </c>
      <c r="Y229" s="4">
        <v>2074</v>
      </c>
    </row>
    <row r="230" spans="1:25" x14ac:dyDescent="0.25">
      <c r="A230" s="7">
        <v>44051</v>
      </c>
      <c r="B230" s="4">
        <v>2134</v>
      </c>
      <c r="C230" s="4">
        <v>2134</v>
      </c>
      <c r="D230" s="4">
        <v>2159</v>
      </c>
      <c r="E230" s="4">
        <v>2162</v>
      </c>
      <c r="F230" s="4">
        <v>2118</v>
      </c>
      <c r="G230" s="4">
        <v>1984</v>
      </c>
      <c r="H230" s="4">
        <v>1872</v>
      </c>
      <c r="I230" s="4">
        <v>0</v>
      </c>
      <c r="J230" s="4">
        <v>0</v>
      </c>
      <c r="K230" s="4">
        <v>0</v>
      </c>
      <c r="L230" s="4">
        <v>0</v>
      </c>
      <c r="M230" s="4">
        <v>0</v>
      </c>
      <c r="N230" s="4">
        <v>0</v>
      </c>
      <c r="O230" s="4">
        <v>0</v>
      </c>
      <c r="P230" s="4">
        <v>0</v>
      </c>
      <c r="Q230" s="4">
        <v>0</v>
      </c>
      <c r="R230" s="4">
        <v>0</v>
      </c>
      <c r="S230" s="4">
        <v>0</v>
      </c>
      <c r="T230" s="4">
        <v>0</v>
      </c>
      <c r="U230" s="4">
        <v>0</v>
      </c>
      <c r="V230" s="4">
        <v>1868</v>
      </c>
      <c r="W230" s="4">
        <v>1900</v>
      </c>
      <c r="X230" s="4">
        <v>2039</v>
      </c>
      <c r="Y230" s="4">
        <v>2134</v>
      </c>
    </row>
    <row r="231" spans="1:25" x14ac:dyDescent="0.25">
      <c r="A231" s="7">
        <v>44052</v>
      </c>
      <c r="B231" s="4">
        <v>2188</v>
      </c>
      <c r="C231" s="4">
        <v>2182</v>
      </c>
      <c r="D231" s="4">
        <v>2194</v>
      </c>
      <c r="E231" s="4">
        <v>2210</v>
      </c>
      <c r="F231" s="4">
        <v>2142</v>
      </c>
      <c r="G231" s="4">
        <v>1962</v>
      </c>
      <c r="H231" s="4">
        <v>1825</v>
      </c>
      <c r="I231" s="4">
        <v>0</v>
      </c>
      <c r="J231" s="4">
        <v>0</v>
      </c>
      <c r="K231" s="4">
        <v>0</v>
      </c>
      <c r="L231" s="4">
        <v>0</v>
      </c>
      <c r="M231" s="4">
        <v>0</v>
      </c>
      <c r="N231" s="4">
        <v>0</v>
      </c>
      <c r="O231" s="4">
        <v>0</v>
      </c>
      <c r="P231" s="4">
        <v>0</v>
      </c>
      <c r="Q231" s="4">
        <v>0</v>
      </c>
      <c r="R231" s="4">
        <v>0</v>
      </c>
      <c r="S231" s="4">
        <v>0</v>
      </c>
      <c r="T231" s="4">
        <v>0</v>
      </c>
      <c r="U231" s="4">
        <v>0</v>
      </c>
      <c r="V231" s="4">
        <v>1994</v>
      </c>
      <c r="W231" s="4">
        <v>2026</v>
      </c>
      <c r="X231" s="4">
        <v>2145</v>
      </c>
      <c r="Y231" s="4">
        <v>2233</v>
      </c>
    </row>
    <row r="232" spans="1:25" x14ac:dyDescent="0.25">
      <c r="A232" s="7">
        <v>44053</v>
      </c>
      <c r="B232" s="4">
        <v>2334</v>
      </c>
      <c r="C232" s="4">
        <v>2343</v>
      </c>
      <c r="D232" s="4">
        <v>2355</v>
      </c>
      <c r="E232" s="4">
        <v>2391</v>
      </c>
      <c r="F232" s="4">
        <v>2356</v>
      </c>
      <c r="G232" s="4">
        <v>2223</v>
      </c>
      <c r="H232" s="4">
        <v>2136</v>
      </c>
      <c r="I232" s="4">
        <v>0</v>
      </c>
      <c r="J232" s="4">
        <v>0</v>
      </c>
      <c r="K232" s="4">
        <v>0</v>
      </c>
      <c r="L232" s="4">
        <v>0</v>
      </c>
      <c r="M232" s="4">
        <v>0</v>
      </c>
      <c r="N232" s="4">
        <v>0</v>
      </c>
      <c r="O232" s="4">
        <v>0</v>
      </c>
      <c r="P232" s="4">
        <v>0</v>
      </c>
      <c r="Q232" s="4">
        <v>0</v>
      </c>
      <c r="R232" s="4">
        <v>0</v>
      </c>
      <c r="S232" s="4">
        <v>0</v>
      </c>
      <c r="T232" s="4">
        <v>0</v>
      </c>
      <c r="U232" s="4">
        <v>0</v>
      </c>
      <c r="V232" s="4">
        <v>2040</v>
      </c>
      <c r="W232" s="4">
        <v>2060</v>
      </c>
      <c r="X232" s="4">
        <v>2169</v>
      </c>
      <c r="Y232" s="4">
        <v>2255</v>
      </c>
    </row>
    <row r="233" spans="1:25" x14ac:dyDescent="0.25">
      <c r="A233" s="7">
        <v>44054</v>
      </c>
      <c r="B233" s="4">
        <v>2451</v>
      </c>
      <c r="C233" s="4">
        <v>2434</v>
      </c>
      <c r="D233" s="4">
        <v>2452</v>
      </c>
      <c r="E233" s="4">
        <v>2471</v>
      </c>
      <c r="F233" s="4">
        <v>2425</v>
      </c>
      <c r="G233" s="4">
        <v>2310</v>
      </c>
      <c r="H233" s="4">
        <v>2189</v>
      </c>
      <c r="I233" s="4">
        <v>0</v>
      </c>
      <c r="J233" s="4">
        <v>0</v>
      </c>
      <c r="K233" s="4">
        <v>0</v>
      </c>
      <c r="L233" s="4">
        <v>0</v>
      </c>
      <c r="M233" s="4">
        <v>0</v>
      </c>
      <c r="N233" s="4">
        <v>0</v>
      </c>
      <c r="O233" s="4">
        <v>0</v>
      </c>
      <c r="P233" s="4">
        <v>0</v>
      </c>
      <c r="Q233" s="4">
        <v>0</v>
      </c>
      <c r="R233" s="4">
        <v>0</v>
      </c>
      <c r="S233" s="4">
        <v>0</v>
      </c>
      <c r="T233" s="4">
        <v>0</v>
      </c>
      <c r="U233" s="4">
        <v>0</v>
      </c>
      <c r="V233" s="4">
        <v>2422</v>
      </c>
      <c r="W233" s="4">
        <v>2241</v>
      </c>
      <c r="X233" s="4">
        <v>2402</v>
      </c>
      <c r="Y233" s="4">
        <v>2589</v>
      </c>
    </row>
    <row r="234" spans="1:25" x14ac:dyDescent="0.25">
      <c r="A234" s="7">
        <v>44055</v>
      </c>
      <c r="B234" s="4">
        <v>2670</v>
      </c>
      <c r="C234" s="4">
        <v>2684</v>
      </c>
      <c r="D234" s="4">
        <v>2735</v>
      </c>
      <c r="E234" s="4">
        <v>2765</v>
      </c>
      <c r="F234" s="4">
        <v>2719</v>
      </c>
      <c r="G234" s="4">
        <v>2546</v>
      </c>
      <c r="H234" s="4">
        <v>2408</v>
      </c>
      <c r="I234" s="4">
        <v>0</v>
      </c>
      <c r="J234" s="4">
        <v>0</v>
      </c>
      <c r="K234" s="4">
        <v>0</v>
      </c>
      <c r="L234" s="4">
        <v>0</v>
      </c>
      <c r="M234" s="4">
        <v>0</v>
      </c>
      <c r="N234" s="4">
        <v>0</v>
      </c>
      <c r="O234" s="4">
        <v>0</v>
      </c>
      <c r="P234" s="4">
        <v>0</v>
      </c>
      <c r="Q234" s="4">
        <v>0</v>
      </c>
      <c r="R234" s="4">
        <v>0</v>
      </c>
      <c r="S234" s="4">
        <v>0</v>
      </c>
      <c r="T234" s="4">
        <v>0</v>
      </c>
      <c r="U234" s="4">
        <v>0</v>
      </c>
      <c r="V234" s="4">
        <v>2184</v>
      </c>
      <c r="W234" s="4">
        <v>2219</v>
      </c>
      <c r="X234" s="4">
        <v>2338</v>
      </c>
      <c r="Y234" s="4">
        <v>2497</v>
      </c>
    </row>
    <row r="235" spans="1:25" x14ac:dyDescent="0.25">
      <c r="A235" s="7">
        <v>44056</v>
      </c>
      <c r="B235" s="4">
        <v>2481</v>
      </c>
      <c r="C235" s="4">
        <v>2432</v>
      </c>
      <c r="D235" s="4">
        <v>2432</v>
      </c>
      <c r="E235" s="4">
        <v>2434</v>
      </c>
      <c r="F235" s="4">
        <v>2370</v>
      </c>
      <c r="G235" s="4">
        <v>2223</v>
      </c>
      <c r="H235" s="4">
        <v>2105</v>
      </c>
      <c r="I235" s="4">
        <v>0</v>
      </c>
      <c r="J235" s="4">
        <v>0</v>
      </c>
      <c r="K235" s="4">
        <v>0</v>
      </c>
      <c r="L235" s="4">
        <v>0</v>
      </c>
      <c r="M235" s="4">
        <v>0</v>
      </c>
      <c r="N235" s="4">
        <v>0</v>
      </c>
      <c r="O235" s="4">
        <v>0</v>
      </c>
      <c r="P235" s="4">
        <v>0</v>
      </c>
      <c r="Q235" s="4">
        <v>0</v>
      </c>
      <c r="R235" s="4">
        <v>0</v>
      </c>
      <c r="S235" s="4">
        <v>0</v>
      </c>
      <c r="T235" s="4">
        <v>0</v>
      </c>
      <c r="U235" s="4">
        <v>0</v>
      </c>
      <c r="V235" s="4">
        <v>2097</v>
      </c>
      <c r="W235" s="4">
        <v>2103</v>
      </c>
      <c r="X235" s="4">
        <v>2230</v>
      </c>
      <c r="Y235" s="4">
        <v>2364</v>
      </c>
    </row>
    <row r="236" spans="1:25" x14ac:dyDescent="0.25">
      <c r="A236" s="7">
        <v>44057</v>
      </c>
      <c r="B236" s="4">
        <v>2447</v>
      </c>
      <c r="C236" s="4">
        <v>2411</v>
      </c>
      <c r="D236" s="4">
        <v>2420</v>
      </c>
      <c r="E236" s="4">
        <v>2427</v>
      </c>
      <c r="F236" s="4">
        <v>2361</v>
      </c>
      <c r="G236" s="4">
        <v>2191</v>
      </c>
      <c r="H236" s="4">
        <v>2073</v>
      </c>
      <c r="I236" s="4">
        <v>0</v>
      </c>
      <c r="J236" s="4">
        <v>0</v>
      </c>
      <c r="K236" s="4">
        <v>0</v>
      </c>
      <c r="L236" s="4">
        <v>0</v>
      </c>
      <c r="M236" s="4">
        <v>0</v>
      </c>
      <c r="N236" s="4">
        <v>0</v>
      </c>
      <c r="O236" s="4">
        <v>0</v>
      </c>
      <c r="P236" s="4">
        <v>0</v>
      </c>
      <c r="Q236" s="4">
        <v>0</v>
      </c>
      <c r="R236" s="4">
        <v>0</v>
      </c>
      <c r="S236" s="4">
        <v>0</v>
      </c>
      <c r="T236" s="4">
        <v>0</v>
      </c>
      <c r="U236" s="4">
        <v>0</v>
      </c>
      <c r="V236" s="4">
        <v>1941</v>
      </c>
      <c r="W236" s="4">
        <v>1969</v>
      </c>
      <c r="X236" s="4">
        <v>2079</v>
      </c>
      <c r="Y236" s="4">
        <v>2214</v>
      </c>
    </row>
    <row r="237" spans="1:25" x14ac:dyDescent="0.25">
      <c r="A237" s="7">
        <v>44058</v>
      </c>
      <c r="B237" s="4">
        <v>2294</v>
      </c>
      <c r="C237" s="4">
        <v>2297</v>
      </c>
      <c r="D237" s="4">
        <v>2315</v>
      </c>
      <c r="E237" s="4">
        <v>2331</v>
      </c>
      <c r="F237" s="4">
        <v>2266</v>
      </c>
      <c r="G237" s="4">
        <v>2112</v>
      </c>
      <c r="H237" s="4">
        <v>1960</v>
      </c>
      <c r="I237" s="4">
        <v>0</v>
      </c>
      <c r="J237" s="4">
        <v>0</v>
      </c>
      <c r="K237" s="4">
        <v>0</v>
      </c>
      <c r="L237" s="4">
        <v>0</v>
      </c>
      <c r="M237" s="4">
        <v>0</v>
      </c>
      <c r="N237" s="4">
        <v>0</v>
      </c>
      <c r="O237" s="4">
        <v>0</v>
      </c>
      <c r="P237" s="4">
        <v>0</v>
      </c>
      <c r="Q237" s="4">
        <v>0</v>
      </c>
      <c r="R237" s="4">
        <v>0</v>
      </c>
      <c r="S237" s="4">
        <v>0</v>
      </c>
      <c r="T237" s="4">
        <v>0</v>
      </c>
      <c r="U237" s="4">
        <v>0</v>
      </c>
      <c r="V237" s="4">
        <v>1794</v>
      </c>
      <c r="W237" s="4">
        <v>1822</v>
      </c>
      <c r="X237" s="4">
        <v>1932</v>
      </c>
      <c r="Y237" s="4">
        <v>2012</v>
      </c>
    </row>
    <row r="238" spans="1:25" x14ac:dyDescent="0.25">
      <c r="A238" s="7">
        <v>44059</v>
      </c>
      <c r="B238" s="4">
        <v>2071</v>
      </c>
      <c r="C238" s="4">
        <v>2064</v>
      </c>
      <c r="D238" s="4">
        <v>2112</v>
      </c>
      <c r="E238" s="4">
        <v>2128</v>
      </c>
      <c r="F238" s="4">
        <v>2054</v>
      </c>
      <c r="G238" s="4">
        <v>1913</v>
      </c>
      <c r="H238" s="4">
        <v>1775</v>
      </c>
      <c r="I238" s="4">
        <v>0</v>
      </c>
      <c r="J238" s="4">
        <v>0</v>
      </c>
      <c r="K238" s="4">
        <v>0</v>
      </c>
      <c r="L238" s="4">
        <v>0</v>
      </c>
      <c r="M238" s="4">
        <v>0</v>
      </c>
      <c r="N238" s="4">
        <v>0</v>
      </c>
      <c r="O238" s="4">
        <v>0</v>
      </c>
      <c r="P238" s="4">
        <v>0</v>
      </c>
      <c r="Q238" s="4">
        <v>0</v>
      </c>
      <c r="R238" s="4">
        <v>0</v>
      </c>
      <c r="S238" s="4">
        <v>0</v>
      </c>
      <c r="T238" s="4">
        <v>0</v>
      </c>
      <c r="U238" s="4">
        <v>0</v>
      </c>
      <c r="V238" s="4">
        <v>1791</v>
      </c>
      <c r="W238" s="4">
        <v>1797</v>
      </c>
      <c r="X238" s="4">
        <v>1883</v>
      </c>
      <c r="Y238" s="4">
        <v>1970</v>
      </c>
    </row>
    <row r="239" spans="1:25" x14ac:dyDescent="0.25">
      <c r="A239" s="7">
        <v>44060</v>
      </c>
      <c r="B239" s="4">
        <v>2033</v>
      </c>
      <c r="C239" s="4">
        <v>2041</v>
      </c>
      <c r="D239" s="4">
        <v>2089</v>
      </c>
      <c r="E239" s="4">
        <v>2131</v>
      </c>
      <c r="F239" s="4">
        <v>2094</v>
      </c>
      <c r="G239" s="4">
        <v>1943</v>
      </c>
      <c r="H239" s="4">
        <v>1878</v>
      </c>
      <c r="I239" s="4">
        <v>0</v>
      </c>
      <c r="J239" s="4">
        <v>0</v>
      </c>
      <c r="K239" s="4">
        <v>0</v>
      </c>
      <c r="L239" s="4">
        <v>0</v>
      </c>
      <c r="M239" s="4">
        <v>0</v>
      </c>
      <c r="N239" s="4">
        <v>0</v>
      </c>
      <c r="O239" s="4">
        <v>0</v>
      </c>
      <c r="P239" s="4">
        <v>0</v>
      </c>
      <c r="Q239" s="4">
        <v>0</v>
      </c>
      <c r="R239" s="4">
        <v>0</v>
      </c>
      <c r="S239" s="4">
        <v>0</v>
      </c>
      <c r="T239" s="4">
        <v>0</v>
      </c>
      <c r="U239" s="4">
        <v>0</v>
      </c>
      <c r="V239" s="4">
        <v>1759</v>
      </c>
      <c r="W239" s="4">
        <v>1742</v>
      </c>
      <c r="X239" s="4">
        <v>1824</v>
      </c>
      <c r="Y239" s="4">
        <v>1925</v>
      </c>
    </row>
    <row r="240" spans="1:25" x14ac:dyDescent="0.25">
      <c r="A240" s="7">
        <v>44061</v>
      </c>
      <c r="B240" s="4">
        <v>2004</v>
      </c>
      <c r="C240" s="4">
        <v>2009</v>
      </c>
      <c r="D240" s="4">
        <v>2043</v>
      </c>
      <c r="E240" s="4">
        <v>2077</v>
      </c>
      <c r="F240" s="4">
        <v>2044</v>
      </c>
      <c r="G240" s="4">
        <v>1959</v>
      </c>
      <c r="H240" s="4">
        <v>1880</v>
      </c>
      <c r="I240" s="4">
        <v>0</v>
      </c>
      <c r="J240" s="4">
        <v>0</v>
      </c>
      <c r="K240" s="4">
        <v>0</v>
      </c>
      <c r="L240" s="4">
        <v>0</v>
      </c>
      <c r="M240" s="4">
        <v>0</v>
      </c>
      <c r="N240" s="4">
        <v>0</v>
      </c>
      <c r="O240" s="4">
        <v>0</v>
      </c>
      <c r="P240" s="4">
        <v>0</v>
      </c>
      <c r="Q240" s="4">
        <v>0</v>
      </c>
      <c r="R240" s="4">
        <v>0</v>
      </c>
      <c r="S240" s="4">
        <v>0</v>
      </c>
      <c r="T240" s="4">
        <v>0</v>
      </c>
      <c r="U240" s="4">
        <v>0</v>
      </c>
      <c r="V240" s="4">
        <v>1657</v>
      </c>
      <c r="W240" s="4">
        <v>1661</v>
      </c>
      <c r="X240" s="4">
        <v>1776</v>
      </c>
      <c r="Y240" s="4">
        <v>1854</v>
      </c>
    </row>
    <row r="241" spans="1:25" x14ac:dyDescent="0.25">
      <c r="A241" s="7">
        <v>44062</v>
      </c>
      <c r="B241" s="4">
        <v>1895</v>
      </c>
      <c r="C241" s="4">
        <v>1888</v>
      </c>
      <c r="D241" s="4">
        <v>1946</v>
      </c>
      <c r="E241" s="4">
        <v>1972</v>
      </c>
      <c r="F241" s="4">
        <v>1937</v>
      </c>
      <c r="G241" s="4">
        <v>1851</v>
      </c>
      <c r="H241" s="4">
        <v>1738</v>
      </c>
      <c r="I241" s="4">
        <v>0</v>
      </c>
      <c r="J241" s="4">
        <v>0</v>
      </c>
      <c r="K241" s="4">
        <v>0</v>
      </c>
      <c r="L241" s="4">
        <v>0</v>
      </c>
      <c r="M241" s="4">
        <v>0</v>
      </c>
      <c r="N241" s="4">
        <v>0</v>
      </c>
      <c r="O241" s="4">
        <v>0</v>
      </c>
      <c r="P241" s="4">
        <v>0</v>
      </c>
      <c r="Q241" s="4">
        <v>0</v>
      </c>
      <c r="R241" s="4">
        <v>0</v>
      </c>
      <c r="S241" s="4">
        <v>0</v>
      </c>
      <c r="T241" s="4">
        <v>0</v>
      </c>
      <c r="U241" s="4">
        <v>0</v>
      </c>
      <c r="V241" s="4">
        <v>1592</v>
      </c>
      <c r="W241" s="4">
        <v>1580</v>
      </c>
      <c r="X241" s="4">
        <v>1657</v>
      </c>
      <c r="Y241" s="4">
        <v>1745</v>
      </c>
    </row>
    <row r="242" spans="1:25" x14ac:dyDescent="0.25">
      <c r="A242" s="7">
        <v>44063</v>
      </c>
      <c r="B242" s="4">
        <v>1884</v>
      </c>
      <c r="C242" s="4">
        <v>1876</v>
      </c>
      <c r="D242" s="4">
        <v>1893</v>
      </c>
      <c r="E242" s="4">
        <v>1926</v>
      </c>
      <c r="F242" s="4">
        <v>1914</v>
      </c>
      <c r="G242" s="4">
        <v>1837</v>
      </c>
      <c r="H242" s="4">
        <v>1755</v>
      </c>
      <c r="I242" s="4">
        <v>0</v>
      </c>
      <c r="J242" s="4">
        <v>0</v>
      </c>
      <c r="K242" s="4">
        <v>0</v>
      </c>
      <c r="L242" s="4">
        <v>0</v>
      </c>
      <c r="M242" s="4">
        <v>0</v>
      </c>
      <c r="N242" s="4">
        <v>0</v>
      </c>
      <c r="O242" s="4">
        <v>0</v>
      </c>
      <c r="P242" s="4">
        <v>0</v>
      </c>
      <c r="Q242" s="4">
        <v>0</v>
      </c>
      <c r="R242" s="4">
        <v>0</v>
      </c>
      <c r="S242" s="4">
        <v>0</v>
      </c>
      <c r="T242" s="4">
        <v>0</v>
      </c>
      <c r="U242" s="4">
        <v>0</v>
      </c>
      <c r="V242" s="4">
        <v>1603</v>
      </c>
      <c r="W242" s="4">
        <v>1596</v>
      </c>
      <c r="X242" s="4">
        <v>1694</v>
      </c>
      <c r="Y242" s="4">
        <v>1790</v>
      </c>
    </row>
    <row r="243" spans="1:25" x14ac:dyDescent="0.25">
      <c r="A243" s="7">
        <v>44064</v>
      </c>
      <c r="B243" s="4">
        <v>1864</v>
      </c>
      <c r="C243" s="4">
        <v>1877</v>
      </c>
      <c r="D243" s="4">
        <v>1921</v>
      </c>
      <c r="E243" s="4">
        <v>1960</v>
      </c>
      <c r="F243" s="4">
        <v>1948</v>
      </c>
      <c r="G243" s="4">
        <v>1855</v>
      </c>
      <c r="H243" s="4">
        <v>1784</v>
      </c>
      <c r="I243" s="4">
        <v>0</v>
      </c>
      <c r="J243" s="4">
        <v>0</v>
      </c>
      <c r="K243" s="4">
        <v>0</v>
      </c>
      <c r="L243" s="4">
        <v>0</v>
      </c>
      <c r="M243" s="4">
        <v>0</v>
      </c>
      <c r="N243" s="4">
        <v>0</v>
      </c>
      <c r="O243" s="4">
        <v>0</v>
      </c>
      <c r="P243" s="4">
        <v>0</v>
      </c>
      <c r="Q243" s="4">
        <v>0</v>
      </c>
      <c r="R243" s="4">
        <v>0</v>
      </c>
      <c r="S243" s="4">
        <v>0</v>
      </c>
      <c r="T243" s="4">
        <v>0</v>
      </c>
      <c r="U243" s="4">
        <v>0</v>
      </c>
      <c r="V243" s="4">
        <v>1583</v>
      </c>
      <c r="W243" s="4">
        <v>1612</v>
      </c>
      <c r="X243" s="4">
        <v>1724</v>
      </c>
      <c r="Y243" s="4">
        <v>1842</v>
      </c>
    </row>
    <row r="244" spans="1:25" x14ac:dyDescent="0.25">
      <c r="A244" s="7">
        <v>44065</v>
      </c>
      <c r="B244" s="4">
        <v>1895</v>
      </c>
      <c r="C244" s="4">
        <v>1887</v>
      </c>
      <c r="D244" s="4">
        <v>1928</v>
      </c>
      <c r="E244" s="4">
        <v>1957</v>
      </c>
      <c r="F244" s="4">
        <v>1905</v>
      </c>
      <c r="G244" s="4">
        <v>1802</v>
      </c>
      <c r="H244" s="4">
        <v>1687</v>
      </c>
      <c r="I244" s="4">
        <v>0</v>
      </c>
      <c r="J244" s="4">
        <v>0</v>
      </c>
      <c r="K244" s="4">
        <v>0</v>
      </c>
      <c r="L244" s="4">
        <v>0</v>
      </c>
      <c r="M244" s="4">
        <v>0</v>
      </c>
      <c r="N244" s="4">
        <v>0</v>
      </c>
      <c r="O244" s="4">
        <v>0</v>
      </c>
      <c r="P244" s="4">
        <v>0</v>
      </c>
      <c r="Q244" s="4">
        <v>0</v>
      </c>
      <c r="R244" s="4">
        <v>0</v>
      </c>
      <c r="S244" s="4">
        <v>0</v>
      </c>
      <c r="T244" s="4">
        <v>0</v>
      </c>
      <c r="U244" s="4">
        <v>0</v>
      </c>
      <c r="V244" s="4">
        <v>1596</v>
      </c>
      <c r="W244" s="4">
        <v>1644</v>
      </c>
      <c r="X244" s="4">
        <v>1753</v>
      </c>
      <c r="Y244" s="4">
        <v>1831</v>
      </c>
    </row>
    <row r="245" spans="1:25" x14ac:dyDescent="0.25">
      <c r="A245" s="7">
        <v>44066</v>
      </c>
      <c r="B245" s="4">
        <v>1896</v>
      </c>
      <c r="C245" s="4">
        <v>1910</v>
      </c>
      <c r="D245" s="4">
        <v>1925</v>
      </c>
      <c r="E245" s="4">
        <v>1944</v>
      </c>
      <c r="F245" s="4">
        <v>1889</v>
      </c>
      <c r="G245" s="4">
        <v>1771</v>
      </c>
      <c r="H245" s="4">
        <v>1649</v>
      </c>
      <c r="I245" s="4">
        <v>0</v>
      </c>
      <c r="J245" s="4">
        <v>0</v>
      </c>
      <c r="K245" s="4">
        <v>0</v>
      </c>
      <c r="L245" s="4">
        <v>0</v>
      </c>
      <c r="M245" s="4">
        <v>0</v>
      </c>
      <c r="N245" s="4">
        <v>0</v>
      </c>
      <c r="O245" s="4">
        <v>0</v>
      </c>
      <c r="P245" s="4">
        <v>0</v>
      </c>
      <c r="Q245" s="4">
        <v>0</v>
      </c>
      <c r="R245" s="4">
        <v>0</v>
      </c>
      <c r="S245" s="4">
        <v>0</v>
      </c>
      <c r="T245" s="4">
        <v>0</v>
      </c>
      <c r="U245" s="4">
        <v>0</v>
      </c>
      <c r="V245" s="4">
        <v>1675</v>
      </c>
      <c r="W245" s="4">
        <v>1675</v>
      </c>
      <c r="X245" s="4">
        <v>1771</v>
      </c>
      <c r="Y245" s="4">
        <v>1840</v>
      </c>
    </row>
    <row r="246" spans="1:25" x14ac:dyDescent="0.25">
      <c r="A246" s="7">
        <v>44067</v>
      </c>
      <c r="B246" s="4">
        <v>1913</v>
      </c>
      <c r="C246" s="4">
        <v>1940</v>
      </c>
      <c r="D246" s="4">
        <v>1982</v>
      </c>
      <c r="E246" s="4">
        <v>2020</v>
      </c>
      <c r="F246" s="4">
        <v>2000</v>
      </c>
      <c r="G246" s="4">
        <v>1929</v>
      </c>
      <c r="H246" s="4">
        <v>1864</v>
      </c>
      <c r="I246" s="4">
        <v>0</v>
      </c>
      <c r="J246" s="4">
        <v>0</v>
      </c>
      <c r="K246" s="4">
        <v>0</v>
      </c>
      <c r="L246" s="4">
        <v>0</v>
      </c>
      <c r="M246" s="4">
        <v>0</v>
      </c>
      <c r="N246" s="4">
        <v>0</v>
      </c>
      <c r="O246" s="4">
        <v>0</v>
      </c>
      <c r="P246" s="4">
        <v>0</v>
      </c>
      <c r="Q246" s="4">
        <v>0</v>
      </c>
      <c r="R246" s="4">
        <v>0</v>
      </c>
      <c r="S246" s="4">
        <v>0</v>
      </c>
      <c r="T246" s="4">
        <v>0</v>
      </c>
      <c r="U246" s="4">
        <v>0</v>
      </c>
      <c r="V246" s="4">
        <v>1677</v>
      </c>
      <c r="W246" s="4">
        <v>1691</v>
      </c>
      <c r="X246" s="4">
        <v>1780</v>
      </c>
      <c r="Y246" s="4">
        <v>1910</v>
      </c>
    </row>
    <row r="247" spans="1:25" x14ac:dyDescent="0.25">
      <c r="A247" s="7">
        <v>44068</v>
      </c>
      <c r="B247" s="4">
        <v>2002</v>
      </c>
      <c r="C247" s="4">
        <v>1994</v>
      </c>
      <c r="D247" s="4">
        <v>2072</v>
      </c>
      <c r="E247" s="4">
        <v>2119</v>
      </c>
      <c r="F247" s="4">
        <v>2097</v>
      </c>
      <c r="G247" s="4">
        <v>2010</v>
      </c>
      <c r="H247" s="4">
        <v>1906</v>
      </c>
      <c r="I247" s="4">
        <v>0</v>
      </c>
      <c r="J247" s="4">
        <v>0</v>
      </c>
      <c r="K247" s="4">
        <v>0</v>
      </c>
      <c r="L247" s="4">
        <v>0</v>
      </c>
      <c r="M247" s="4">
        <v>0</v>
      </c>
      <c r="N247" s="4">
        <v>0</v>
      </c>
      <c r="O247" s="4">
        <v>0</v>
      </c>
      <c r="P247" s="4">
        <v>0</v>
      </c>
      <c r="Q247" s="4">
        <v>0</v>
      </c>
      <c r="R247" s="4">
        <v>0</v>
      </c>
      <c r="S247" s="4">
        <v>0</v>
      </c>
      <c r="T247" s="4">
        <v>0</v>
      </c>
      <c r="U247" s="4">
        <v>0</v>
      </c>
      <c r="V247" s="4">
        <v>1609</v>
      </c>
      <c r="W247" s="4">
        <v>1624</v>
      </c>
      <c r="X247" s="4">
        <v>2908</v>
      </c>
      <c r="Y247" s="4">
        <v>1816</v>
      </c>
    </row>
    <row r="248" spans="1:25" x14ac:dyDescent="0.25">
      <c r="A248" s="7">
        <v>44069</v>
      </c>
      <c r="B248" s="4">
        <v>1881</v>
      </c>
      <c r="C248" s="4">
        <v>1863</v>
      </c>
      <c r="D248" s="4">
        <v>1893</v>
      </c>
      <c r="E248" s="4">
        <v>1942</v>
      </c>
      <c r="F248" s="4">
        <v>1898</v>
      </c>
      <c r="G248" s="4">
        <v>1839</v>
      </c>
      <c r="H248" s="4">
        <v>1787</v>
      </c>
      <c r="I248" s="4">
        <v>0</v>
      </c>
      <c r="J248" s="4">
        <v>0</v>
      </c>
      <c r="K248" s="4">
        <v>0</v>
      </c>
      <c r="L248" s="4">
        <v>0</v>
      </c>
      <c r="M248" s="4">
        <v>0</v>
      </c>
      <c r="N248" s="4">
        <v>0</v>
      </c>
      <c r="O248" s="4">
        <v>0</v>
      </c>
      <c r="P248" s="4">
        <v>0</v>
      </c>
      <c r="Q248" s="4">
        <v>0</v>
      </c>
      <c r="R248" s="4">
        <v>0</v>
      </c>
      <c r="S248" s="4">
        <v>0</v>
      </c>
      <c r="T248" s="4">
        <v>0</v>
      </c>
      <c r="U248" s="4">
        <v>0</v>
      </c>
      <c r="V248" s="4">
        <v>1474</v>
      </c>
      <c r="W248" s="4">
        <v>1470</v>
      </c>
      <c r="X248" s="4">
        <v>1559</v>
      </c>
      <c r="Y248" s="4">
        <v>1649</v>
      </c>
    </row>
    <row r="249" spans="1:25" x14ac:dyDescent="0.25">
      <c r="A249" s="7">
        <v>44070</v>
      </c>
      <c r="B249" s="4">
        <v>1717</v>
      </c>
      <c r="C249" s="4">
        <v>1715</v>
      </c>
      <c r="D249" s="4">
        <v>1749</v>
      </c>
      <c r="E249" s="4">
        <v>1784</v>
      </c>
      <c r="F249" s="4">
        <v>1783</v>
      </c>
      <c r="G249" s="4">
        <v>1750</v>
      </c>
      <c r="H249" s="4">
        <v>1714</v>
      </c>
      <c r="I249" s="4">
        <v>0</v>
      </c>
      <c r="J249" s="4">
        <v>0</v>
      </c>
      <c r="K249" s="4">
        <v>0</v>
      </c>
      <c r="L249" s="4">
        <v>0</v>
      </c>
      <c r="M249" s="4">
        <v>0</v>
      </c>
      <c r="N249" s="4">
        <v>0</v>
      </c>
      <c r="O249" s="4">
        <v>0</v>
      </c>
      <c r="P249" s="4">
        <v>0</v>
      </c>
      <c r="Q249" s="4">
        <v>0</v>
      </c>
      <c r="R249" s="4">
        <v>0</v>
      </c>
      <c r="S249" s="4">
        <v>0</v>
      </c>
      <c r="T249" s="4">
        <v>0</v>
      </c>
      <c r="U249" s="4">
        <v>0</v>
      </c>
      <c r="V249" s="4">
        <v>1454</v>
      </c>
      <c r="W249" s="4">
        <v>1447</v>
      </c>
      <c r="X249" s="4">
        <v>1529</v>
      </c>
      <c r="Y249" s="4">
        <v>1630</v>
      </c>
    </row>
    <row r="250" spans="1:25" x14ac:dyDescent="0.25">
      <c r="A250" s="7">
        <v>44071</v>
      </c>
      <c r="B250" s="4">
        <v>1686</v>
      </c>
      <c r="C250" s="4">
        <v>1684</v>
      </c>
      <c r="D250" s="4">
        <v>1709</v>
      </c>
      <c r="E250" s="4">
        <v>1755</v>
      </c>
      <c r="F250" s="4">
        <v>1760</v>
      </c>
      <c r="G250" s="4">
        <v>1697</v>
      </c>
      <c r="H250" s="4">
        <v>1651</v>
      </c>
      <c r="I250" s="4">
        <v>0</v>
      </c>
      <c r="J250" s="4">
        <v>0</v>
      </c>
      <c r="K250" s="4">
        <v>0</v>
      </c>
      <c r="L250" s="4">
        <v>0</v>
      </c>
      <c r="M250" s="4">
        <v>0</v>
      </c>
      <c r="N250" s="4">
        <v>0</v>
      </c>
      <c r="O250" s="4">
        <v>0</v>
      </c>
      <c r="P250" s="4">
        <v>0</v>
      </c>
      <c r="Q250" s="4">
        <v>0</v>
      </c>
      <c r="R250" s="4">
        <v>0</v>
      </c>
      <c r="S250" s="4">
        <v>0</v>
      </c>
      <c r="T250" s="4">
        <v>0</v>
      </c>
      <c r="U250" s="4">
        <v>0</v>
      </c>
      <c r="V250" s="4">
        <v>1423</v>
      </c>
      <c r="W250" s="4">
        <v>1425</v>
      </c>
      <c r="X250" s="4">
        <v>1515</v>
      </c>
      <c r="Y250" s="4">
        <v>1619</v>
      </c>
    </row>
    <row r="251" spans="1:25" x14ac:dyDescent="0.25">
      <c r="A251" s="7">
        <v>44072</v>
      </c>
      <c r="B251" s="4">
        <v>1679</v>
      </c>
      <c r="C251" s="4">
        <v>1673</v>
      </c>
      <c r="D251" s="4">
        <v>1725</v>
      </c>
      <c r="E251" s="4">
        <v>1740</v>
      </c>
      <c r="F251" s="4">
        <v>1723</v>
      </c>
      <c r="G251" s="4">
        <v>1648</v>
      </c>
      <c r="H251" s="4">
        <v>1562</v>
      </c>
      <c r="I251" s="4">
        <v>0</v>
      </c>
      <c r="J251" s="4">
        <v>0</v>
      </c>
      <c r="K251" s="4">
        <v>0</v>
      </c>
      <c r="L251" s="4">
        <v>0</v>
      </c>
      <c r="M251" s="4">
        <v>0</v>
      </c>
      <c r="N251" s="4">
        <v>0</v>
      </c>
      <c r="O251" s="4">
        <v>0</v>
      </c>
      <c r="P251" s="4">
        <v>0</v>
      </c>
      <c r="Q251" s="4">
        <v>0</v>
      </c>
      <c r="R251" s="4">
        <v>0</v>
      </c>
      <c r="S251" s="4">
        <v>0</v>
      </c>
      <c r="T251" s="4">
        <v>0</v>
      </c>
      <c r="U251" s="4">
        <v>0</v>
      </c>
      <c r="V251" s="4">
        <v>1435</v>
      </c>
      <c r="W251" s="4">
        <v>1445</v>
      </c>
      <c r="X251" s="4">
        <v>1544</v>
      </c>
      <c r="Y251" s="4">
        <v>1629</v>
      </c>
    </row>
    <row r="252" spans="1:25" x14ac:dyDescent="0.25">
      <c r="A252" s="7">
        <v>44073</v>
      </c>
      <c r="B252" s="4">
        <v>1687</v>
      </c>
      <c r="C252" s="4">
        <v>1720</v>
      </c>
      <c r="D252" s="4">
        <v>1740</v>
      </c>
      <c r="E252" s="4">
        <v>1783</v>
      </c>
      <c r="F252" s="4">
        <v>1751</v>
      </c>
      <c r="G252" s="4">
        <v>1674</v>
      </c>
      <c r="H252" s="4">
        <v>1565</v>
      </c>
      <c r="I252" s="4">
        <v>0</v>
      </c>
      <c r="J252" s="4">
        <v>0</v>
      </c>
      <c r="K252" s="4">
        <v>0</v>
      </c>
      <c r="L252" s="4">
        <v>0</v>
      </c>
      <c r="M252" s="4">
        <v>0</v>
      </c>
      <c r="N252" s="4">
        <v>0</v>
      </c>
      <c r="O252" s="4">
        <v>0</v>
      </c>
      <c r="P252" s="4">
        <v>0</v>
      </c>
      <c r="Q252" s="4">
        <v>0</v>
      </c>
      <c r="R252" s="4">
        <v>0</v>
      </c>
      <c r="S252" s="4">
        <v>0</v>
      </c>
      <c r="T252" s="4">
        <v>0</v>
      </c>
      <c r="U252" s="4">
        <v>0</v>
      </c>
      <c r="V252" s="4">
        <v>1452</v>
      </c>
      <c r="W252" s="4">
        <v>1450</v>
      </c>
      <c r="X252" s="4">
        <v>1519</v>
      </c>
      <c r="Y252" s="4">
        <v>1583</v>
      </c>
    </row>
    <row r="253" spans="1:25" x14ac:dyDescent="0.25">
      <c r="A253" s="7">
        <v>44074</v>
      </c>
      <c r="B253" s="4">
        <v>1662</v>
      </c>
      <c r="C253" s="4">
        <v>1664</v>
      </c>
      <c r="D253" s="4">
        <v>1697</v>
      </c>
      <c r="E253" s="4">
        <v>1744</v>
      </c>
      <c r="F253" s="4">
        <v>1741</v>
      </c>
      <c r="G253" s="4">
        <v>1733</v>
      </c>
      <c r="H253" s="4">
        <v>1689</v>
      </c>
      <c r="I253" s="4">
        <v>0</v>
      </c>
      <c r="J253" s="4">
        <v>0</v>
      </c>
      <c r="K253" s="4">
        <v>0</v>
      </c>
      <c r="L253" s="4">
        <v>0</v>
      </c>
      <c r="M253" s="4">
        <v>0</v>
      </c>
      <c r="N253" s="4">
        <v>0</v>
      </c>
      <c r="O253" s="4">
        <v>0</v>
      </c>
      <c r="P253" s="4">
        <v>0</v>
      </c>
      <c r="Q253" s="4">
        <v>0</v>
      </c>
      <c r="R253" s="4">
        <v>0</v>
      </c>
      <c r="S253" s="4">
        <v>0</v>
      </c>
      <c r="T253" s="4">
        <v>0</v>
      </c>
      <c r="U253" s="4">
        <v>0</v>
      </c>
      <c r="V253" s="4">
        <v>1440</v>
      </c>
      <c r="W253" s="4">
        <v>1435</v>
      </c>
      <c r="X253" s="4">
        <v>1506</v>
      </c>
      <c r="Y253" s="4">
        <v>1618</v>
      </c>
    </row>
    <row r="254" spans="1:25" x14ac:dyDescent="0.25">
      <c r="A254" s="7">
        <v>44075</v>
      </c>
      <c r="B254" s="4">
        <v>1893</v>
      </c>
      <c r="C254" s="4">
        <v>1927</v>
      </c>
      <c r="D254" s="4">
        <v>1932</v>
      </c>
      <c r="E254" s="4">
        <v>1948</v>
      </c>
      <c r="F254" s="4">
        <v>1930</v>
      </c>
      <c r="G254" s="4">
        <v>1893</v>
      </c>
      <c r="H254" s="4">
        <v>1661</v>
      </c>
      <c r="I254" s="4">
        <v>1403</v>
      </c>
      <c r="J254" s="4">
        <v>0</v>
      </c>
      <c r="K254" s="4">
        <v>0</v>
      </c>
      <c r="L254" s="4">
        <v>0</v>
      </c>
      <c r="M254" s="4">
        <v>0</v>
      </c>
      <c r="N254" s="4">
        <v>0</v>
      </c>
      <c r="O254" s="4">
        <v>0</v>
      </c>
      <c r="P254" s="4">
        <v>0</v>
      </c>
      <c r="Q254" s="4">
        <v>0</v>
      </c>
      <c r="R254" s="4">
        <v>0</v>
      </c>
      <c r="S254" s="4">
        <v>0</v>
      </c>
      <c r="T254" s="4">
        <v>0</v>
      </c>
      <c r="U254" s="4">
        <v>1356</v>
      </c>
      <c r="V254" s="4">
        <v>1612</v>
      </c>
      <c r="W254" s="4">
        <v>1703</v>
      </c>
      <c r="X254" s="4">
        <v>1766</v>
      </c>
      <c r="Y254" s="4">
        <v>1834</v>
      </c>
    </row>
    <row r="255" spans="1:25" x14ac:dyDescent="0.25">
      <c r="A255" s="7">
        <v>44076</v>
      </c>
      <c r="B255" s="4">
        <v>1850</v>
      </c>
      <c r="C255" s="4">
        <v>1923</v>
      </c>
      <c r="D255" s="4">
        <v>1960</v>
      </c>
      <c r="E255" s="4">
        <v>1942</v>
      </c>
      <c r="F255" s="4">
        <v>1950</v>
      </c>
      <c r="G255" s="4">
        <v>1900</v>
      </c>
      <c r="H255" s="4">
        <v>1681</v>
      </c>
      <c r="I255" s="4">
        <v>1422</v>
      </c>
      <c r="J255" s="4">
        <v>0</v>
      </c>
      <c r="K255" s="4">
        <v>0</v>
      </c>
      <c r="L255" s="4">
        <v>0</v>
      </c>
      <c r="M255" s="4">
        <v>0</v>
      </c>
      <c r="N255" s="4">
        <v>0</v>
      </c>
      <c r="O255" s="4">
        <v>0</v>
      </c>
      <c r="P255" s="4">
        <v>0</v>
      </c>
      <c r="Q255" s="4">
        <v>0</v>
      </c>
      <c r="R255" s="4">
        <v>0</v>
      </c>
      <c r="S255" s="4">
        <v>0</v>
      </c>
      <c r="T255" s="4">
        <v>0</v>
      </c>
      <c r="U255" s="4">
        <v>1404</v>
      </c>
      <c r="V255" s="4">
        <v>1639</v>
      </c>
      <c r="W255" s="4">
        <v>1726</v>
      </c>
      <c r="X255" s="4">
        <v>1809</v>
      </c>
      <c r="Y255" s="4">
        <v>1883</v>
      </c>
    </row>
    <row r="256" spans="1:25" x14ac:dyDescent="0.25">
      <c r="A256" s="7">
        <v>44077</v>
      </c>
      <c r="B256" s="4">
        <v>1444</v>
      </c>
      <c r="C256" s="4">
        <v>1448</v>
      </c>
      <c r="D256" s="4">
        <v>1452</v>
      </c>
      <c r="E256" s="4">
        <v>1433</v>
      </c>
      <c r="F256" s="4">
        <v>1423</v>
      </c>
      <c r="G256" s="4">
        <v>1444</v>
      </c>
      <c r="H256" s="4">
        <v>1346</v>
      </c>
      <c r="I256" s="4">
        <v>1139</v>
      </c>
      <c r="J256" s="4">
        <v>0</v>
      </c>
      <c r="K256" s="4">
        <v>0</v>
      </c>
      <c r="L256" s="4">
        <v>0</v>
      </c>
      <c r="M256" s="4">
        <v>0</v>
      </c>
      <c r="N256" s="4">
        <v>0</v>
      </c>
      <c r="O256" s="4">
        <v>0</v>
      </c>
      <c r="P256" s="4">
        <v>0</v>
      </c>
      <c r="Q256" s="4">
        <v>0</v>
      </c>
      <c r="R256" s="4">
        <v>0</v>
      </c>
      <c r="S256" s="4">
        <v>0</v>
      </c>
      <c r="T256" s="4">
        <v>0</v>
      </c>
      <c r="U256" s="4">
        <v>1260</v>
      </c>
      <c r="V256" s="4">
        <v>1456</v>
      </c>
      <c r="W256" s="4">
        <v>1535</v>
      </c>
      <c r="X256" s="4">
        <v>1553</v>
      </c>
      <c r="Y256" s="4">
        <v>1605</v>
      </c>
    </row>
    <row r="257" spans="1:25" x14ac:dyDescent="0.25">
      <c r="A257" s="7">
        <v>44078</v>
      </c>
      <c r="B257" s="4">
        <v>2101</v>
      </c>
      <c r="C257" s="4">
        <v>2122</v>
      </c>
      <c r="D257" s="4">
        <v>2117</v>
      </c>
      <c r="E257" s="4">
        <v>2108</v>
      </c>
      <c r="F257" s="4">
        <v>2101</v>
      </c>
      <c r="G257" s="4">
        <v>1986</v>
      </c>
      <c r="H257" s="4">
        <v>1717</v>
      </c>
      <c r="I257" s="4">
        <v>1446</v>
      </c>
      <c r="J257" s="4">
        <v>0</v>
      </c>
      <c r="K257" s="4">
        <v>0</v>
      </c>
      <c r="L257" s="4">
        <v>0</v>
      </c>
      <c r="M257" s="4">
        <v>0</v>
      </c>
      <c r="N257" s="4">
        <v>0</v>
      </c>
      <c r="O257" s="4">
        <v>0</v>
      </c>
      <c r="P257" s="4">
        <v>0</v>
      </c>
      <c r="Q257" s="4">
        <v>0</v>
      </c>
      <c r="R257" s="4">
        <v>0</v>
      </c>
      <c r="S257" s="4">
        <v>0</v>
      </c>
      <c r="T257" s="4">
        <v>0</v>
      </c>
      <c r="U257" s="4">
        <v>1450</v>
      </c>
      <c r="V257" s="4">
        <v>1709</v>
      </c>
      <c r="W257" s="4">
        <v>1813</v>
      </c>
      <c r="X257" s="4">
        <v>1905</v>
      </c>
      <c r="Y257" s="4">
        <v>1975</v>
      </c>
    </row>
    <row r="258" spans="1:25" x14ac:dyDescent="0.25">
      <c r="A258" s="7">
        <v>44079</v>
      </c>
      <c r="B258" s="4">
        <v>2006</v>
      </c>
      <c r="C258" s="4">
        <v>2028</v>
      </c>
      <c r="D258" s="4">
        <v>2019</v>
      </c>
      <c r="E258" s="4">
        <v>1996</v>
      </c>
      <c r="F258" s="4">
        <v>1956</v>
      </c>
      <c r="G258" s="4">
        <v>1810</v>
      </c>
      <c r="H258" s="4">
        <v>1549</v>
      </c>
      <c r="I258" s="4">
        <v>1052</v>
      </c>
      <c r="J258" s="4">
        <v>0</v>
      </c>
      <c r="K258" s="4">
        <v>0</v>
      </c>
      <c r="L258" s="4">
        <v>0</v>
      </c>
      <c r="M258" s="4">
        <v>0</v>
      </c>
      <c r="N258" s="4">
        <v>0</v>
      </c>
      <c r="O258" s="4">
        <v>0</v>
      </c>
      <c r="P258" s="4">
        <v>0</v>
      </c>
      <c r="Q258" s="4">
        <v>0</v>
      </c>
      <c r="R258" s="4">
        <v>0</v>
      </c>
      <c r="S258" s="4">
        <v>0</v>
      </c>
      <c r="T258" s="4">
        <v>0</v>
      </c>
      <c r="U258" s="4">
        <v>1065</v>
      </c>
      <c r="V258" s="4">
        <v>1588</v>
      </c>
      <c r="W258" s="4">
        <v>1718</v>
      </c>
      <c r="X258" s="4">
        <v>1829</v>
      </c>
      <c r="Y258" s="4">
        <v>1918</v>
      </c>
    </row>
    <row r="259" spans="1:25" x14ac:dyDescent="0.25">
      <c r="A259" s="7">
        <v>44080</v>
      </c>
      <c r="B259" s="4">
        <v>1921</v>
      </c>
      <c r="C259" s="4">
        <v>1941</v>
      </c>
      <c r="D259" s="4">
        <v>1952</v>
      </c>
      <c r="E259" s="4">
        <v>1933</v>
      </c>
      <c r="F259" s="4">
        <v>1900</v>
      </c>
      <c r="G259" s="4">
        <v>1760</v>
      </c>
      <c r="H259" s="4">
        <v>1503</v>
      </c>
      <c r="I259" s="4">
        <v>1021</v>
      </c>
      <c r="J259" s="4">
        <v>0</v>
      </c>
      <c r="K259" s="4">
        <v>0</v>
      </c>
      <c r="L259" s="4">
        <v>0</v>
      </c>
      <c r="M259" s="4">
        <v>0</v>
      </c>
      <c r="N259" s="4">
        <v>0</v>
      </c>
      <c r="O259" s="4">
        <v>0</v>
      </c>
      <c r="P259" s="4">
        <v>0</v>
      </c>
      <c r="Q259" s="4">
        <v>0</v>
      </c>
      <c r="R259" s="4">
        <v>0</v>
      </c>
      <c r="S259" s="4">
        <v>0</v>
      </c>
      <c r="T259" s="4">
        <v>0</v>
      </c>
      <c r="U259" s="4">
        <v>1077</v>
      </c>
      <c r="V259" s="4">
        <v>1589</v>
      </c>
      <c r="W259" s="4">
        <v>1709</v>
      </c>
      <c r="X259" s="4">
        <v>1817</v>
      </c>
      <c r="Y259" s="4">
        <v>1914</v>
      </c>
    </row>
    <row r="260" spans="1:25" x14ac:dyDescent="0.25">
      <c r="A260" s="7">
        <v>44081</v>
      </c>
      <c r="B260" s="4">
        <v>1907</v>
      </c>
      <c r="C260" s="4">
        <v>1920</v>
      </c>
      <c r="D260" s="4">
        <v>1947</v>
      </c>
      <c r="E260" s="4">
        <v>1944</v>
      </c>
      <c r="F260" s="4">
        <v>1910</v>
      </c>
      <c r="G260" s="4">
        <v>1790</v>
      </c>
      <c r="H260" s="4">
        <v>1539</v>
      </c>
      <c r="I260" s="4">
        <v>1034</v>
      </c>
      <c r="J260" s="4">
        <v>0</v>
      </c>
      <c r="K260" s="4">
        <v>0</v>
      </c>
      <c r="L260" s="4">
        <v>0</v>
      </c>
      <c r="M260" s="4">
        <v>0</v>
      </c>
      <c r="N260" s="4">
        <v>0</v>
      </c>
      <c r="O260" s="4">
        <v>0</v>
      </c>
      <c r="P260" s="4">
        <v>0</v>
      </c>
      <c r="Q260" s="4">
        <v>0</v>
      </c>
      <c r="R260" s="4">
        <v>0</v>
      </c>
      <c r="S260" s="4">
        <v>0</v>
      </c>
      <c r="T260" s="4">
        <v>0</v>
      </c>
      <c r="U260" s="4">
        <v>1140</v>
      </c>
      <c r="V260" s="4">
        <v>1663</v>
      </c>
      <c r="W260" s="4">
        <v>1748</v>
      </c>
      <c r="X260" s="4">
        <v>1829</v>
      </c>
      <c r="Y260" s="4">
        <v>1913</v>
      </c>
    </row>
    <row r="261" spans="1:25" x14ac:dyDescent="0.25">
      <c r="A261" s="7">
        <v>44082</v>
      </c>
      <c r="B261" s="4">
        <v>2049</v>
      </c>
      <c r="C261" s="4">
        <v>2110</v>
      </c>
      <c r="D261" s="4">
        <v>2160</v>
      </c>
      <c r="E261" s="4">
        <v>2149</v>
      </c>
      <c r="F261" s="4">
        <v>2139</v>
      </c>
      <c r="G261" s="4">
        <v>2096</v>
      </c>
      <c r="H261" s="4">
        <v>1863</v>
      </c>
      <c r="I261" s="4">
        <v>1544</v>
      </c>
      <c r="J261" s="4">
        <v>0</v>
      </c>
      <c r="K261" s="4">
        <v>0</v>
      </c>
      <c r="L261" s="4">
        <v>0</v>
      </c>
      <c r="M261" s="4">
        <v>0</v>
      </c>
      <c r="N261" s="4">
        <v>0</v>
      </c>
      <c r="O261" s="4">
        <v>0</v>
      </c>
      <c r="P261" s="4">
        <v>0</v>
      </c>
      <c r="Q261" s="4">
        <v>0</v>
      </c>
      <c r="R261" s="4">
        <v>0</v>
      </c>
      <c r="S261" s="4">
        <v>0</v>
      </c>
      <c r="T261" s="4">
        <v>0</v>
      </c>
      <c r="U261" s="4">
        <v>1632</v>
      </c>
      <c r="V261" s="4">
        <v>1889</v>
      </c>
      <c r="W261" s="4">
        <v>1973</v>
      </c>
      <c r="X261" s="4">
        <v>2073</v>
      </c>
      <c r="Y261" s="4">
        <v>2161</v>
      </c>
    </row>
    <row r="262" spans="1:25" x14ac:dyDescent="0.25">
      <c r="A262" s="7">
        <v>44083</v>
      </c>
      <c r="B262" s="4">
        <v>2100</v>
      </c>
      <c r="C262" s="4">
        <v>2136</v>
      </c>
      <c r="D262" s="4">
        <v>2139</v>
      </c>
      <c r="E262" s="4">
        <v>2121</v>
      </c>
      <c r="F262" s="4">
        <v>2116</v>
      </c>
      <c r="G262" s="4">
        <v>2058</v>
      </c>
      <c r="H262" s="4">
        <v>1810</v>
      </c>
      <c r="I262" s="4">
        <v>1501</v>
      </c>
      <c r="J262" s="4">
        <v>0</v>
      </c>
      <c r="K262" s="4">
        <v>0</v>
      </c>
      <c r="L262" s="4">
        <v>0</v>
      </c>
      <c r="M262" s="4">
        <v>0</v>
      </c>
      <c r="N262" s="4">
        <v>0</v>
      </c>
      <c r="O262" s="4">
        <v>0</v>
      </c>
      <c r="P262" s="4">
        <v>0</v>
      </c>
      <c r="Q262" s="4">
        <v>0</v>
      </c>
      <c r="R262" s="4">
        <v>0</v>
      </c>
      <c r="S262" s="4">
        <v>0</v>
      </c>
      <c r="T262" s="4">
        <v>0</v>
      </c>
      <c r="U262" s="4">
        <v>1563</v>
      </c>
      <c r="V262" s="4">
        <v>1801</v>
      </c>
      <c r="W262" s="4">
        <v>1879</v>
      </c>
      <c r="X262" s="4">
        <v>1962</v>
      </c>
      <c r="Y262" s="4">
        <v>2042</v>
      </c>
    </row>
    <row r="263" spans="1:25" x14ac:dyDescent="0.25">
      <c r="A263" s="7">
        <v>44084</v>
      </c>
      <c r="B263" s="4">
        <v>2096</v>
      </c>
      <c r="C263" s="4">
        <v>2137</v>
      </c>
      <c r="D263" s="4">
        <v>2154</v>
      </c>
      <c r="E263" s="4">
        <v>2127</v>
      </c>
      <c r="F263" s="4">
        <v>2117</v>
      </c>
      <c r="G263" s="4">
        <v>2047</v>
      </c>
      <c r="H263" s="4">
        <v>1798</v>
      </c>
      <c r="I263" s="4">
        <v>1503</v>
      </c>
      <c r="J263" s="4">
        <v>0</v>
      </c>
      <c r="K263" s="4">
        <v>0</v>
      </c>
      <c r="L263" s="4">
        <v>0</v>
      </c>
      <c r="M263" s="4">
        <v>0</v>
      </c>
      <c r="N263" s="4">
        <v>0</v>
      </c>
      <c r="O263" s="4">
        <v>0</v>
      </c>
      <c r="P263" s="4">
        <v>0</v>
      </c>
      <c r="Q263" s="4">
        <v>0</v>
      </c>
      <c r="R263" s="4">
        <v>0</v>
      </c>
      <c r="S263" s="4">
        <v>0</v>
      </c>
      <c r="T263" s="4">
        <v>0</v>
      </c>
      <c r="U263" s="4">
        <v>1621</v>
      </c>
      <c r="V263" s="4">
        <v>1872</v>
      </c>
      <c r="W263" s="4">
        <v>1989</v>
      </c>
      <c r="X263" s="4">
        <v>2093</v>
      </c>
      <c r="Y263" s="4">
        <v>2145</v>
      </c>
    </row>
    <row r="264" spans="1:25" x14ac:dyDescent="0.25">
      <c r="A264" s="7">
        <v>44085</v>
      </c>
      <c r="B264" s="4">
        <v>2133</v>
      </c>
      <c r="C264" s="4">
        <v>2131</v>
      </c>
      <c r="D264" s="4">
        <v>2106</v>
      </c>
      <c r="E264" s="4">
        <v>2055</v>
      </c>
      <c r="F264" s="4">
        <v>2009</v>
      </c>
      <c r="G264" s="4">
        <v>1936</v>
      </c>
      <c r="H264" s="4">
        <v>1720</v>
      </c>
      <c r="I264" s="4">
        <v>1415</v>
      </c>
      <c r="J264" s="4">
        <v>0</v>
      </c>
      <c r="K264" s="4">
        <v>0</v>
      </c>
      <c r="L264" s="4">
        <v>0</v>
      </c>
      <c r="M264" s="4">
        <v>0</v>
      </c>
      <c r="N264" s="4">
        <v>0</v>
      </c>
      <c r="O264" s="4">
        <v>0</v>
      </c>
      <c r="P264" s="4">
        <v>0</v>
      </c>
      <c r="Q264" s="4">
        <v>0</v>
      </c>
      <c r="R264" s="4">
        <v>0</v>
      </c>
      <c r="S264" s="4">
        <v>0</v>
      </c>
      <c r="T264" s="4">
        <v>0</v>
      </c>
      <c r="U264" s="4">
        <v>1329</v>
      </c>
      <c r="V264" s="4">
        <v>1563</v>
      </c>
      <c r="W264" s="4">
        <v>1667</v>
      </c>
      <c r="X264" s="4">
        <v>1766</v>
      </c>
      <c r="Y264" s="4">
        <v>1844</v>
      </c>
    </row>
    <row r="265" spans="1:25" x14ac:dyDescent="0.25">
      <c r="A265" s="7">
        <v>44086</v>
      </c>
      <c r="B265" s="4">
        <v>1892</v>
      </c>
      <c r="C265" s="4">
        <v>1924</v>
      </c>
      <c r="D265" s="4">
        <v>1942</v>
      </c>
      <c r="E265" s="4">
        <v>1936</v>
      </c>
      <c r="F265" s="4">
        <v>1918</v>
      </c>
      <c r="G265" s="4">
        <v>1813</v>
      </c>
      <c r="H265" s="4">
        <v>1572</v>
      </c>
      <c r="I265" s="4">
        <v>1045</v>
      </c>
      <c r="J265" s="4">
        <v>0</v>
      </c>
      <c r="K265" s="4">
        <v>0</v>
      </c>
      <c r="L265" s="4">
        <v>0</v>
      </c>
      <c r="M265" s="4">
        <v>0</v>
      </c>
      <c r="N265" s="4">
        <v>0</v>
      </c>
      <c r="O265" s="4">
        <v>0</v>
      </c>
      <c r="P265" s="4">
        <v>0</v>
      </c>
      <c r="Q265" s="4">
        <v>0</v>
      </c>
      <c r="R265" s="4">
        <v>0</v>
      </c>
      <c r="S265" s="4">
        <v>0</v>
      </c>
      <c r="T265" s="4">
        <v>0</v>
      </c>
      <c r="U265" s="4">
        <v>1039</v>
      </c>
      <c r="V265" s="4">
        <v>1527</v>
      </c>
      <c r="W265" s="4">
        <v>1665</v>
      </c>
      <c r="X265" s="4">
        <v>1770</v>
      </c>
      <c r="Y265" s="4">
        <v>1859</v>
      </c>
    </row>
    <row r="266" spans="1:25" x14ac:dyDescent="0.25">
      <c r="A266" s="7">
        <v>44087</v>
      </c>
      <c r="B266" s="4">
        <v>1851</v>
      </c>
      <c r="C266" s="4">
        <v>1873</v>
      </c>
      <c r="D266" s="4">
        <v>1885</v>
      </c>
      <c r="E266" s="4">
        <v>1875</v>
      </c>
      <c r="F266" s="4">
        <v>1833</v>
      </c>
      <c r="G266" s="4">
        <v>1724</v>
      </c>
      <c r="H266" s="4">
        <v>1479</v>
      </c>
      <c r="I266" s="4">
        <v>1000</v>
      </c>
      <c r="J266" s="4">
        <v>0</v>
      </c>
      <c r="K266" s="4">
        <v>0</v>
      </c>
      <c r="L266" s="4">
        <v>0</v>
      </c>
      <c r="M266" s="4">
        <v>0</v>
      </c>
      <c r="N266" s="4">
        <v>0</v>
      </c>
      <c r="O266" s="4">
        <v>0</v>
      </c>
      <c r="P266" s="4">
        <v>0</v>
      </c>
      <c r="Q266" s="4">
        <v>0</v>
      </c>
      <c r="R266" s="4">
        <v>0</v>
      </c>
      <c r="S266" s="4">
        <v>0</v>
      </c>
      <c r="T266" s="4">
        <v>0</v>
      </c>
      <c r="U266" s="4">
        <v>1114</v>
      </c>
      <c r="V266" s="4">
        <v>1597</v>
      </c>
      <c r="W266" s="4">
        <v>1687</v>
      </c>
      <c r="X266" s="4">
        <v>1766</v>
      </c>
      <c r="Y266" s="4">
        <v>1849</v>
      </c>
    </row>
    <row r="267" spans="1:25" x14ac:dyDescent="0.25">
      <c r="A267" s="7">
        <v>44088</v>
      </c>
      <c r="B267" s="4">
        <v>2315</v>
      </c>
      <c r="C267" s="4">
        <v>2378</v>
      </c>
      <c r="D267" s="4">
        <v>2416</v>
      </c>
      <c r="E267" s="4">
        <v>2412</v>
      </c>
      <c r="F267" s="4">
        <v>2403</v>
      </c>
      <c r="G267" s="4">
        <v>2333</v>
      </c>
      <c r="H267" s="4">
        <v>2070</v>
      </c>
      <c r="I267" s="4">
        <v>1698</v>
      </c>
      <c r="J267" s="4">
        <v>0</v>
      </c>
      <c r="K267" s="4">
        <v>0</v>
      </c>
      <c r="L267" s="4">
        <v>0</v>
      </c>
      <c r="M267" s="4">
        <v>0</v>
      </c>
      <c r="N267" s="4">
        <v>0</v>
      </c>
      <c r="O267" s="4">
        <v>0</v>
      </c>
      <c r="P267" s="4">
        <v>0</v>
      </c>
      <c r="Q267" s="4">
        <v>0</v>
      </c>
      <c r="R267" s="4">
        <v>0</v>
      </c>
      <c r="S267" s="4">
        <v>0</v>
      </c>
      <c r="T267" s="4">
        <v>0</v>
      </c>
      <c r="U267" s="4">
        <v>1593</v>
      </c>
      <c r="V267" s="4">
        <v>1830</v>
      </c>
      <c r="W267" s="4">
        <v>1921</v>
      </c>
      <c r="X267" s="4">
        <v>2035</v>
      </c>
      <c r="Y267" s="4">
        <v>2143</v>
      </c>
    </row>
    <row r="268" spans="1:25" x14ac:dyDescent="0.25">
      <c r="A268" s="7">
        <v>44089</v>
      </c>
      <c r="B268" s="4">
        <v>1850</v>
      </c>
      <c r="C268" s="4">
        <v>1873</v>
      </c>
      <c r="D268" s="4">
        <v>1908</v>
      </c>
      <c r="E268" s="4">
        <v>1915</v>
      </c>
      <c r="F268" s="4">
        <v>1920</v>
      </c>
      <c r="G268" s="4">
        <v>1912</v>
      </c>
      <c r="H268" s="4">
        <v>1734</v>
      </c>
      <c r="I268" s="4">
        <v>1434</v>
      </c>
      <c r="J268" s="4">
        <v>0</v>
      </c>
      <c r="K268" s="4">
        <v>0</v>
      </c>
      <c r="L268" s="4">
        <v>0</v>
      </c>
      <c r="M268" s="4">
        <v>0</v>
      </c>
      <c r="N268" s="4">
        <v>0</v>
      </c>
      <c r="O268" s="4">
        <v>0</v>
      </c>
      <c r="P268" s="4">
        <v>0</v>
      </c>
      <c r="Q268" s="4">
        <v>0</v>
      </c>
      <c r="R268" s="4">
        <v>0</v>
      </c>
      <c r="S268" s="4">
        <v>0</v>
      </c>
      <c r="T268" s="4">
        <v>0</v>
      </c>
      <c r="U268" s="4">
        <v>1391</v>
      </c>
      <c r="V268" s="4">
        <v>1595</v>
      </c>
      <c r="W268" s="4">
        <v>1668</v>
      </c>
      <c r="X268" s="4">
        <v>1746</v>
      </c>
      <c r="Y268" s="4">
        <v>1829</v>
      </c>
    </row>
    <row r="269" spans="1:25" x14ac:dyDescent="0.25">
      <c r="A269" s="7">
        <v>44090</v>
      </c>
      <c r="B269" s="4">
        <v>1888</v>
      </c>
      <c r="C269" s="4">
        <v>1922</v>
      </c>
      <c r="D269" s="4">
        <v>1952</v>
      </c>
      <c r="E269" s="4">
        <v>1937</v>
      </c>
      <c r="F269" s="4">
        <v>1948</v>
      </c>
      <c r="G269" s="4">
        <v>1933</v>
      </c>
      <c r="H269" s="4">
        <v>1734</v>
      </c>
      <c r="I269" s="4">
        <v>1444</v>
      </c>
      <c r="J269" s="4">
        <v>0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>
        <v>0</v>
      </c>
      <c r="Q269" s="4">
        <v>0</v>
      </c>
      <c r="R269" s="4">
        <v>0</v>
      </c>
      <c r="S269" s="4">
        <v>0</v>
      </c>
      <c r="T269" s="4">
        <v>0</v>
      </c>
      <c r="U269" s="4">
        <v>1419</v>
      </c>
      <c r="V269" s="4">
        <v>1623</v>
      </c>
      <c r="W269" s="4">
        <v>1706</v>
      </c>
      <c r="X269" s="4">
        <v>1781</v>
      </c>
      <c r="Y269" s="4">
        <v>1873</v>
      </c>
    </row>
    <row r="270" spans="1:25" x14ac:dyDescent="0.25">
      <c r="A270" s="7">
        <v>44091</v>
      </c>
      <c r="B270" s="4">
        <v>1464</v>
      </c>
      <c r="C270" s="4">
        <v>1485</v>
      </c>
      <c r="D270" s="4">
        <v>1487</v>
      </c>
      <c r="E270" s="4">
        <v>1463</v>
      </c>
      <c r="F270" s="4">
        <v>1481</v>
      </c>
      <c r="G270" s="4">
        <v>1476</v>
      </c>
      <c r="H270" s="4">
        <v>1366</v>
      </c>
      <c r="I270" s="4">
        <v>1150</v>
      </c>
      <c r="J270" s="4">
        <v>0</v>
      </c>
      <c r="K270" s="4">
        <v>0</v>
      </c>
      <c r="L270" s="4">
        <v>0</v>
      </c>
      <c r="M270" s="4">
        <v>0</v>
      </c>
      <c r="N270" s="4">
        <v>0</v>
      </c>
      <c r="O270" s="4">
        <v>0</v>
      </c>
      <c r="P270" s="4">
        <v>0</v>
      </c>
      <c r="Q270" s="4">
        <v>0</v>
      </c>
      <c r="R270" s="4">
        <v>0</v>
      </c>
      <c r="S270" s="4">
        <v>0</v>
      </c>
      <c r="T270" s="4">
        <v>0</v>
      </c>
      <c r="U270" s="4">
        <v>1148</v>
      </c>
      <c r="V270" s="4">
        <v>1325</v>
      </c>
      <c r="W270" s="4">
        <v>1352</v>
      </c>
      <c r="X270" s="4">
        <v>1388</v>
      </c>
      <c r="Y270" s="4">
        <v>1426</v>
      </c>
    </row>
    <row r="271" spans="1:25" x14ac:dyDescent="0.25">
      <c r="A271" s="7">
        <v>44092</v>
      </c>
      <c r="B271" s="4">
        <v>1894</v>
      </c>
      <c r="C271" s="4">
        <v>1917</v>
      </c>
      <c r="D271" s="4">
        <v>1938</v>
      </c>
      <c r="E271" s="4">
        <v>1930</v>
      </c>
      <c r="F271" s="4">
        <v>1929</v>
      </c>
      <c r="G271" s="4">
        <v>1876</v>
      </c>
      <c r="H271" s="4">
        <v>1711</v>
      </c>
      <c r="I271" s="4">
        <v>1448</v>
      </c>
      <c r="J271" s="4">
        <v>0</v>
      </c>
      <c r="K271" s="4">
        <v>0</v>
      </c>
      <c r="L271" s="4">
        <v>0</v>
      </c>
      <c r="M271" s="4">
        <v>0</v>
      </c>
      <c r="N271" s="4">
        <v>0</v>
      </c>
      <c r="O271" s="4">
        <v>0</v>
      </c>
      <c r="P271" s="4">
        <v>0</v>
      </c>
      <c r="Q271" s="4">
        <v>0</v>
      </c>
      <c r="R271" s="4">
        <v>0</v>
      </c>
      <c r="S271" s="4">
        <v>0</v>
      </c>
      <c r="T271" s="4">
        <v>0</v>
      </c>
      <c r="U271" s="4">
        <v>1364</v>
      </c>
      <c r="V271" s="4">
        <v>1598</v>
      </c>
      <c r="W271" s="4">
        <v>1709</v>
      </c>
      <c r="X271" s="4">
        <v>1798</v>
      </c>
      <c r="Y271" s="4">
        <v>1898</v>
      </c>
    </row>
    <row r="272" spans="1:25" x14ac:dyDescent="0.25">
      <c r="A272" s="7">
        <v>44093</v>
      </c>
      <c r="B272" s="4">
        <v>1937</v>
      </c>
      <c r="C272" s="4">
        <v>1975</v>
      </c>
      <c r="D272" s="4">
        <v>1993</v>
      </c>
      <c r="E272" s="4">
        <v>2010</v>
      </c>
      <c r="F272" s="4">
        <v>1993</v>
      </c>
      <c r="G272" s="4">
        <v>1905</v>
      </c>
      <c r="H272" s="4">
        <v>1677</v>
      </c>
      <c r="I272" s="4">
        <v>1128</v>
      </c>
      <c r="J272" s="4">
        <v>0</v>
      </c>
      <c r="K272" s="4">
        <v>0</v>
      </c>
      <c r="L272" s="4">
        <v>0</v>
      </c>
      <c r="M272" s="4">
        <v>0</v>
      </c>
      <c r="N272" s="4">
        <v>0</v>
      </c>
      <c r="O272" s="4">
        <v>0</v>
      </c>
      <c r="P272" s="4">
        <v>0</v>
      </c>
      <c r="Q272" s="4">
        <v>0</v>
      </c>
      <c r="R272" s="4">
        <v>0</v>
      </c>
      <c r="S272" s="4">
        <v>0</v>
      </c>
      <c r="T272" s="4">
        <v>0</v>
      </c>
      <c r="U272" s="4">
        <v>1075</v>
      </c>
      <c r="V272" s="4">
        <v>1588</v>
      </c>
      <c r="W272" s="4">
        <v>1717</v>
      </c>
      <c r="X272" s="4">
        <v>1831</v>
      </c>
      <c r="Y272" s="4">
        <v>1937</v>
      </c>
    </row>
    <row r="273" spans="1:25" x14ac:dyDescent="0.25">
      <c r="A273" s="7">
        <v>44094</v>
      </c>
      <c r="B273" s="4">
        <v>1975</v>
      </c>
      <c r="C273" s="4">
        <v>2016</v>
      </c>
      <c r="D273" s="4">
        <v>2051</v>
      </c>
      <c r="E273" s="4">
        <v>2066</v>
      </c>
      <c r="F273" s="4">
        <v>2050</v>
      </c>
      <c r="G273" s="4">
        <v>1920</v>
      </c>
      <c r="H273" s="4">
        <v>1671</v>
      </c>
      <c r="I273" s="4">
        <v>1125</v>
      </c>
      <c r="J273" s="4">
        <v>0</v>
      </c>
      <c r="K273" s="4">
        <v>0</v>
      </c>
      <c r="L273" s="4">
        <v>0</v>
      </c>
      <c r="M273" s="4">
        <v>0</v>
      </c>
      <c r="N273" s="4">
        <v>0</v>
      </c>
      <c r="O273" s="4">
        <v>0</v>
      </c>
      <c r="P273" s="4">
        <v>0</v>
      </c>
      <c r="Q273" s="4">
        <v>0</v>
      </c>
      <c r="R273" s="4">
        <v>0</v>
      </c>
      <c r="S273" s="4">
        <v>0</v>
      </c>
      <c r="T273" s="4">
        <v>0</v>
      </c>
      <c r="U273" s="4">
        <v>1143</v>
      </c>
      <c r="V273" s="4">
        <v>1661</v>
      </c>
      <c r="W273" s="4">
        <v>1754</v>
      </c>
      <c r="X273" s="4">
        <v>1852</v>
      </c>
      <c r="Y273" s="4">
        <v>1955</v>
      </c>
    </row>
    <row r="274" spans="1:25" x14ac:dyDescent="0.25">
      <c r="A274" s="7">
        <v>44095</v>
      </c>
      <c r="B274" s="4">
        <v>1908</v>
      </c>
      <c r="C274" s="4">
        <v>1966</v>
      </c>
      <c r="D274" s="4">
        <v>2018</v>
      </c>
      <c r="E274" s="4">
        <v>2025</v>
      </c>
      <c r="F274" s="4">
        <v>2047</v>
      </c>
      <c r="G274" s="4">
        <v>2045</v>
      </c>
      <c r="H274" s="4">
        <v>1830</v>
      </c>
      <c r="I274" s="4">
        <v>1538</v>
      </c>
      <c r="J274" s="4">
        <v>0</v>
      </c>
      <c r="K274" s="4">
        <v>0</v>
      </c>
      <c r="L274" s="4">
        <v>0</v>
      </c>
      <c r="M274" s="4">
        <v>0</v>
      </c>
      <c r="N274" s="4">
        <v>0</v>
      </c>
      <c r="O274" s="4">
        <v>0</v>
      </c>
      <c r="P274" s="4">
        <v>0</v>
      </c>
      <c r="Q274" s="4">
        <v>0</v>
      </c>
      <c r="R274" s="4">
        <v>0</v>
      </c>
      <c r="S274" s="4">
        <v>0</v>
      </c>
      <c r="T274" s="4">
        <v>0</v>
      </c>
      <c r="U274" s="4">
        <v>1397</v>
      </c>
      <c r="V274" s="4">
        <v>1601</v>
      </c>
      <c r="W274" s="4">
        <v>1681</v>
      </c>
      <c r="X274" s="4">
        <v>1762</v>
      </c>
      <c r="Y274" s="4">
        <v>1855</v>
      </c>
    </row>
    <row r="275" spans="1:25" x14ac:dyDescent="0.25">
      <c r="A275" s="7">
        <v>44096</v>
      </c>
      <c r="B275" s="4">
        <v>1863</v>
      </c>
      <c r="C275" s="4">
        <v>1967</v>
      </c>
      <c r="D275" s="4">
        <v>2012</v>
      </c>
      <c r="E275" s="4">
        <v>2028</v>
      </c>
      <c r="F275" s="4">
        <v>2036</v>
      </c>
      <c r="G275" s="4">
        <v>2007</v>
      </c>
      <c r="H275" s="4">
        <v>1825</v>
      </c>
      <c r="I275" s="4">
        <v>1505</v>
      </c>
      <c r="J275" s="4">
        <v>0</v>
      </c>
      <c r="K275" s="4">
        <v>0</v>
      </c>
      <c r="L275" s="4">
        <v>0</v>
      </c>
      <c r="M275" s="4">
        <v>0</v>
      </c>
      <c r="N275" s="4">
        <v>0</v>
      </c>
      <c r="O275" s="4">
        <v>0</v>
      </c>
      <c r="P275" s="4">
        <v>0</v>
      </c>
      <c r="Q275" s="4">
        <v>0</v>
      </c>
      <c r="R275" s="4">
        <v>0</v>
      </c>
      <c r="S275" s="4">
        <v>0</v>
      </c>
      <c r="T275" s="4">
        <v>0</v>
      </c>
      <c r="U275" s="4">
        <v>1410</v>
      </c>
      <c r="V275" s="4">
        <v>1601</v>
      </c>
      <c r="W275" s="4">
        <v>1679</v>
      </c>
      <c r="X275" s="4">
        <v>1754</v>
      </c>
      <c r="Y275" s="4">
        <v>1834</v>
      </c>
    </row>
    <row r="276" spans="1:25" x14ac:dyDescent="0.25">
      <c r="A276" s="7">
        <v>44097</v>
      </c>
      <c r="B276" s="4">
        <v>1883</v>
      </c>
      <c r="C276" s="4">
        <v>1920</v>
      </c>
      <c r="D276" s="4">
        <v>1937</v>
      </c>
      <c r="E276" s="4">
        <v>1919</v>
      </c>
      <c r="F276" s="4">
        <v>1929</v>
      </c>
      <c r="G276" s="4">
        <v>1893</v>
      </c>
      <c r="H276" s="4">
        <v>1718</v>
      </c>
      <c r="I276" s="4">
        <v>1429</v>
      </c>
      <c r="J276" s="4">
        <v>0</v>
      </c>
      <c r="K276" s="4">
        <v>0</v>
      </c>
      <c r="L276" s="4">
        <v>0</v>
      </c>
      <c r="M276" s="4">
        <v>0</v>
      </c>
      <c r="N276" s="4">
        <v>0</v>
      </c>
      <c r="O276" s="4">
        <v>0</v>
      </c>
      <c r="P276" s="4">
        <v>0</v>
      </c>
      <c r="Q276" s="4">
        <v>0</v>
      </c>
      <c r="R276" s="4">
        <v>0</v>
      </c>
      <c r="S276" s="4">
        <v>0</v>
      </c>
      <c r="T276" s="4">
        <v>0</v>
      </c>
      <c r="U276" s="4">
        <v>1360</v>
      </c>
      <c r="V276" s="4">
        <v>1560</v>
      </c>
      <c r="W276" s="4">
        <v>1634</v>
      </c>
      <c r="X276" s="4">
        <v>1701</v>
      </c>
      <c r="Y276" s="4">
        <v>1764</v>
      </c>
    </row>
    <row r="277" spans="1:25" x14ac:dyDescent="0.25">
      <c r="A277" s="7">
        <v>44098</v>
      </c>
      <c r="B277" s="4">
        <v>1810</v>
      </c>
      <c r="C277" s="4">
        <v>1852</v>
      </c>
      <c r="D277" s="4">
        <v>1872</v>
      </c>
      <c r="E277" s="4">
        <v>1849</v>
      </c>
      <c r="F277" s="4">
        <v>1865</v>
      </c>
      <c r="G277" s="4">
        <v>1856</v>
      </c>
      <c r="H277" s="4">
        <v>1662</v>
      </c>
      <c r="I277" s="4">
        <v>1379</v>
      </c>
      <c r="J277" s="4">
        <v>0</v>
      </c>
      <c r="K277" s="4">
        <v>0</v>
      </c>
      <c r="L277" s="4">
        <v>0</v>
      </c>
      <c r="M277" s="4">
        <v>0</v>
      </c>
      <c r="N277" s="4">
        <v>0</v>
      </c>
      <c r="O277" s="4">
        <v>0</v>
      </c>
      <c r="P277" s="4">
        <v>0</v>
      </c>
      <c r="Q277" s="4">
        <v>0</v>
      </c>
      <c r="R277" s="4">
        <v>0</v>
      </c>
      <c r="S277" s="4">
        <v>0</v>
      </c>
      <c r="T277" s="4">
        <v>0</v>
      </c>
      <c r="U277" s="4">
        <v>1380</v>
      </c>
      <c r="V277" s="4">
        <v>1577</v>
      </c>
      <c r="W277" s="4">
        <v>1659</v>
      </c>
      <c r="X277" s="4">
        <v>1736</v>
      </c>
      <c r="Y277" s="4">
        <v>1802</v>
      </c>
    </row>
    <row r="278" spans="1:25" x14ac:dyDescent="0.25">
      <c r="A278" s="7">
        <v>44099</v>
      </c>
      <c r="B278" s="4">
        <v>1934</v>
      </c>
      <c r="C278" s="4">
        <v>1938</v>
      </c>
      <c r="D278" s="4">
        <v>1977</v>
      </c>
      <c r="E278" s="4">
        <v>1960</v>
      </c>
      <c r="F278" s="4">
        <v>1956</v>
      </c>
      <c r="G278" s="4">
        <v>1929</v>
      </c>
      <c r="H278" s="4">
        <v>1736</v>
      </c>
      <c r="I278" s="4">
        <v>1433</v>
      </c>
      <c r="J278" s="4">
        <v>0</v>
      </c>
      <c r="K278" s="4">
        <v>0</v>
      </c>
      <c r="L278" s="4">
        <v>0</v>
      </c>
      <c r="M278" s="4">
        <v>0</v>
      </c>
      <c r="N278" s="4">
        <v>0</v>
      </c>
      <c r="O278" s="4">
        <v>0</v>
      </c>
      <c r="P278" s="4">
        <v>0</v>
      </c>
      <c r="Q278" s="4">
        <v>0</v>
      </c>
      <c r="R278" s="4">
        <v>0</v>
      </c>
      <c r="S278" s="4">
        <v>0</v>
      </c>
      <c r="T278" s="4">
        <v>0</v>
      </c>
      <c r="U278" s="4">
        <v>1367</v>
      </c>
      <c r="V278" s="4">
        <v>1582</v>
      </c>
      <c r="W278" s="4">
        <v>1690</v>
      </c>
      <c r="X278" s="4">
        <v>1791</v>
      </c>
      <c r="Y278" s="4">
        <v>1886</v>
      </c>
    </row>
    <row r="279" spans="1:25" x14ac:dyDescent="0.25">
      <c r="A279" s="7">
        <v>44100</v>
      </c>
      <c r="B279" s="4">
        <v>1910</v>
      </c>
      <c r="C279" s="4">
        <v>1937</v>
      </c>
      <c r="D279" s="4">
        <v>1962</v>
      </c>
      <c r="E279" s="4">
        <v>1949</v>
      </c>
      <c r="F279" s="4">
        <v>1930</v>
      </c>
      <c r="G279" s="4">
        <v>1833</v>
      </c>
      <c r="H279" s="4">
        <v>1599</v>
      </c>
      <c r="I279" s="4">
        <v>1078</v>
      </c>
      <c r="J279" s="4">
        <v>0</v>
      </c>
      <c r="K279" s="4">
        <v>0</v>
      </c>
      <c r="L279" s="4">
        <v>0</v>
      </c>
      <c r="M279" s="4">
        <v>0</v>
      </c>
      <c r="N279" s="4">
        <v>0</v>
      </c>
      <c r="O279" s="4">
        <v>0</v>
      </c>
      <c r="P279" s="4">
        <v>0</v>
      </c>
      <c r="Q279" s="4">
        <v>0</v>
      </c>
      <c r="R279" s="4">
        <v>0</v>
      </c>
      <c r="S279" s="4">
        <v>0</v>
      </c>
      <c r="T279" s="4">
        <v>0</v>
      </c>
      <c r="U279" s="4">
        <v>1076</v>
      </c>
      <c r="V279" s="4">
        <v>1563</v>
      </c>
      <c r="W279" s="4">
        <v>1684</v>
      </c>
      <c r="X279" s="4">
        <v>1788</v>
      </c>
      <c r="Y279" s="4">
        <v>1897</v>
      </c>
    </row>
    <row r="280" spans="1:25" x14ac:dyDescent="0.25">
      <c r="A280" s="7">
        <v>44101</v>
      </c>
      <c r="B280" s="4">
        <v>1926</v>
      </c>
      <c r="C280" s="4">
        <v>1957</v>
      </c>
      <c r="D280" s="4">
        <v>1978</v>
      </c>
      <c r="E280" s="4">
        <v>1960</v>
      </c>
      <c r="F280" s="4">
        <v>1924</v>
      </c>
      <c r="G280" s="4">
        <v>1797</v>
      </c>
      <c r="H280" s="4">
        <v>1557</v>
      </c>
      <c r="I280" s="4">
        <v>1047</v>
      </c>
      <c r="J280" s="4">
        <v>0</v>
      </c>
      <c r="K280" s="4">
        <v>0</v>
      </c>
      <c r="L280" s="4">
        <v>0</v>
      </c>
      <c r="M280" s="4">
        <v>0</v>
      </c>
      <c r="N280" s="4">
        <v>0</v>
      </c>
      <c r="O280" s="4">
        <v>0</v>
      </c>
      <c r="P280" s="4">
        <v>0</v>
      </c>
      <c r="Q280" s="4">
        <v>0</v>
      </c>
      <c r="R280" s="4">
        <v>0</v>
      </c>
      <c r="S280" s="4">
        <v>0</v>
      </c>
      <c r="T280" s="4">
        <v>0</v>
      </c>
      <c r="U280" s="4">
        <v>1163</v>
      </c>
      <c r="V280" s="4">
        <v>1665</v>
      </c>
      <c r="W280" s="4">
        <v>1763</v>
      </c>
      <c r="X280" s="4">
        <v>1855</v>
      </c>
      <c r="Y280" s="4">
        <v>1947</v>
      </c>
    </row>
    <row r="281" spans="1:25" x14ac:dyDescent="0.25">
      <c r="A281" s="7">
        <v>44102</v>
      </c>
      <c r="B281" s="4">
        <v>1934</v>
      </c>
      <c r="C281" s="4">
        <v>1979</v>
      </c>
      <c r="D281" s="4">
        <v>2002</v>
      </c>
      <c r="E281" s="4">
        <v>2006</v>
      </c>
      <c r="F281" s="4">
        <v>2021</v>
      </c>
      <c r="G281" s="4">
        <v>1957</v>
      </c>
      <c r="H281" s="4">
        <v>1774</v>
      </c>
      <c r="I281" s="4">
        <v>1471</v>
      </c>
      <c r="J281" s="4">
        <v>0</v>
      </c>
      <c r="K281" s="4">
        <v>0</v>
      </c>
      <c r="L281" s="4">
        <v>0</v>
      </c>
      <c r="M281" s="4">
        <v>0</v>
      </c>
      <c r="N281" s="4">
        <v>0</v>
      </c>
      <c r="O281" s="4">
        <v>0</v>
      </c>
      <c r="P281" s="4">
        <v>0</v>
      </c>
      <c r="Q281" s="4">
        <v>0</v>
      </c>
      <c r="R281" s="4">
        <v>0</v>
      </c>
      <c r="S281" s="4">
        <v>0</v>
      </c>
      <c r="T281" s="4">
        <v>0</v>
      </c>
      <c r="U281" s="4">
        <v>1449</v>
      </c>
      <c r="V281" s="4">
        <v>1667</v>
      </c>
      <c r="W281" s="4">
        <v>1745</v>
      </c>
      <c r="X281" s="4">
        <v>1828</v>
      </c>
      <c r="Y281" s="4">
        <v>1915</v>
      </c>
    </row>
    <row r="282" spans="1:25" x14ac:dyDescent="0.25">
      <c r="A282" s="7">
        <v>44103</v>
      </c>
      <c r="B282" s="4">
        <v>1968</v>
      </c>
      <c r="C282" s="4">
        <v>2019</v>
      </c>
      <c r="D282" s="4">
        <v>2040</v>
      </c>
      <c r="E282" s="4">
        <v>2016</v>
      </c>
      <c r="F282" s="4">
        <v>2027</v>
      </c>
      <c r="G282" s="4">
        <v>1981</v>
      </c>
      <c r="H282" s="4">
        <v>1782</v>
      </c>
      <c r="I282" s="4">
        <v>1460</v>
      </c>
      <c r="J282" s="4">
        <v>0</v>
      </c>
      <c r="K282" s="4">
        <v>0</v>
      </c>
      <c r="L282" s="4">
        <v>0</v>
      </c>
      <c r="M282" s="4">
        <v>0</v>
      </c>
      <c r="N282" s="4">
        <v>0</v>
      </c>
      <c r="O282" s="4">
        <v>0</v>
      </c>
      <c r="P282" s="4">
        <v>0</v>
      </c>
      <c r="Q282" s="4">
        <v>0</v>
      </c>
      <c r="R282" s="4">
        <v>0</v>
      </c>
      <c r="S282" s="4">
        <v>0</v>
      </c>
      <c r="T282" s="4">
        <v>0</v>
      </c>
      <c r="U282" s="4">
        <v>1480</v>
      </c>
      <c r="V282" s="4">
        <v>1686</v>
      </c>
      <c r="W282" s="4">
        <v>1749</v>
      </c>
      <c r="X282" s="4">
        <v>1839</v>
      </c>
      <c r="Y282" s="4">
        <v>1945</v>
      </c>
    </row>
    <row r="283" spans="1:25" x14ac:dyDescent="0.25">
      <c r="A283" s="7">
        <v>44104</v>
      </c>
      <c r="B283" s="4">
        <v>1970</v>
      </c>
      <c r="C283" s="4">
        <v>1989</v>
      </c>
      <c r="D283" s="4">
        <v>2026</v>
      </c>
      <c r="E283" s="4">
        <v>2028</v>
      </c>
      <c r="F283" s="4">
        <v>2022</v>
      </c>
      <c r="G283" s="4">
        <v>1966</v>
      </c>
      <c r="H283" s="4">
        <v>1779</v>
      </c>
      <c r="I283" s="4">
        <v>1502</v>
      </c>
      <c r="J283" s="4">
        <v>0</v>
      </c>
      <c r="K283" s="4">
        <v>0</v>
      </c>
      <c r="L283" s="4">
        <v>0</v>
      </c>
      <c r="M283" s="4">
        <v>0</v>
      </c>
      <c r="N283" s="4">
        <v>0</v>
      </c>
      <c r="O283" s="4">
        <v>0</v>
      </c>
      <c r="P283" s="4">
        <v>0</v>
      </c>
      <c r="Q283" s="4">
        <v>0</v>
      </c>
      <c r="R283" s="4">
        <v>0</v>
      </c>
      <c r="S283" s="4">
        <v>0</v>
      </c>
      <c r="T283" s="4">
        <v>0</v>
      </c>
      <c r="U283" s="4">
        <v>1325</v>
      </c>
      <c r="V283" s="4">
        <v>1533</v>
      </c>
      <c r="W283" s="4">
        <v>1624</v>
      </c>
      <c r="X283" s="4">
        <v>1710</v>
      </c>
      <c r="Y283" s="4">
        <v>1787</v>
      </c>
    </row>
    <row r="284" spans="1:25" x14ac:dyDescent="0.25">
      <c r="A284" s="7">
        <v>44105</v>
      </c>
      <c r="B284" s="4">
        <v>1736</v>
      </c>
      <c r="C284" s="4">
        <v>1766</v>
      </c>
      <c r="D284" s="4">
        <v>1794</v>
      </c>
      <c r="E284" s="4">
        <v>1750</v>
      </c>
      <c r="F284" s="4">
        <v>1755</v>
      </c>
      <c r="G284" s="4">
        <v>1684</v>
      </c>
      <c r="H284" s="4">
        <v>1536</v>
      </c>
      <c r="I284" s="4">
        <v>1487</v>
      </c>
      <c r="J284" s="4">
        <v>369</v>
      </c>
      <c r="K284" s="4">
        <v>0</v>
      </c>
      <c r="L284" s="4">
        <v>0</v>
      </c>
      <c r="M284" s="4">
        <v>0</v>
      </c>
      <c r="N284" s="4">
        <v>0</v>
      </c>
      <c r="O284" s="4">
        <v>0</v>
      </c>
      <c r="P284" s="4">
        <v>0</v>
      </c>
      <c r="Q284" s="4">
        <v>0</v>
      </c>
      <c r="R284" s="4">
        <v>0</v>
      </c>
      <c r="S284" s="4">
        <v>0</v>
      </c>
      <c r="T284" s="4">
        <v>869</v>
      </c>
      <c r="U284" s="4">
        <v>1236</v>
      </c>
      <c r="V284" s="4">
        <v>1441</v>
      </c>
      <c r="W284" s="4">
        <v>1512</v>
      </c>
      <c r="X284" s="4">
        <v>1591</v>
      </c>
      <c r="Y284" s="4">
        <v>1564</v>
      </c>
    </row>
    <row r="285" spans="1:25" x14ac:dyDescent="0.25">
      <c r="A285" s="7">
        <v>44106</v>
      </c>
      <c r="B285" s="4">
        <v>1736</v>
      </c>
      <c r="C285" s="4">
        <v>1766</v>
      </c>
      <c r="D285" s="4">
        <v>1794</v>
      </c>
      <c r="E285" s="4">
        <v>1750</v>
      </c>
      <c r="F285" s="4">
        <v>1755</v>
      </c>
      <c r="G285" s="4">
        <v>1684</v>
      </c>
      <c r="H285" s="4">
        <v>1536</v>
      </c>
      <c r="I285" s="4">
        <v>1487</v>
      </c>
      <c r="J285" s="4">
        <v>369</v>
      </c>
      <c r="K285" s="4">
        <v>0</v>
      </c>
      <c r="L285" s="4">
        <v>0</v>
      </c>
      <c r="M285" s="4">
        <v>0</v>
      </c>
      <c r="N285" s="4">
        <v>0</v>
      </c>
      <c r="O285" s="4">
        <v>0</v>
      </c>
      <c r="P285" s="4">
        <v>0</v>
      </c>
      <c r="Q285" s="4">
        <v>0</v>
      </c>
      <c r="R285" s="4">
        <v>0</v>
      </c>
      <c r="S285" s="4">
        <v>0</v>
      </c>
      <c r="T285" s="4">
        <v>869</v>
      </c>
      <c r="U285" s="4">
        <v>1236</v>
      </c>
      <c r="V285" s="4">
        <v>1441</v>
      </c>
      <c r="W285" s="4">
        <v>1512</v>
      </c>
      <c r="X285" s="4">
        <v>1591</v>
      </c>
      <c r="Y285" s="4">
        <v>1564</v>
      </c>
    </row>
    <row r="286" spans="1:25" x14ac:dyDescent="0.25">
      <c r="A286" s="7">
        <v>44107</v>
      </c>
      <c r="B286" s="4">
        <v>1736</v>
      </c>
      <c r="C286" s="4">
        <v>1766</v>
      </c>
      <c r="D286" s="4">
        <v>1794</v>
      </c>
      <c r="E286" s="4">
        <v>1750</v>
      </c>
      <c r="F286" s="4">
        <v>1755</v>
      </c>
      <c r="G286" s="4">
        <v>1684</v>
      </c>
      <c r="H286" s="4">
        <v>1536</v>
      </c>
      <c r="I286" s="4">
        <v>1487</v>
      </c>
      <c r="J286" s="4">
        <v>369</v>
      </c>
      <c r="K286" s="4">
        <v>0</v>
      </c>
      <c r="L286" s="4">
        <v>0</v>
      </c>
      <c r="M286" s="4">
        <v>0</v>
      </c>
      <c r="N286" s="4">
        <v>0</v>
      </c>
      <c r="O286" s="4">
        <v>0</v>
      </c>
      <c r="P286" s="4">
        <v>0</v>
      </c>
      <c r="Q286" s="4">
        <v>0</v>
      </c>
      <c r="R286" s="4">
        <v>0</v>
      </c>
      <c r="S286" s="4">
        <v>0</v>
      </c>
      <c r="T286" s="4">
        <v>869</v>
      </c>
      <c r="U286" s="4">
        <v>1236</v>
      </c>
      <c r="V286" s="4">
        <v>1441</v>
      </c>
      <c r="W286" s="4">
        <v>1512</v>
      </c>
      <c r="X286" s="4">
        <v>1591</v>
      </c>
      <c r="Y286" s="4">
        <v>1564</v>
      </c>
    </row>
    <row r="287" spans="1:25" x14ac:dyDescent="0.25">
      <c r="A287" s="7">
        <v>44108</v>
      </c>
      <c r="B287" s="4">
        <v>1811</v>
      </c>
      <c r="C287" s="4">
        <v>1670</v>
      </c>
      <c r="D287" s="4">
        <v>2074</v>
      </c>
      <c r="E287" s="4">
        <v>1821</v>
      </c>
      <c r="F287" s="4">
        <v>1783</v>
      </c>
      <c r="G287" s="4">
        <v>1654</v>
      </c>
      <c r="H287" s="4">
        <v>1453</v>
      </c>
      <c r="I287" s="4">
        <v>1437</v>
      </c>
      <c r="J287" s="4">
        <v>40</v>
      </c>
      <c r="K287" s="4">
        <v>0</v>
      </c>
      <c r="L287" s="4">
        <v>0</v>
      </c>
      <c r="M287" s="4">
        <v>0</v>
      </c>
      <c r="N287" s="4">
        <v>0</v>
      </c>
      <c r="O287" s="4">
        <v>0</v>
      </c>
      <c r="P287" s="4">
        <v>0</v>
      </c>
      <c r="Q287" s="4">
        <v>0</v>
      </c>
      <c r="R287" s="4">
        <v>0</v>
      </c>
      <c r="S287" s="4">
        <v>274</v>
      </c>
      <c r="T287" s="4">
        <v>1334</v>
      </c>
      <c r="U287" s="4">
        <v>1583</v>
      </c>
      <c r="V287" s="4">
        <v>1609</v>
      </c>
      <c r="W287" s="4">
        <v>1642</v>
      </c>
      <c r="X287" s="4">
        <v>1749</v>
      </c>
      <c r="Y287" s="4">
        <v>1791</v>
      </c>
    </row>
    <row r="288" spans="1:25" x14ac:dyDescent="0.25">
      <c r="A288" s="7">
        <v>44109</v>
      </c>
      <c r="B288" s="4">
        <v>1393</v>
      </c>
      <c r="C288" s="4">
        <v>1406</v>
      </c>
      <c r="D288" s="4">
        <v>1422</v>
      </c>
      <c r="E288" s="4">
        <v>1386</v>
      </c>
      <c r="F288" s="4">
        <v>1381</v>
      </c>
      <c r="G288" s="4">
        <v>1357</v>
      </c>
      <c r="H288" s="4">
        <v>1276</v>
      </c>
      <c r="I288" s="4">
        <v>1276</v>
      </c>
      <c r="J288" s="4">
        <v>326</v>
      </c>
      <c r="K288" s="4">
        <v>0</v>
      </c>
      <c r="L288" s="4">
        <v>0</v>
      </c>
      <c r="M288" s="4">
        <v>0</v>
      </c>
      <c r="N288" s="4">
        <v>0</v>
      </c>
      <c r="O288" s="4">
        <v>0</v>
      </c>
      <c r="P288" s="4">
        <v>0</v>
      </c>
      <c r="Q288" s="4">
        <v>0</v>
      </c>
      <c r="R288" s="4">
        <v>0</v>
      </c>
      <c r="S288" s="4">
        <v>0</v>
      </c>
      <c r="T288" s="4">
        <v>930</v>
      </c>
      <c r="U288" s="4">
        <v>1273</v>
      </c>
      <c r="V288" s="4">
        <v>1253</v>
      </c>
      <c r="W288" s="4">
        <v>1227</v>
      </c>
      <c r="X288" s="4">
        <v>1286</v>
      </c>
      <c r="Y288" s="4">
        <v>1293</v>
      </c>
    </row>
    <row r="289" spans="1:25" x14ac:dyDescent="0.25">
      <c r="A289" s="7">
        <v>44110</v>
      </c>
      <c r="B289" s="4">
        <v>1757</v>
      </c>
      <c r="C289" s="4">
        <v>1788</v>
      </c>
      <c r="D289" s="4">
        <v>1830</v>
      </c>
      <c r="E289" s="4">
        <v>1784</v>
      </c>
      <c r="F289" s="4">
        <v>1787</v>
      </c>
      <c r="G289" s="4">
        <v>1737</v>
      </c>
      <c r="H289" s="4">
        <v>1601</v>
      </c>
      <c r="I289" s="4">
        <v>1556</v>
      </c>
      <c r="J289" s="4">
        <v>399</v>
      </c>
      <c r="K289" s="4">
        <v>0</v>
      </c>
      <c r="L289" s="4">
        <v>0</v>
      </c>
      <c r="M289" s="4">
        <v>0</v>
      </c>
      <c r="N289" s="4">
        <v>0</v>
      </c>
      <c r="O289" s="4">
        <v>0</v>
      </c>
      <c r="P289" s="4">
        <v>0</v>
      </c>
      <c r="Q289" s="4">
        <v>0</v>
      </c>
      <c r="R289" s="4">
        <v>0</v>
      </c>
      <c r="S289" s="4">
        <v>0</v>
      </c>
      <c r="T289" s="4">
        <v>1123</v>
      </c>
      <c r="U289" s="4">
        <v>1524</v>
      </c>
      <c r="V289" s="4">
        <v>1527</v>
      </c>
      <c r="W289" s="4">
        <v>1542</v>
      </c>
      <c r="X289" s="4">
        <v>1662</v>
      </c>
      <c r="Y289" s="4">
        <v>1712</v>
      </c>
    </row>
    <row r="290" spans="1:25" x14ac:dyDescent="0.25">
      <c r="A290" s="7">
        <v>44111</v>
      </c>
      <c r="B290" s="4">
        <v>1722</v>
      </c>
      <c r="C290" s="4">
        <v>1742</v>
      </c>
      <c r="D290" s="4">
        <v>1779</v>
      </c>
      <c r="E290" s="4">
        <v>1746</v>
      </c>
      <c r="F290" s="4">
        <v>1749</v>
      </c>
      <c r="G290" s="4">
        <v>1687</v>
      </c>
      <c r="H290" s="4">
        <v>1548</v>
      </c>
      <c r="I290" s="4">
        <v>1528</v>
      </c>
      <c r="J290" s="4">
        <v>393</v>
      </c>
      <c r="K290" s="4">
        <v>0</v>
      </c>
      <c r="L290" s="4">
        <v>0</v>
      </c>
      <c r="M290" s="4">
        <v>0</v>
      </c>
      <c r="N290" s="4">
        <v>0</v>
      </c>
      <c r="O290" s="4">
        <v>0</v>
      </c>
      <c r="P290" s="4">
        <v>0</v>
      </c>
      <c r="Q290" s="4">
        <v>0</v>
      </c>
      <c r="R290" s="4">
        <v>0</v>
      </c>
      <c r="S290" s="4">
        <v>0</v>
      </c>
      <c r="T290" s="4">
        <v>1127</v>
      </c>
      <c r="U290" s="4">
        <v>1508</v>
      </c>
      <c r="V290" s="4">
        <v>1535</v>
      </c>
      <c r="W290" s="4">
        <v>1544</v>
      </c>
      <c r="X290" s="4">
        <v>1688</v>
      </c>
      <c r="Y290" s="4">
        <v>1740</v>
      </c>
    </row>
    <row r="291" spans="1:25" x14ac:dyDescent="0.25">
      <c r="A291" s="7">
        <v>44112</v>
      </c>
      <c r="B291" s="4">
        <v>1716</v>
      </c>
      <c r="C291" s="4">
        <v>1732</v>
      </c>
      <c r="D291" s="4">
        <v>1771</v>
      </c>
      <c r="E291" s="4">
        <v>1730</v>
      </c>
      <c r="F291" s="4">
        <v>1741</v>
      </c>
      <c r="G291" s="4">
        <v>1707</v>
      </c>
      <c r="H291" s="4">
        <v>1583</v>
      </c>
      <c r="I291" s="4">
        <v>1539</v>
      </c>
      <c r="J291" s="4">
        <v>392</v>
      </c>
      <c r="K291" s="4">
        <v>0</v>
      </c>
      <c r="L291" s="4">
        <v>0</v>
      </c>
      <c r="M291" s="4">
        <v>0</v>
      </c>
      <c r="N291" s="4">
        <v>0</v>
      </c>
      <c r="O291" s="4">
        <v>0</v>
      </c>
      <c r="P291" s="4">
        <v>0</v>
      </c>
      <c r="Q291" s="4">
        <v>0</v>
      </c>
      <c r="R291" s="4">
        <v>0</v>
      </c>
      <c r="S291" s="4">
        <v>0</v>
      </c>
      <c r="T291" s="4">
        <v>1146</v>
      </c>
      <c r="U291" s="4">
        <v>1578</v>
      </c>
      <c r="V291" s="4">
        <v>1604</v>
      </c>
      <c r="W291" s="4">
        <v>1634</v>
      </c>
      <c r="X291" s="4">
        <v>1780</v>
      </c>
      <c r="Y291" s="4">
        <v>1838</v>
      </c>
    </row>
    <row r="292" spans="1:25" x14ac:dyDescent="0.25">
      <c r="A292" s="7">
        <v>44113</v>
      </c>
      <c r="B292" s="4">
        <v>1863</v>
      </c>
      <c r="C292" s="4">
        <v>1904</v>
      </c>
      <c r="D292" s="4">
        <v>1953</v>
      </c>
      <c r="E292" s="4">
        <v>1921</v>
      </c>
      <c r="F292" s="4">
        <v>1932</v>
      </c>
      <c r="G292" s="4">
        <v>1871</v>
      </c>
      <c r="H292" s="4">
        <v>1701</v>
      </c>
      <c r="I292" s="4">
        <v>1663</v>
      </c>
      <c r="J292" s="4">
        <v>424</v>
      </c>
      <c r="K292" s="4">
        <v>0</v>
      </c>
      <c r="L292" s="4">
        <v>0</v>
      </c>
      <c r="M292" s="4">
        <v>0</v>
      </c>
      <c r="N292" s="4">
        <v>0</v>
      </c>
      <c r="O292" s="4">
        <v>0</v>
      </c>
      <c r="P292" s="4">
        <v>0</v>
      </c>
      <c r="Q292" s="4">
        <v>0</v>
      </c>
      <c r="R292" s="4">
        <v>0</v>
      </c>
      <c r="S292" s="4">
        <v>0</v>
      </c>
      <c r="T292" s="4">
        <v>1114</v>
      </c>
      <c r="U292" s="4">
        <v>1532</v>
      </c>
      <c r="V292" s="4">
        <v>1573</v>
      </c>
      <c r="W292" s="4">
        <v>1625</v>
      </c>
      <c r="X292" s="4">
        <v>1792</v>
      </c>
      <c r="Y292" s="4">
        <v>1837</v>
      </c>
    </row>
    <row r="293" spans="1:25" x14ac:dyDescent="0.25">
      <c r="A293" s="7">
        <v>44114</v>
      </c>
      <c r="B293" s="4">
        <v>1817</v>
      </c>
      <c r="C293" s="4">
        <v>1671</v>
      </c>
      <c r="D293" s="4">
        <v>2080</v>
      </c>
      <c r="E293" s="4">
        <v>1829</v>
      </c>
      <c r="F293" s="4">
        <v>1793</v>
      </c>
      <c r="G293" s="4">
        <v>1681</v>
      </c>
      <c r="H293" s="4">
        <v>1499</v>
      </c>
      <c r="I293" s="4">
        <v>1464</v>
      </c>
      <c r="J293" s="4">
        <v>41</v>
      </c>
      <c r="K293" s="4">
        <v>0</v>
      </c>
      <c r="L293" s="4">
        <v>0</v>
      </c>
      <c r="M293" s="4">
        <v>0</v>
      </c>
      <c r="N293" s="4">
        <v>0</v>
      </c>
      <c r="O293" s="4">
        <v>0</v>
      </c>
      <c r="P293" s="4">
        <v>0</v>
      </c>
      <c r="Q293" s="4">
        <v>0</v>
      </c>
      <c r="R293" s="4">
        <v>0</v>
      </c>
      <c r="S293" s="4">
        <v>246</v>
      </c>
      <c r="T293" s="4">
        <v>1224</v>
      </c>
      <c r="U293" s="4">
        <v>1440</v>
      </c>
      <c r="V293" s="4">
        <v>1483</v>
      </c>
      <c r="W293" s="4">
        <v>1532</v>
      </c>
      <c r="X293" s="4">
        <v>1661</v>
      </c>
      <c r="Y293" s="4">
        <v>1719</v>
      </c>
    </row>
    <row r="294" spans="1:25" x14ac:dyDescent="0.25">
      <c r="A294" s="7">
        <v>44115</v>
      </c>
      <c r="B294" s="4">
        <v>1711</v>
      </c>
      <c r="C294" s="4">
        <v>1565</v>
      </c>
      <c r="D294" s="4">
        <v>1942</v>
      </c>
      <c r="E294" s="4">
        <v>1728</v>
      </c>
      <c r="F294" s="4">
        <v>1669</v>
      </c>
      <c r="G294" s="4">
        <v>1558</v>
      </c>
      <c r="H294" s="4">
        <v>1374</v>
      </c>
      <c r="I294" s="4">
        <v>1371</v>
      </c>
      <c r="J294" s="4">
        <v>38</v>
      </c>
      <c r="K294" s="4">
        <v>0</v>
      </c>
      <c r="L294" s="4">
        <v>0</v>
      </c>
      <c r="M294" s="4">
        <v>0</v>
      </c>
      <c r="N294" s="4">
        <v>0</v>
      </c>
      <c r="O294" s="4">
        <v>0</v>
      </c>
      <c r="P294" s="4">
        <v>0</v>
      </c>
      <c r="Q294" s="4">
        <v>0</v>
      </c>
      <c r="R294" s="4">
        <v>0</v>
      </c>
      <c r="S294" s="4">
        <v>257</v>
      </c>
      <c r="T294" s="4">
        <v>1295</v>
      </c>
      <c r="U294" s="4">
        <v>1547</v>
      </c>
      <c r="V294" s="4">
        <v>1601</v>
      </c>
      <c r="W294" s="4">
        <v>1670</v>
      </c>
      <c r="X294" s="4">
        <v>1802</v>
      </c>
      <c r="Y294" s="4">
        <v>1888</v>
      </c>
    </row>
    <row r="295" spans="1:25" x14ac:dyDescent="0.25">
      <c r="A295" s="7">
        <v>44116</v>
      </c>
      <c r="B295" s="4">
        <v>1882</v>
      </c>
      <c r="C295" s="4">
        <v>1753</v>
      </c>
      <c r="D295" s="4">
        <v>2219</v>
      </c>
      <c r="E295" s="4">
        <v>1987</v>
      </c>
      <c r="F295" s="4">
        <v>1995</v>
      </c>
      <c r="G295" s="4">
        <v>1938</v>
      </c>
      <c r="H295" s="4">
        <v>1776</v>
      </c>
      <c r="I295" s="4">
        <v>1725</v>
      </c>
      <c r="J295" s="4">
        <v>47</v>
      </c>
      <c r="K295" s="4">
        <v>0</v>
      </c>
      <c r="L295" s="4">
        <v>0</v>
      </c>
      <c r="M295" s="4">
        <v>0</v>
      </c>
      <c r="N295" s="4">
        <v>0</v>
      </c>
      <c r="O295" s="4">
        <v>0</v>
      </c>
      <c r="P295" s="4">
        <v>0</v>
      </c>
      <c r="Q295" s="4">
        <v>0</v>
      </c>
      <c r="R295" s="4">
        <v>0</v>
      </c>
      <c r="S295" s="4">
        <v>268</v>
      </c>
      <c r="T295" s="4">
        <v>1358</v>
      </c>
      <c r="U295" s="4">
        <v>1618</v>
      </c>
      <c r="V295" s="4">
        <v>1662</v>
      </c>
      <c r="W295" s="4">
        <v>1713</v>
      </c>
      <c r="X295" s="4">
        <v>1840</v>
      </c>
      <c r="Y295" s="4">
        <v>1911</v>
      </c>
    </row>
    <row r="296" spans="1:25" x14ac:dyDescent="0.25">
      <c r="A296" s="7">
        <v>44117</v>
      </c>
      <c r="B296" s="4">
        <v>1790</v>
      </c>
      <c r="C296" s="4">
        <v>1844</v>
      </c>
      <c r="D296" s="4">
        <v>1891</v>
      </c>
      <c r="E296" s="4">
        <v>1869</v>
      </c>
      <c r="F296" s="4">
        <v>1870</v>
      </c>
      <c r="G296" s="4">
        <v>1789</v>
      </c>
      <c r="H296" s="4">
        <v>1637</v>
      </c>
      <c r="I296" s="4">
        <v>1593</v>
      </c>
      <c r="J296" s="4">
        <v>402</v>
      </c>
      <c r="K296" s="4">
        <v>0</v>
      </c>
      <c r="L296" s="4">
        <v>0</v>
      </c>
      <c r="M296" s="4">
        <v>0</v>
      </c>
      <c r="N296" s="4">
        <v>0</v>
      </c>
      <c r="O296" s="4">
        <v>0</v>
      </c>
      <c r="P296" s="4">
        <v>0</v>
      </c>
      <c r="Q296" s="4">
        <v>0</v>
      </c>
      <c r="R296" s="4">
        <v>0</v>
      </c>
      <c r="S296" s="4">
        <v>0</v>
      </c>
      <c r="T296" s="4">
        <v>1112</v>
      </c>
      <c r="U296" s="4">
        <v>1471</v>
      </c>
      <c r="V296" s="4">
        <v>1491</v>
      </c>
      <c r="W296" s="4">
        <v>1510</v>
      </c>
      <c r="X296" s="4">
        <v>1615</v>
      </c>
      <c r="Y296" s="4">
        <v>1663</v>
      </c>
    </row>
    <row r="297" spans="1:25" x14ac:dyDescent="0.25">
      <c r="A297" s="7">
        <v>44118</v>
      </c>
      <c r="B297" s="4">
        <v>1664</v>
      </c>
      <c r="C297" s="4">
        <v>1683</v>
      </c>
      <c r="D297" s="4">
        <v>1725</v>
      </c>
      <c r="E297" s="4">
        <v>1675</v>
      </c>
      <c r="F297" s="4">
        <v>1663</v>
      </c>
      <c r="G297" s="4">
        <v>1607</v>
      </c>
      <c r="H297" s="4">
        <v>1482</v>
      </c>
      <c r="I297" s="4">
        <v>1455</v>
      </c>
      <c r="J297" s="4">
        <v>372</v>
      </c>
      <c r="K297" s="4">
        <v>0</v>
      </c>
      <c r="L297" s="4">
        <v>0</v>
      </c>
      <c r="M297" s="4">
        <v>0</v>
      </c>
      <c r="N297" s="4">
        <v>0</v>
      </c>
      <c r="O297" s="4">
        <v>0</v>
      </c>
      <c r="P297" s="4">
        <v>0</v>
      </c>
      <c r="Q297" s="4">
        <v>0</v>
      </c>
      <c r="R297" s="4">
        <v>0</v>
      </c>
      <c r="S297" s="4">
        <v>0</v>
      </c>
      <c r="T297" s="4">
        <v>1036</v>
      </c>
      <c r="U297" s="4">
        <v>1405</v>
      </c>
      <c r="V297" s="4">
        <v>1430</v>
      </c>
      <c r="W297" s="4">
        <v>1442</v>
      </c>
      <c r="X297" s="4">
        <v>1565</v>
      </c>
      <c r="Y297" s="4">
        <v>1608</v>
      </c>
    </row>
    <row r="298" spans="1:25" x14ac:dyDescent="0.25">
      <c r="A298" s="7">
        <v>44119</v>
      </c>
      <c r="B298" s="4">
        <v>1756</v>
      </c>
      <c r="C298" s="4">
        <v>1795</v>
      </c>
      <c r="D298" s="4">
        <v>1857</v>
      </c>
      <c r="E298" s="4">
        <v>1825</v>
      </c>
      <c r="F298" s="4">
        <v>1854</v>
      </c>
      <c r="G298" s="4">
        <v>1786</v>
      </c>
      <c r="H298" s="4">
        <v>1658</v>
      </c>
      <c r="I298" s="4">
        <v>1612</v>
      </c>
      <c r="J298" s="4">
        <v>404</v>
      </c>
      <c r="K298" s="4">
        <v>0</v>
      </c>
      <c r="L298" s="4">
        <v>0</v>
      </c>
      <c r="M298" s="4">
        <v>0</v>
      </c>
      <c r="N298" s="4">
        <v>0</v>
      </c>
      <c r="O298" s="4">
        <v>0</v>
      </c>
      <c r="P298" s="4">
        <v>0</v>
      </c>
      <c r="Q298" s="4">
        <v>0</v>
      </c>
      <c r="R298" s="4">
        <v>0</v>
      </c>
      <c r="S298" s="4">
        <v>0</v>
      </c>
      <c r="T298" s="4">
        <v>1110</v>
      </c>
      <c r="U298" s="4">
        <v>1486</v>
      </c>
      <c r="V298" s="4">
        <v>1510</v>
      </c>
      <c r="W298" s="4">
        <v>1531</v>
      </c>
      <c r="X298" s="4">
        <v>1652</v>
      </c>
      <c r="Y298" s="4">
        <v>1689</v>
      </c>
    </row>
    <row r="299" spans="1:25" x14ac:dyDescent="0.25">
      <c r="A299" s="7">
        <v>44120</v>
      </c>
      <c r="B299" s="4">
        <v>1698</v>
      </c>
      <c r="C299" s="4">
        <v>1737</v>
      </c>
      <c r="D299" s="4">
        <v>1782</v>
      </c>
      <c r="E299" s="4">
        <v>1730</v>
      </c>
      <c r="F299" s="4">
        <v>1740</v>
      </c>
      <c r="G299" s="4">
        <v>1660</v>
      </c>
      <c r="H299" s="4">
        <v>1533</v>
      </c>
      <c r="I299" s="4">
        <v>1503</v>
      </c>
      <c r="J299" s="4">
        <v>389</v>
      </c>
      <c r="K299" s="4">
        <v>0</v>
      </c>
      <c r="L299" s="4">
        <v>0</v>
      </c>
      <c r="M299" s="4">
        <v>0</v>
      </c>
      <c r="N299" s="4">
        <v>0</v>
      </c>
      <c r="O299" s="4">
        <v>0</v>
      </c>
      <c r="P299" s="4">
        <v>0</v>
      </c>
      <c r="Q299" s="4">
        <v>0</v>
      </c>
      <c r="R299" s="4">
        <v>0</v>
      </c>
      <c r="S299" s="4">
        <v>0</v>
      </c>
      <c r="T299" s="4">
        <v>1048</v>
      </c>
      <c r="U299" s="4">
        <v>1379</v>
      </c>
      <c r="V299" s="4">
        <v>1399</v>
      </c>
      <c r="W299" s="4">
        <v>1422</v>
      </c>
      <c r="X299" s="4">
        <v>1570</v>
      </c>
      <c r="Y299" s="4">
        <v>1632</v>
      </c>
    </row>
    <row r="300" spans="1:25" x14ac:dyDescent="0.25">
      <c r="A300" s="7">
        <v>44121</v>
      </c>
      <c r="B300" s="4">
        <v>1563</v>
      </c>
      <c r="C300" s="4">
        <v>1439</v>
      </c>
      <c r="D300" s="4">
        <v>1781</v>
      </c>
      <c r="E300" s="4">
        <v>1569</v>
      </c>
      <c r="F300" s="4">
        <v>1547</v>
      </c>
      <c r="G300" s="4">
        <v>1447</v>
      </c>
      <c r="H300" s="4">
        <v>1279</v>
      </c>
      <c r="I300" s="4">
        <v>1288</v>
      </c>
      <c r="J300" s="4">
        <v>37</v>
      </c>
      <c r="K300" s="4">
        <v>0</v>
      </c>
      <c r="L300" s="4">
        <v>0</v>
      </c>
      <c r="M300" s="4">
        <v>0</v>
      </c>
      <c r="N300" s="4">
        <v>0</v>
      </c>
      <c r="O300" s="4">
        <v>0</v>
      </c>
      <c r="P300" s="4">
        <v>0</v>
      </c>
      <c r="Q300" s="4">
        <v>0</v>
      </c>
      <c r="R300" s="4">
        <v>0</v>
      </c>
      <c r="S300" s="4">
        <v>247</v>
      </c>
      <c r="T300" s="4">
        <v>1217</v>
      </c>
      <c r="U300" s="4">
        <v>1418</v>
      </c>
      <c r="V300" s="4">
        <v>1468</v>
      </c>
      <c r="W300" s="4">
        <v>1547</v>
      </c>
      <c r="X300" s="4">
        <v>1696</v>
      </c>
      <c r="Y300" s="4">
        <v>1772</v>
      </c>
    </row>
    <row r="301" spans="1:25" x14ac:dyDescent="0.25">
      <c r="A301" s="7">
        <v>44122</v>
      </c>
      <c r="B301" s="4">
        <v>1759</v>
      </c>
      <c r="C301" s="4">
        <v>1642</v>
      </c>
      <c r="D301" s="4">
        <v>2048</v>
      </c>
      <c r="E301" s="4">
        <v>1818</v>
      </c>
      <c r="F301" s="4">
        <v>1777</v>
      </c>
      <c r="G301" s="4">
        <v>1657</v>
      </c>
      <c r="H301" s="4">
        <v>1447</v>
      </c>
      <c r="I301" s="4">
        <v>1422</v>
      </c>
      <c r="J301" s="4">
        <v>39</v>
      </c>
      <c r="K301" s="4">
        <v>0</v>
      </c>
      <c r="L301" s="4">
        <v>0</v>
      </c>
      <c r="M301" s="4">
        <v>0</v>
      </c>
      <c r="N301" s="4">
        <v>0</v>
      </c>
      <c r="O301" s="4">
        <v>0</v>
      </c>
      <c r="P301" s="4">
        <v>0</v>
      </c>
      <c r="Q301" s="4">
        <v>0</v>
      </c>
      <c r="R301" s="4">
        <v>0</v>
      </c>
      <c r="S301" s="4">
        <v>240</v>
      </c>
      <c r="T301" s="4">
        <v>1216</v>
      </c>
      <c r="U301" s="4">
        <v>1429</v>
      </c>
      <c r="V301" s="4">
        <v>1463</v>
      </c>
      <c r="W301" s="4">
        <v>1500</v>
      </c>
      <c r="X301" s="4">
        <v>1610</v>
      </c>
      <c r="Y301" s="4">
        <v>1676</v>
      </c>
    </row>
    <row r="302" spans="1:25" x14ac:dyDescent="0.25">
      <c r="A302" s="7">
        <v>44123</v>
      </c>
      <c r="B302" s="4">
        <v>2246</v>
      </c>
      <c r="C302" s="4">
        <v>2318</v>
      </c>
      <c r="D302" s="4">
        <v>2379</v>
      </c>
      <c r="E302" s="4">
        <v>2355</v>
      </c>
      <c r="F302" s="4">
        <v>2365</v>
      </c>
      <c r="G302" s="4">
        <v>2280</v>
      </c>
      <c r="H302" s="4">
        <v>2078</v>
      </c>
      <c r="I302" s="4">
        <v>1975</v>
      </c>
      <c r="J302" s="4">
        <v>504</v>
      </c>
      <c r="K302" s="4">
        <v>0</v>
      </c>
      <c r="L302" s="4">
        <v>0</v>
      </c>
      <c r="M302" s="4">
        <v>0</v>
      </c>
      <c r="N302" s="4">
        <v>0</v>
      </c>
      <c r="O302" s="4">
        <v>0</v>
      </c>
      <c r="P302" s="4">
        <v>0</v>
      </c>
      <c r="Q302" s="4">
        <v>0</v>
      </c>
      <c r="R302" s="4">
        <v>0</v>
      </c>
      <c r="S302" s="4">
        <v>0</v>
      </c>
      <c r="T302" s="4">
        <v>1330</v>
      </c>
      <c r="U302" s="4">
        <v>1833</v>
      </c>
      <c r="V302" s="4">
        <v>1846</v>
      </c>
      <c r="W302" s="4">
        <v>1888</v>
      </c>
      <c r="X302" s="4">
        <v>2075</v>
      </c>
      <c r="Y302" s="4">
        <v>2141</v>
      </c>
    </row>
    <row r="303" spans="1:25" x14ac:dyDescent="0.25">
      <c r="A303" s="7">
        <v>44124</v>
      </c>
      <c r="B303" s="4">
        <v>1757</v>
      </c>
      <c r="C303" s="4">
        <v>1789</v>
      </c>
      <c r="D303" s="4">
        <v>1835</v>
      </c>
      <c r="E303" s="4">
        <v>1796</v>
      </c>
      <c r="F303" s="4">
        <v>1798</v>
      </c>
      <c r="G303" s="4">
        <v>1747</v>
      </c>
      <c r="H303" s="4">
        <v>1602</v>
      </c>
      <c r="I303" s="4">
        <v>1552</v>
      </c>
      <c r="J303" s="4">
        <v>393</v>
      </c>
      <c r="K303" s="4">
        <v>0</v>
      </c>
      <c r="L303" s="4">
        <v>0</v>
      </c>
      <c r="M303" s="4">
        <v>0</v>
      </c>
      <c r="N303" s="4">
        <v>0</v>
      </c>
      <c r="O303" s="4">
        <v>0</v>
      </c>
      <c r="P303" s="4">
        <v>0</v>
      </c>
      <c r="Q303" s="4">
        <v>0</v>
      </c>
      <c r="R303" s="4">
        <v>0</v>
      </c>
      <c r="S303" s="4">
        <v>0</v>
      </c>
      <c r="T303" s="4">
        <v>1123</v>
      </c>
      <c r="U303" s="4">
        <v>1487</v>
      </c>
      <c r="V303" s="4">
        <v>1500</v>
      </c>
      <c r="W303" s="4">
        <v>1514</v>
      </c>
      <c r="X303" s="4">
        <v>1643</v>
      </c>
      <c r="Y303" s="4">
        <v>1689</v>
      </c>
    </row>
    <row r="304" spans="1:25" x14ac:dyDescent="0.25">
      <c r="A304" s="7">
        <v>44125</v>
      </c>
      <c r="B304" s="4">
        <v>1702</v>
      </c>
      <c r="C304" s="4">
        <v>1737</v>
      </c>
      <c r="D304" s="4">
        <v>1776</v>
      </c>
      <c r="E304" s="4">
        <v>1747</v>
      </c>
      <c r="F304" s="4">
        <v>1750</v>
      </c>
      <c r="G304" s="4">
        <v>1688</v>
      </c>
      <c r="H304" s="4">
        <v>1571</v>
      </c>
      <c r="I304" s="4">
        <v>1552</v>
      </c>
      <c r="J304" s="4">
        <v>403</v>
      </c>
      <c r="K304" s="4">
        <v>0</v>
      </c>
      <c r="L304" s="4">
        <v>0</v>
      </c>
      <c r="M304" s="4">
        <v>0</v>
      </c>
      <c r="N304" s="4">
        <v>0</v>
      </c>
      <c r="O304" s="4">
        <v>0</v>
      </c>
      <c r="P304" s="4">
        <v>0</v>
      </c>
      <c r="Q304" s="4">
        <v>0</v>
      </c>
      <c r="R304" s="4">
        <v>0</v>
      </c>
      <c r="S304" s="4">
        <v>0</v>
      </c>
      <c r="T304" s="4">
        <v>1143</v>
      </c>
      <c r="U304" s="4">
        <v>1512</v>
      </c>
      <c r="V304" s="4">
        <v>1522</v>
      </c>
      <c r="W304" s="4">
        <v>1533</v>
      </c>
      <c r="X304" s="4">
        <v>1644</v>
      </c>
      <c r="Y304" s="4">
        <v>1686</v>
      </c>
    </row>
    <row r="305" spans="1:25" x14ac:dyDescent="0.25">
      <c r="A305" s="7">
        <v>44126</v>
      </c>
      <c r="B305" s="4">
        <v>1691</v>
      </c>
      <c r="C305" s="4">
        <v>1728</v>
      </c>
      <c r="D305" s="4">
        <v>1744</v>
      </c>
      <c r="E305" s="4">
        <v>1712</v>
      </c>
      <c r="F305" s="4">
        <v>1713</v>
      </c>
      <c r="G305" s="4">
        <v>1682</v>
      </c>
      <c r="H305" s="4">
        <v>1549</v>
      </c>
      <c r="I305" s="4">
        <v>1494</v>
      </c>
      <c r="J305" s="4">
        <v>376</v>
      </c>
      <c r="K305" s="4">
        <v>0</v>
      </c>
      <c r="L305" s="4">
        <v>0</v>
      </c>
      <c r="M305" s="4">
        <v>0</v>
      </c>
      <c r="N305" s="4">
        <v>0</v>
      </c>
      <c r="O305" s="4">
        <v>0</v>
      </c>
      <c r="P305" s="4">
        <v>0</v>
      </c>
      <c r="Q305" s="4">
        <v>0</v>
      </c>
      <c r="R305" s="4">
        <v>0</v>
      </c>
      <c r="S305" s="4">
        <v>0</v>
      </c>
      <c r="T305" s="4">
        <v>1089</v>
      </c>
      <c r="U305" s="4">
        <v>1456</v>
      </c>
      <c r="V305" s="4">
        <v>1486</v>
      </c>
      <c r="W305" s="4">
        <v>1492</v>
      </c>
      <c r="X305" s="4">
        <v>1636</v>
      </c>
      <c r="Y305" s="4">
        <v>1685</v>
      </c>
    </row>
    <row r="306" spans="1:25" x14ac:dyDescent="0.25">
      <c r="A306" s="7">
        <v>44127</v>
      </c>
      <c r="B306" s="4">
        <v>1681</v>
      </c>
      <c r="C306" s="4">
        <v>1700</v>
      </c>
      <c r="D306" s="4">
        <v>1741</v>
      </c>
      <c r="E306" s="4">
        <v>1705</v>
      </c>
      <c r="F306" s="4">
        <v>1711</v>
      </c>
      <c r="G306" s="4">
        <v>1668</v>
      </c>
      <c r="H306" s="4">
        <v>1518</v>
      </c>
      <c r="I306" s="4">
        <v>1498</v>
      </c>
      <c r="J306" s="4">
        <v>389</v>
      </c>
      <c r="K306" s="4">
        <v>0</v>
      </c>
      <c r="L306" s="4">
        <v>0</v>
      </c>
      <c r="M306" s="4">
        <v>0</v>
      </c>
      <c r="N306" s="4">
        <v>0</v>
      </c>
      <c r="O306" s="4">
        <v>0</v>
      </c>
      <c r="P306" s="4">
        <v>0</v>
      </c>
      <c r="Q306" s="4">
        <v>0</v>
      </c>
      <c r="R306" s="4">
        <v>0</v>
      </c>
      <c r="S306" s="4">
        <v>0</v>
      </c>
      <c r="T306" s="4">
        <v>1062</v>
      </c>
      <c r="U306" s="4">
        <v>1429</v>
      </c>
      <c r="V306" s="4">
        <v>1448</v>
      </c>
      <c r="W306" s="4">
        <v>1492</v>
      </c>
      <c r="X306" s="4">
        <v>1632</v>
      </c>
      <c r="Y306" s="4">
        <v>1688</v>
      </c>
    </row>
    <row r="307" spans="1:25" x14ac:dyDescent="0.25">
      <c r="A307" s="7">
        <v>44128</v>
      </c>
      <c r="B307" s="4">
        <v>1676</v>
      </c>
      <c r="C307" s="4">
        <v>1540</v>
      </c>
      <c r="D307" s="4">
        <v>1899</v>
      </c>
      <c r="E307" s="4">
        <v>1695</v>
      </c>
      <c r="F307" s="4">
        <v>1660</v>
      </c>
      <c r="G307" s="4">
        <v>1566</v>
      </c>
      <c r="H307" s="4">
        <v>1416</v>
      </c>
      <c r="I307" s="4">
        <v>1389</v>
      </c>
      <c r="J307" s="4">
        <v>38</v>
      </c>
      <c r="K307" s="4">
        <v>0</v>
      </c>
      <c r="L307" s="4">
        <v>0</v>
      </c>
      <c r="M307" s="4">
        <v>0</v>
      </c>
      <c r="N307" s="4">
        <v>0</v>
      </c>
      <c r="O307" s="4">
        <v>0</v>
      </c>
      <c r="P307" s="4">
        <v>0</v>
      </c>
      <c r="Q307" s="4">
        <v>0</v>
      </c>
      <c r="R307" s="4">
        <v>0</v>
      </c>
      <c r="S307" s="4">
        <v>252</v>
      </c>
      <c r="T307" s="4">
        <v>1213</v>
      </c>
      <c r="U307" s="4">
        <v>1414</v>
      </c>
      <c r="V307" s="4">
        <v>1460</v>
      </c>
      <c r="W307" s="4">
        <v>1527</v>
      </c>
      <c r="X307" s="4">
        <v>1663</v>
      </c>
      <c r="Y307" s="4">
        <v>1749</v>
      </c>
    </row>
    <row r="308" spans="1:25" x14ac:dyDescent="0.25">
      <c r="A308" s="7">
        <v>44129</v>
      </c>
      <c r="B308" s="4">
        <v>1764</v>
      </c>
      <c r="C308" s="4">
        <v>1642</v>
      </c>
      <c r="D308" s="4">
        <v>2045</v>
      </c>
      <c r="E308" s="4">
        <v>1809</v>
      </c>
      <c r="F308" s="4">
        <v>1772</v>
      </c>
      <c r="G308" s="4">
        <v>1656</v>
      </c>
      <c r="H308" s="4">
        <v>1457</v>
      </c>
      <c r="I308" s="4">
        <v>1435</v>
      </c>
      <c r="J308" s="4">
        <v>40</v>
      </c>
      <c r="K308" s="4">
        <v>0</v>
      </c>
      <c r="L308" s="4">
        <v>0</v>
      </c>
      <c r="M308" s="4">
        <v>0</v>
      </c>
      <c r="N308" s="4">
        <v>0</v>
      </c>
      <c r="O308" s="4">
        <v>0</v>
      </c>
      <c r="P308" s="4">
        <v>0</v>
      </c>
      <c r="Q308" s="4">
        <v>0</v>
      </c>
      <c r="R308" s="4">
        <v>0</v>
      </c>
      <c r="S308" s="4">
        <v>269</v>
      </c>
      <c r="T308" s="4">
        <v>1327</v>
      </c>
      <c r="U308" s="4">
        <v>1552</v>
      </c>
      <c r="V308" s="4">
        <v>1594</v>
      </c>
      <c r="W308" s="4">
        <v>1646</v>
      </c>
      <c r="X308" s="4">
        <v>1777</v>
      </c>
      <c r="Y308" s="4">
        <v>1853</v>
      </c>
    </row>
    <row r="309" spans="1:25" x14ac:dyDescent="0.25">
      <c r="A309" s="7">
        <v>44130</v>
      </c>
      <c r="B309" s="4">
        <v>1810</v>
      </c>
      <c r="C309" s="4">
        <v>1874</v>
      </c>
      <c r="D309" s="4">
        <v>1861</v>
      </c>
      <c r="E309" s="4">
        <v>1824</v>
      </c>
      <c r="F309" s="4">
        <v>1852</v>
      </c>
      <c r="G309" s="4">
        <v>1791</v>
      </c>
      <c r="H309" s="4">
        <v>1655</v>
      </c>
      <c r="I309" s="4">
        <v>1638</v>
      </c>
      <c r="J309" s="4">
        <v>426</v>
      </c>
      <c r="K309" s="4">
        <v>0</v>
      </c>
      <c r="L309" s="4">
        <v>0</v>
      </c>
      <c r="M309" s="4">
        <v>0</v>
      </c>
      <c r="N309" s="4">
        <v>0</v>
      </c>
      <c r="O309" s="4">
        <v>0</v>
      </c>
      <c r="P309" s="4">
        <v>0</v>
      </c>
      <c r="Q309" s="4">
        <v>0</v>
      </c>
      <c r="R309" s="4">
        <v>0</v>
      </c>
      <c r="S309" s="4">
        <v>0</v>
      </c>
      <c r="T309" s="4">
        <v>1154</v>
      </c>
      <c r="U309" s="4">
        <v>1510</v>
      </c>
      <c r="V309" s="4">
        <v>1498</v>
      </c>
      <c r="W309" s="4">
        <v>1478</v>
      </c>
      <c r="X309" s="4">
        <v>1571</v>
      </c>
      <c r="Y309" s="4">
        <v>1619</v>
      </c>
    </row>
    <row r="310" spans="1:25" x14ac:dyDescent="0.25">
      <c r="A310" s="7">
        <v>44131</v>
      </c>
      <c r="B310" s="4">
        <v>1738</v>
      </c>
      <c r="C310" s="4">
        <v>1776</v>
      </c>
      <c r="D310" s="4">
        <v>1807</v>
      </c>
      <c r="E310" s="4">
        <v>1784</v>
      </c>
      <c r="F310" s="4">
        <v>1766</v>
      </c>
      <c r="G310" s="4">
        <v>1724</v>
      </c>
      <c r="H310" s="4">
        <v>1577</v>
      </c>
      <c r="I310" s="4">
        <v>1560</v>
      </c>
      <c r="J310" s="4">
        <v>396</v>
      </c>
      <c r="K310" s="4">
        <v>0</v>
      </c>
      <c r="L310" s="4">
        <v>0</v>
      </c>
      <c r="M310" s="4">
        <v>0</v>
      </c>
      <c r="N310" s="4">
        <v>0</v>
      </c>
      <c r="O310" s="4">
        <v>0</v>
      </c>
      <c r="P310" s="4">
        <v>0</v>
      </c>
      <c r="Q310" s="4">
        <v>0</v>
      </c>
      <c r="R310" s="4">
        <v>0</v>
      </c>
      <c r="S310" s="4">
        <v>0</v>
      </c>
      <c r="T310" s="4">
        <v>1137</v>
      </c>
      <c r="U310" s="4">
        <v>1516</v>
      </c>
      <c r="V310" s="4">
        <v>1532</v>
      </c>
      <c r="W310" s="4">
        <v>1561</v>
      </c>
      <c r="X310" s="4">
        <v>1724</v>
      </c>
      <c r="Y310" s="4">
        <v>1801</v>
      </c>
    </row>
    <row r="311" spans="1:25" x14ac:dyDescent="0.25">
      <c r="A311" s="7">
        <v>44132</v>
      </c>
      <c r="B311" s="4">
        <v>1840</v>
      </c>
      <c r="C311" s="4">
        <v>1903</v>
      </c>
      <c r="D311" s="4">
        <v>1958</v>
      </c>
      <c r="E311" s="4">
        <v>1941</v>
      </c>
      <c r="F311" s="4">
        <v>1953</v>
      </c>
      <c r="G311" s="4">
        <v>1877</v>
      </c>
      <c r="H311" s="4">
        <v>1698</v>
      </c>
      <c r="I311" s="4">
        <v>1653</v>
      </c>
      <c r="J311" s="4">
        <v>423</v>
      </c>
      <c r="K311" s="4">
        <v>0</v>
      </c>
      <c r="L311" s="4">
        <v>0</v>
      </c>
      <c r="M311" s="4">
        <v>0</v>
      </c>
      <c r="N311" s="4">
        <v>0</v>
      </c>
      <c r="O311" s="4">
        <v>0</v>
      </c>
      <c r="P311" s="4">
        <v>0</v>
      </c>
      <c r="Q311" s="4">
        <v>0</v>
      </c>
      <c r="R311" s="4">
        <v>0</v>
      </c>
      <c r="S311" s="4">
        <v>0</v>
      </c>
      <c r="T311" s="4">
        <v>1196</v>
      </c>
      <c r="U311" s="4">
        <v>1587</v>
      </c>
      <c r="V311" s="4">
        <v>1607</v>
      </c>
      <c r="W311" s="4">
        <v>1633</v>
      </c>
      <c r="X311" s="4">
        <v>1769</v>
      </c>
      <c r="Y311" s="4">
        <v>1831</v>
      </c>
    </row>
    <row r="312" spans="1:25" x14ac:dyDescent="0.25">
      <c r="A312" s="7">
        <v>44133</v>
      </c>
      <c r="B312" s="4">
        <v>1858</v>
      </c>
      <c r="C312" s="4">
        <v>1896</v>
      </c>
      <c r="D312" s="4">
        <v>1926</v>
      </c>
      <c r="E312" s="4">
        <v>1896</v>
      </c>
      <c r="F312" s="4">
        <v>1926</v>
      </c>
      <c r="G312" s="4">
        <v>1851</v>
      </c>
      <c r="H312" s="4">
        <v>1674</v>
      </c>
      <c r="I312" s="4">
        <v>1635</v>
      </c>
      <c r="J312" s="4">
        <v>414</v>
      </c>
      <c r="K312" s="4">
        <v>0</v>
      </c>
      <c r="L312" s="4">
        <v>0</v>
      </c>
      <c r="M312" s="4">
        <v>0</v>
      </c>
      <c r="N312" s="4">
        <v>0</v>
      </c>
      <c r="O312" s="4">
        <v>0</v>
      </c>
      <c r="P312" s="4">
        <v>0</v>
      </c>
      <c r="Q312" s="4">
        <v>0</v>
      </c>
      <c r="R312" s="4">
        <v>0</v>
      </c>
      <c r="S312" s="4">
        <v>0</v>
      </c>
      <c r="T312" s="4">
        <v>1144</v>
      </c>
      <c r="U312" s="4">
        <v>1539</v>
      </c>
      <c r="V312" s="4">
        <v>1562</v>
      </c>
      <c r="W312" s="4">
        <v>1600</v>
      </c>
      <c r="X312" s="4">
        <v>1763</v>
      </c>
      <c r="Y312" s="4">
        <v>1852</v>
      </c>
    </row>
    <row r="313" spans="1:25" x14ac:dyDescent="0.25">
      <c r="A313" s="7">
        <v>44134</v>
      </c>
      <c r="B313" s="4">
        <v>1891</v>
      </c>
      <c r="C313" s="4">
        <v>1897</v>
      </c>
      <c r="D313" s="4">
        <v>1960</v>
      </c>
      <c r="E313" s="4">
        <v>1917</v>
      </c>
      <c r="F313" s="4">
        <v>1950</v>
      </c>
      <c r="G313" s="4">
        <v>1849</v>
      </c>
      <c r="H313" s="4">
        <v>1697</v>
      </c>
      <c r="I313" s="4">
        <v>1667</v>
      </c>
      <c r="J313" s="4">
        <v>429</v>
      </c>
      <c r="K313" s="4">
        <v>0</v>
      </c>
      <c r="L313" s="4">
        <v>0</v>
      </c>
      <c r="M313" s="4">
        <v>0</v>
      </c>
      <c r="N313" s="4">
        <v>0</v>
      </c>
      <c r="O313" s="4">
        <v>0</v>
      </c>
      <c r="P313" s="4">
        <v>0</v>
      </c>
      <c r="Q313" s="4">
        <v>0</v>
      </c>
      <c r="R313" s="4">
        <v>0</v>
      </c>
      <c r="S313" s="4">
        <v>0</v>
      </c>
      <c r="T313" s="4">
        <v>943</v>
      </c>
      <c r="U313" s="4">
        <v>1298</v>
      </c>
      <c r="V313" s="4">
        <v>1375</v>
      </c>
      <c r="W313" s="4">
        <v>1378</v>
      </c>
      <c r="X313" s="4">
        <v>1568</v>
      </c>
      <c r="Y313" s="4">
        <v>1561</v>
      </c>
    </row>
    <row r="314" spans="1:25" x14ac:dyDescent="0.25">
      <c r="A314" s="7">
        <v>44135</v>
      </c>
      <c r="B314" s="4">
        <v>1981</v>
      </c>
      <c r="C314" s="4">
        <v>1838</v>
      </c>
      <c r="D314" s="4">
        <v>2311</v>
      </c>
      <c r="E314" s="4">
        <v>2082</v>
      </c>
      <c r="F314" s="4">
        <v>2056</v>
      </c>
      <c r="G314" s="4">
        <v>1927</v>
      </c>
      <c r="H314" s="4">
        <v>1694</v>
      </c>
      <c r="I314" s="4">
        <v>1608</v>
      </c>
      <c r="J314" s="4">
        <v>44</v>
      </c>
      <c r="K314" s="4">
        <v>0</v>
      </c>
      <c r="L314" s="4">
        <v>0</v>
      </c>
      <c r="M314" s="4">
        <v>0</v>
      </c>
      <c r="N314" s="4">
        <v>0</v>
      </c>
      <c r="O314" s="4">
        <v>0</v>
      </c>
      <c r="P314" s="4">
        <v>0</v>
      </c>
      <c r="Q314" s="4">
        <v>0</v>
      </c>
      <c r="R314" s="4">
        <v>0</v>
      </c>
      <c r="S314" s="4">
        <v>250</v>
      </c>
      <c r="T314" s="4">
        <v>1242</v>
      </c>
      <c r="U314" s="4">
        <v>1497</v>
      </c>
      <c r="V314" s="4">
        <v>1579</v>
      </c>
      <c r="W314" s="4">
        <v>1648</v>
      </c>
      <c r="X314" s="4">
        <v>1812</v>
      </c>
      <c r="Y314" s="4">
        <v>1949</v>
      </c>
    </row>
    <row r="315" spans="1:25" x14ac:dyDescent="0.25">
      <c r="A315" s="7">
        <v>44136</v>
      </c>
      <c r="B315" s="4">
        <v>1697</v>
      </c>
      <c r="C315" s="4">
        <v>1752</v>
      </c>
      <c r="D315" s="4">
        <v>1617</v>
      </c>
      <c r="E315" s="4">
        <v>1681</v>
      </c>
      <c r="F315" s="4">
        <v>1616</v>
      </c>
      <c r="G315" s="4">
        <v>1463</v>
      </c>
      <c r="H315" s="4">
        <v>1339</v>
      </c>
      <c r="I315" s="4">
        <v>130</v>
      </c>
      <c r="J315" s="4">
        <v>0</v>
      </c>
      <c r="K315" s="4">
        <v>0</v>
      </c>
      <c r="L315" s="4">
        <v>0</v>
      </c>
      <c r="M315" s="4">
        <v>0</v>
      </c>
      <c r="N315" s="4">
        <v>0</v>
      </c>
      <c r="O315" s="4">
        <v>0</v>
      </c>
      <c r="P315" s="4">
        <v>0</v>
      </c>
      <c r="Q315" s="4">
        <v>630</v>
      </c>
      <c r="R315" s="4">
        <v>1333</v>
      </c>
      <c r="S315" s="4">
        <v>1325</v>
      </c>
      <c r="T315" s="4">
        <v>1240</v>
      </c>
      <c r="U315" s="4">
        <v>1254</v>
      </c>
      <c r="V315" s="4">
        <v>1267</v>
      </c>
      <c r="W315" s="4">
        <v>1261</v>
      </c>
      <c r="X315" s="4">
        <v>1348</v>
      </c>
      <c r="Y315" s="4">
        <v>1459</v>
      </c>
    </row>
    <row r="316" spans="1:25" x14ac:dyDescent="0.25">
      <c r="A316" s="7">
        <v>44137</v>
      </c>
      <c r="B316" s="4">
        <v>1409</v>
      </c>
      <c r="C316" s="4">
        <v>1400</v>
      </c>
      <c r="D316" s="4">
        <v>1421</v>
      </c>
      <c r="E316" s="4">
        <v>1446</v>
      </c>
      <c r="F316" s="4">
        <v>1443</v>
      </c>
      <c r="G316" s="4">
        <v>1463</v>
      </c>
      <c r="H316" s="4">
        <v>1365</v>
      </c>
      <c r="I316" s="4">
        <v>131</v>
      </c>
      <c r="J316" s="4">
        <v>0</v>
      </c>
      <c r="K316" s="4">
        <v>0</v>
      </c>
      <c r="L316" s="4">
        <v>0</v>
      </c>
      <c r="M316" s="4">
        <v>0</v>
      </c>
      <c r="N316" s="4">
        <v>0</v>
      </c>
      <c r="O316" s="4">
        <v>0</v>
      </c>
      <c r="P316" s="4">
        <v>0</v>
      </c>
      <c r="Q316" s="4">
        <v>346</v>
      </c>
      <c r="R316" s="4">
        <v>1326</v>
      </c>
      <c r="S316" s="4">
        <v>1438</v>
      </c>
      <c r="T316" s="4">
        <v>1396</v>
      </c>
      <c r="U316" s="4">
        <v>1407</v>
      </c>
      <c r="V316" s="4">
        <v>1375</v>
      </c>
      <c r="W316" s="4">
        <v>1443</v>
      </c>
      <c r="X316" s="4">
        <v>1574</v>
      </c>
      <c r="Y316" s="4">
        <v>1619</v>
      </c>
    </row>
    <row r="317" spans="1:25" x14ac:dyDescent="0.25">
      <c r="A317" s="7">
        <v>44138</v>
      </c>
      <c r="B317" s="4">
        <v>1650</v>
      </c>
      <c r="C317" s="4">
        <v>1657</v>
      </c>
      <c r="D317" s="4">
        <v>1666</v>
      </c>
      <c r="E317" s="4">
        <v>1663</v>
      </c>
      <c r="F317" s="4">
        <v>1649</v>
      </c>
      <c r="G317" s="4">
        <v>1643</v>
      </c>
      <c r="H317" s="4">
        <v>1486</v>
      </c>
      <c r="I317" s="4">
        <v>142</v>
      </c>
      <c r="J317" s="4">
        <v>0</v>
      </c>
      <c r="K317" s="4">
        <v>0</v>
      </c>
      <c r="L317" s="4">
        <v>0</v>
      </c>
      <c r="M317" s="4">
        <v>0</v>
      </c>
      <c r="N317" s="4">
        <v>0</v>
      </c>
      <c r="O317" s="4">
        <v>0</v>
      </c>
      <c r="P317" s="4">
        <v>0</v>
      </c>
      <c r="Q317" s="4">
        <v>358</v>
      </c>
      <c r="R317" s="4">
        <v>1349</v>
      </c>
      <c r="S317" s="4">
        <v>1453</v>
      </c>
      <c r="T317" s="4">
        <v>1423</v>
      </c>
      <c r="U317" s="4">
        <v>1440</v>
      </c>
      <c r="V317" s="4">
        <v>1428</v>
      </c>
      <c r="W317" s="4">
        <v>1492</v>
      </c>
      <c r="X317" s="4">
        <v>1653</v>
      </c>
      <c r="Y317" s="4">
        <v>1715</v>
      </c>
    </row>
    <row r="318" spans="1:25" x14ac:dyDescent="0.25">
      <c r="A318" s="7">
        <v>44139</v>
      </c>
      <c r="B318" s="4">
        <v>1730</v>
      </c>
      <c r="C318" s="4">
        <v>1744</v>
      </c>
      <c r="D318" s="4">
        <v>1747</v>
      </c>
      <c r="E318" s="4">
        <v>1736</v>
      </c>
      <c r="F318" s="4">
        <v>1692</v>
      </c>
      <c r="G318" s="4">
        <v>1666</v>
      </c>
      <c r="H318" s="4">
        <v>1492</v>
      </c>
      <c r="I318" s="4">
        <v>143</v>
      </c>
      <c r="J318" s="4">
        <v>0</v>
      </c>
      <c r="K318" s="4">
        <v>0</v>
      </c>
      <c r="L318" s="4">
        <v>0</v>
      </c>
      <c r="M318" s="4">
        <v>0</v>
      </c>
      <c r="N318" s="4">
        <v>0</v>
      </c>
      <c r="O318" s="4">
        <v>0</v>
      </c>
      <c r="P318" s="4">
        <v>0</v>
      </c>
      <c r="Q318" s="4">
        <v>351</v>
      </c>
      <c r="R318" s="4">
        <v>1311</v>
      </c>
      <c r="S318" s="4">
        <v>1402</v>
      </c>
      <c r="T318" s="4">
        <v>1363</v>
      </c>
      <c r="U318" s="4">
        <v>1365</v>
      </c>
      <c r="V318" s="4">
        <v>1345</v>
      </c>
      <c r="W318" s="4">
        <v>1381</v>
      </c>
      <c r="X318" s="4">
        <v>1498</v>
      </c>
      <c r="Y318" s="4">
        <v>1515</v>
      </c>
    </row>
    <row r="319" spans="1:25" x14ac:dyDescent="0.25">
      <c r="A319" s="7">
        <v>44140</v>
      </c>
      <c r="B319" s="4">
        <v>1534</v>
      </c>
      <c r="C319" s="4">
        <v>1527</v>
      </c>
      <c r="D319" s="4">
        <v>1535</v>
      </c>
      <c r="E319" s="4">
        <v>1511</v>
      </c>
      <c r="F319" s="4">
        <v>1481</v>
      </c>
      <c r="G319" s="4">
        <v>1478</v>
      </c>
      <c r="H319" s="4">
        <v>1333</v>
      </c>
      <c r="I319" s="4">
        <v>127</v>
      </c>
      <c r="J319" s="4">
        <v>0</v>
      </c>
      <c r="K319" s="4">
        <v>0</v>
      </c>
      <c r="L319" s="4">
        <v>0</v>
      </c>
      <c r="M319" s="4">
        <v>0</v>
      </c>
      <c r="N319" s="4">
        <v>0</v>
      </c>
      <c r="O319" s="4">
        <v>0</v>
      </c>
      <c r="P319" s="4">
        <v>0</v>
      </c>
      <c r="Q319" s="4">
        <v>301</v>
      </c>
      <c r="R319" s="4">
        <v>1143</v>
      </c>
      <c r="S319" s="4">
        <v>1240</v>
      </c>
      <c r="T319" s="4">
        <v>1209</v>
      </c>
      <c r="U319" s="4">
        <v>1218</v>
      </c>
      <c r="V319" s="4">
        <v>1198</v>
      </c>
      <c r="W319" s="4">
        <v>1224</v>
      </c>
      <c r="X319" s="4">
        <v>1329</v>
      </c>
      <c r="Y319" s="4">
        <v>1360</v>
      </c>
    </row>
    <row r="320" spans="1:25" x14ac:dyDescent="0.25">
      <c r="A320" s="7">
        <v>44141</v>
      </c>
      <c r="B320" s="4">
        <v>1656</v>
      </c>
      <c r="C320" s="4">
        <v>1662</v>
      </c>
      <c r="D320" s="4">
        <v>1685</v>
      </c>
      <c r="E320" s="4">
        <v>1685</v>
      </c>
      <c r="F320" s="4">
        <v>1662</v>
      </c>
      <c r="G320" s="4">
        <v>1656</v>
      </c>
      <c r="H320" s="4">
        <v>1502</v>
      </c>
      <c r="I320" s="4">
        <v>144</v>
      </c>
      <c r="J320" s="4">
        <v>0</v>
      </c>
      <c r="K320" s="4">
        <v>0</v>
      </c>
      <c r="L320" s="4">
        <v>0</v>
      </c>
      <c r="M320" s="4">
        <v>0</v>
      </c>
      <c r="N320" s="4">
        <v>0</v>
      </c>
      <c r="O320" s="4">
        <v>0</v>
      </c>
      <c r="P320" s="4">
        <v>0</v>
      </c>
      <c r="Q320" s="4">
        <v>343</v>
      </c>
      <c r="R320" s="4">
        <v>1315</v>
      </c>
      <c r="S320" s="4">
        <v>1425</v>
      </c>
      <c r="T320" s="4">
        <v>1382</v>
      </c>
      <c r="U320" s="4">
        <v>1386</v>
      </c>
      <c r="V320" s="4">
        <v>1372</v>
      </c>
      <c r="W320" s="4">
        <v>1392</v>
      </c>
      <c r="X320" s="4">
        <v>1508</v>
      </c>
      <c r="Y320" s="4">
        <v>1529</v>
      </c>
    </row>
    <row r="321" spans="1:25" x14ac:dyDescent="0.25">
      <c r="A321" s="7">
        <v>44142</v>
      </c>
      <c r="B321" s="4">
        <v>1557</v>
      </c>
      <c r="C321" s="4">
        <v>1585</v>
      </c>
      <c r="D321" s="4">
        <v>1568</v>
      </c>
      <c r="E321" s="4">
        <v>1555</v>
      </c>
      <c r="F321" s="4">
        <v>1519</v>
      </c>
      <c r="G321" s="4">
        <v>1473</v>
      </c>
      <c r="H321" s="4">
        <v>1351</v>
      </c>
      <c r="I321" s="4">
        <v>136</v>
      </c>
      <c r="J321" s="4">
        <v>0</v>
      </c>
      <c r="K321" s="4">
        <v>0</v>
      </c>
      <c r="L321" s="4">
        <v>0</v>
      </c>
      <c r="M321" s="4">
        <v>0</v>
      </c>
      <c r="N321" s="4">
        <v>0</v>
      </c>
      <c r="O321" s="4">
        <v>0</v>
      </c>
      <c r="P321" s="4">
        <v>0</v>
      </c>
      <c r="Q321" s="4">
        <v>611</v>
      </c>
      <c r="R321" s="4">
        <v>1323</v>
      </c>
      <c r="S321" s="4">
        <v>1388</v>
      </c>
      <c r="T321" s="4">
        <v>1351</v>
      </c>
      <c r="U321" s="4">
        <v>1345</v>
      </c>
      <c r="V321" s="4">
        <v>1352</v>
      </c>
      <c r="W321" s="4">
        <v>1446</v>
      </c>
      <c r="X321" s="4">
        <v>1530</v>
      </c>
      <c r="Y321" s="4">
        <v>1632</v>
      </c>
    </row>
    <row r="322" spans="1:25" x14ac:dyDescent="0.25">
      <c r="A322" s="7">
        <v>44143</v>
      </c>
      <c r="B322" s="4">
        <v>1578</v>
      </c>
      <c r="C322" s="4">
        <v>1616</v>
      </c>
      <c r="D322" s="4">
        <v>1619</v>
      </c>
      <c r="E322" s="4">
        <v>1594</v>
      </c>
      <c r="F322" s="4">
        <v>1546</v>
      </c>
      <c r="G322" s="4">
        <v>1464</v>
      </c>
      <c r="H322" s="4">
        <v>1333</v>
      </c>
      <c r="I322" s="4">
        <v>132</v>
      </c>
      <c r="J322" s="4">
        <v>0</v>
      </c>
      <c r="K322" s="4">
        <v>0</v>
      </c>
      <c r="L322" s="4">
        <v>0</v>
      </c>
      <c r="M322" s="4">
        <v>0</v>
      </c>
      <c r="N322" s="4">
        <v>0</v>
      </c>
      <c r="O322" s="4">
        <v>0</v>
      </c>
      <c r="P322" s="4">
        <v>0</v>
      </c>
      <c r="Q322" s="4">
        <v>650</v>
      </c>
      <c r="R322" s="4">
        <v>1423</v>
      </c>
      <c r="S322" s="4">
        <v>1482</v>
      </c>
      <c r="T322" s="4">
        <v>1443</v>
      </c>
      <c r="U322" s="4">
        <v>1428</v>
      </c>
      <c r="V322" s="4">
        <v>1422</v>
      </c>
      <c r="W322" s="4">
        <v>1464</v>
      </c>
      <c r="X322" s="4">
        <v>1526</v>
      </c>
      <c r="Y322" s="4">
        <v>1633</v>
      </c>
    </row>
    <row r="323" spans="1:25" x14ac:dyDescent="0.25">
      <c r="A323" s="7">
        <v>44144</v>
      </c>
      <c r="B323" s="4">
        <v>1503</v>
      </c>
      <c r="C323" s="4">
        <v>1507</v>
      </c>
      <c r="D323" s="4">
        <v>1510</v>
      </c>
      <c r="E323" s="4">
        <v>1515</v>
      </c>
      <c r="F323" s="4">
        <v>1501</v>
      </c>
      <c r="G323" s="4">
        <v>1531</v>
      </c>
      <c r="H323" s="4">
        <v>1409</v>
      </c>
      <c r="I323" s="4">
        <v>137</v>
      </c>
      <c r="J323" s="4">
        <v>0</v>
      </c>
      <c r="K323" s="4">
        <v>0</v>
      </c>
      <c r="L323" s="4">
        <v>0</v>
      </c>
      <c r="M323" s="4">
        <v>0</v>
      </c>
      <c r="N323" s="4">
        <v>0</v>
      </c>
      <c r="O323" s="4">
        <v>0</v>
      </c>
      <c r="P323" s="4">
        <v>0</v>
      </c>
      <c r="Q323" s="4">
        <v>332</v>
      </c>
      <c r="R323" s="4">
        <v>1278</v>
      </c>
      <c r="S323" s="4">
        <v>1405</v>
      </c>
      <c r="T323" s="4">
        <v>1371</v>
      </c>
      <c r="U323" s="4">
        <v>1372</v>
      </c>
      <c r="V323" s="4">
        <v>1329</v>
      </c>
      <c r="W323" s="4">
        <v>1369</v>
      </c>
      <c r="X323" s="4">
        <v>1485</v>
      </c>
      <c r="Y323" s="4">
        <v>1507</v>
      </c>
    </row>
    <row r="324" spans="1:25" x14ac:dyDescent="0.25">
      <c r="A324" s="7">
        <v>44145</v>
      </c>
      <c r="B324" s="4">
        <v>1523</v>
      </c>
      <c r="C324" s="4">
        <v>1526</v>
      </c>
      <c r="D324" s="4">
        <v>1542</v>
      </c>
      <c r="E324" s="4">
        <v>1539</v>
      </c>
      <c r="F324" s="4">
        <v>1523</v>
      </c>
      <c r="G324" s="4">
        <v>1530</v>
      </c>
      <c r="H324" s="4">
        <v>1397</v>
      </c>
      <c r="I324" s="4">
        <v>135</v>
      </c>
      <c r="J324" s="4">
        <v>0</v>
      </c>
      <c r="K324" s="4">
        <v>0</v>
      </c>
      <c r="L324" s="4">
        <v>0</v>
      </c>
      <c r="M324" s="4">
        <v>0</v>
      </c>
      <c r="N324" s="4">
        <v>0</v>
      </c>
      <c r="O324" s="4">
        <v>0</v>
      </c>
      <c r="P324" s="4">
        <v>0</v>
      </c>
      <c r="Q324" s="4">
        <v>322</v>
      </c>
      <c r="R324" s="4">
        <v>1233</v>
      </c>
      <c r="S324" s="4">
        <v>1353</v>
      </c>
      <c r="T324" s="4">
        <v>1311</v>
      </c>
      <c r="U324" s="4">
        <v>1314</v>
      </c>
      <c r="V324" s="4">
        <v>1285</v>
      </c>
      <c r="W324" s="4">
        <v>1323</v>
      </c>
      <c r="X324" s="4">
        <v>1427</v>
      </c>
      <c r="Y324" s="4">
        <v>1453</v>
      </c>
    </row>
    <row r="325" spans="1:25" x14ac:dyDescent="0.25">
      <c r="A325" s="7">
        <v>44146</v>
      </c>
      <c r="B325" s="4">
        <v>1457</v>
      </c>
      <c r="C325" s="4">
        <v>1471</v>
      </c>
      <c r="D325" s="4">
        <v>1497</v>
      </c>
      <c r="E325" s="4">
        <v>1502</v>
      </c>
      <c r="F325" s="4">
        <v>1488</v>
      </c>
      <c r="G325" s="4">
        <v>1487</v>
      </c>
      <c r="H325" s="4">
        <v>1412</v>
      </c>
      <c r="I325" s="4">
        <v>138</v>
      </c>
      <c r="J325" s="4">
        <v>0</v>
      </c>
      <c r="K325" s="4">
        <v>0</v>
      </c>
      <c r="L325" s="4">
        <v>0</v>
      </c>
      <c r="M325" s="4">
        <v>0</v>
      </c>
      <c r="N325" s="4">
        <v>0</v>
      </c>
      <c r="O325" s="4">
        <v>0</v>
      </c>
      <c r="P325" s="4">
        <v>0</v>
      </c>
      <c r="Q325" s="4">
        <v>620</v>
      </c>
      <c r="R325" s="4">
        <v>1325</v>
      </c>
      <c r="S325" s="4">
        <v>1385</v>
      </c>
      <c r="T325" s="4">
        <v>1345</v>
      </c>
      <c r="U325" s="4">
        <v>1330</v>
      </c>
      <c r="V325" s="4">
        <v>1315</v>
      </c>
      <c r="W325" s="4">
        <v>1362</v>
      </c>
      <c r="X325" s="4">
        <v>1396</v>
      </c>
      <c r="Y325" s="4">
        <v>1482</v>
      </c>
    </row>
    <row r="326" spans="1:25" x14ac:dyDescent="0.25">
      <c r="A326" s="7">
        <v>44147</v>
      </c>
      <c r="B326" s="4">
        <v>1433</v>
      </c>
      <c r="C326" s="4">
        <v>1443</v>
      </c>
      <c r="D326" s="4">
        <v>1462</v>
      </c>
      <c r="E326" s="4">
        <v>1469</v>
      </c>
      <c r="F326" s="4">
        <v>1462</v>
      </c>
      <c r="G326" s="4">
        <v>1479</v>
      </c>
      <c r="H326" s="4">
        <v>1366</v>
      </c>
      <c r="I326" s="4">
        <v>132</v>
      </c>
      <c r="J326" s="4">
        <v>0</v>
      </c>
      <c r="K326" s="4">
        <v>0</v>
      </c>
      <c r="L326" s="4">
        <v>0</v>
      </c>
      <c r="M326" s="4">
        <v>0</v>
      </c>
      <c r="N326" s="4">
        <v>0</v>
      </c>
      <c r="O326" s="4">
        <v>0</v>
      </c>
      <c r="P326" s="4">
        <v>0</v>
      </c>
      <c r="Q326" s="4">
        <v>356</v>
      </c>
      <c r="R326" s="4">
        <v>1353</v>
      </c>
      <c r="S326" s="4">
        <v>1437</v>
      </c>
      <c r="T326" s="4">
        <v>1406</v>
      </c>
      <c r="U326" s="4">
        <v>1409</v>
      </c>
      <c r="V326" s="4">
        <v>1385</v>
      </c>
      <c r="W326" s="4">
        <v>1433</v>
      </c>
      <c r="X326" s="4">
        <v>1551</v>
      </c>
      <c r="Y326" s="4">
        <v>1580</v>
      </c>
    </row>
    <row r="327" spans="1:25" x14ac:dyDescent="0.25">
      <c r="A327" s="7">
        <v>44148</v>
      </c>
      <c r="B327" s="4">
        <v>1565</v>
      </c>
      <c r="C327" s="4">
        <v>1592</v>
      </c>
      <c r="D327" s="4">
        <v>1608</v>
      </c>
      <c r="E327" s="4">
        <v>1626</v>
      </c>
      <c r="F327" s="4">
        <v>1616</v>
      </c>
      <c r="G327" s="4">
        <v>1633</v>
      </c>
      <c r="H327" s="4">
        <v>1495</v>
      </c>
      <c r="I327" s="4">
        <v>145</v>
      </c>
      <c r="J327" s="4">
        <v>0</v>
      </c>
      <c r="K327" s="4">
        <v>0</v>
      </c>
      <c r="L327" s="4">
        <v>0</v>
      </c>
      <c r="M327" s="4">
        <v>0</v>
      </c>
      <c r="N327" s="4">
        <v>0</v>
      </c>
      <c r="O327" s="4">
        <v>0</v>
      </c>
      <c r="P327" s="4">
        <v>0</v>
      </c>
      <c r="Q327" s="4">
        <v>370</v>
      </c>
      <c r="R327" s="4">
        <v>1379</v>
      </c>
      <c r="S327" s="4">
        <v>1456</v>
      </c>
      <c r="T327" s="4">
        <v>1413</v>
      </c>
      <c r="U327" s="4">
        <v>1425</v>
      </c>
      <c r="V327" s="4">
        <v>1408</v>
      </c>
      <c r="W327" s="4">
        <v>1475</v>
      </c>
      <c r="X327" s="4">
        <v>1606</v>
      </c>
      <c r="Y327" s="4">
        <v>1633</v>
      </c>
    </row>
    <row r="328" spans="1:25" x14ac:dyDescent="0.25">
      <c r="A328" s="7">
        <v>44149</v>
      </c>
      <c r="B328" s="4">
        <v>1643</v>
      </c>
      <c r="C328" s="4">
        <v>1670</v>
      </c>
      <c r="D328" s="4">
        <v>1667</v>
      </c>
      <c r="E328" s="4">
        <v>1659</v>
      </c>
      <c r="F328" s="4">
        <v>1610</v>
      </c>
      <c r="G328" s="4">
        <v>1555</v>
      </c>
      <c r="H328" s="4">
        <v>1421</v>
      </c>
      <c r="I328" s="4">
        <v>138</v>
      </c>
      <c r="J328" s="4">
        <v>0</v>
      </c>
      <c r="K328" s="4">
        <v>0</v>
      </c>
      <c r="L328" s="4">
        <v>0</v>
      </c>
      <c r="M328" s="4">
        <v>0</v>
      </c>
      <c r="N328" s="4">
        <v>0</v>
      </c>
      <c r="O328" s="4">
        <v>0</v>
      </c>
      <c r="P328" s="4">
        <v>0</v>
      </c>
      <c r="Q328" s="4">
        <v>637</v>
      </c>
      <c r="R328" s="4">
        <v>1377</v>
      </c>
      <c r="S328" s="4">
        <v>1418</v>
      </c>
      <c r="T328" s="4">
        <v>1389</v>
      </c>
      <c r="U328" s="4">
        <v>1389</v>
      </c>
      <c r="V328" s="4">
        <v>1408</v>
      </c>
      <c r="W328" s="4">
        <v>1497</v>
      </c>
      <c r="X328" s="4">
        <v>1591</v>
      </c>
      <c r="Y328" s="4">
        <v>1711</v>
      </c>
    </row>
    <row r="329" spans="1:25" x14ac:dyDescent="0.25">
      <c r="A329" s="7">
        <v>44150</v>
      </c>
      <c r="B329" s="4">
        <v>1657</v>
      </c>
      <c r="C329" s="4">
        <v>1699</v>
      </c>
      <c r="D329" s="4">
        <v>1699</v>
      </c>
      <c r="E329" s="4">
        <v>1700</v>
      </c>
      <c r="F329" s="4">
        <v>1640</v>
      </c>
      <c r="G329" s="4">
        <v>1572</v>
      </c>
      <c r="H329" s="4">
        <v>1434</v>
      </c>
      <c r="I329" s="4">
        <v>140</v>
      </c>
      <c r="J329" s="4">
        <v>0</v>
      </c>
      <c r="K329" s="4">
        <v>0</v>
      </c>
      <c r="L329" s="4">
        <v>0</v>
      </c>
      <c r="M329" s="4">
        <v>0</v>
      </c>
      <c r="N329" s="4">
        <v>0</v>
      </c>
      <c r="O329" s="4">
        <v>0</v>
      </c>
      <c r="P329" s="4">
        <v>0</v>
      </c>
      <c r="Q329" s="4">
        <v>696</v>
      </c>
      <c r="R329" s="4">
        <v>1500</v>
      </c>
      <c r="S329" s="4">
        <v>1525</v>
      </c>
      <c r="T329" s="4">
        <v>1478</v>
      </c>
      <c r="U329" s="4">
        <v>1467</v>
      </c>
      <c r="V329" s="4">
        <v>1462</v>
      </c>
      <c r="W329" s="4">
        <v>1495</v>
      </c>
      <c r="X329" s="4">
        <v>1551</v>
      </c>
      <c r="Y329" s="4">
        <v>1642</v>
      </c>
    </row>
    <row r="330" spans="1:25" x14ac:dyDescent="0.25">
      <c r="A330" s="7">
        <v>44151</v>
      </c>
      <c r="B330" s="4">
        <v>1609</v>
      </c>
      <c r="C330" s="4">
        <v>1570</v>
      </c>
      <c r="D330" s="4">
        <v>1544</v>
      </c>
      <c r="E330" s="4">
        <v>1513</v>
      </c>
      <c r="F330" s="4">
        <v>1506</v>
      </c>
      <c r="G330" s="4">
        <v>1505</v>
      </c>
      <c r="H330" s="4">
        <v>1400</v>
      </c>
      <c r="I330" s="4">
        <v>137</v>
      </c>
      <c r="J330" s="4">
        <v>0</v>
      </c>
      <c r="K330" s="4">
        <v>0</v>
      </c>
      <c r="L330" s="4">
        <v>0</v>
      </c>
      <c r="M330" s="4">
        <v>0</v>
      </c>
      <c r="N330" s="4">
        <v>0</v>
      </c>
      <c r="O330" s="4">
        <v>0</v>
      </c>
      <c r="P330" s="4">
        <v>0</v>
      </c>
      <c r="Q330" s="4">
        <v>346</v>
      </c>
      <c r="R330" s="4">
        <v>1336</v>
      </c>
      <c r="S330" s="4">
        <v>1437</v>
      </c>
      <c r="T330" s="4">
        <v>1396</v>
      </c>
      <c r="U330" s="4">
        <v>1394</v>
      </c>
      <c r="V330" s="4">
        <v>1374</v>
      </c>
      <c r="W330" s="4">
        <v>1411</v>
      </c>
      <c r="X330" s="4">
        <v>1522</v>
      </c>
      <c r="Y330" s="4">
        <v>1548</v>
      </c>
    </row>
    <row r="331" spans="1:25" x14ac:dyDescent="0.25">
      <c r="A331" s="7">
        <v>44152</v>
      </c>
      <c r="B331" s="4">
        <v>1583</v>
      </c>
      <c r="C331" s="4">
        <v>1593</v>
      </c>
      <c r="D331" s="4">
        <v>1606</v>
      </c>
      <c r="E331" s="4">
        <v>1605</v>
      </c>
      <c r="F331" s="4">
        <v>1605</v>
      </c>
      <c r="G331" s="4">
        <v>1618</v>
      </c>
      <c r="H331" s="4">
        <v>1487</v>
      </c>
      <c r="I331" s="4">
        <v>141</v>
      </c>
      <c r="J331" s="4">
        <v>0</v>
      </c>
      <c r="K331" s="4">
        <v>0</v>
      </c>
      <c r="L331" s="4">
        <v>0</v>
      </c>
      <c r="M331" s="4">
        <v>0</v>
      </c>
      <c r="N331" s="4">
        <v>0</v>
      </c>
      <c r="O331" s="4">
        <v>0</v>
      </c>
      <c r="P331" s="4">
        <v>0</v>
      </c>
      <c r="Q331" s="4">
        <v>364</v>
      </c>
      <c r="R331" s="4">
        <v>1400</v>
      </c>
      <c r="S331" s="4">
        <v>1510</v>
      </c>
      <c r="T331" s="4">
        <v>1481</v>
      </c>
      <c r="U331" s="4">
        <v>1494</v>
      </c>
      <c r="V331" s="4">
        <v>1472</v>
      </c>
      <c r="W331" s="4">
        <v>1526</v>
      </c>
      <c r="X331" s="4">
        <v>1663</v>
      </c>
      <c r="Y331" s="4">
        <v>1698</v>
      </c>
    </row>
    <row r="332" spans="1:25" x14ac:dyDescent="0.25">
      <c r="A332" s="7">
        <v>44153</v>
      </c>
      <c r="B332" s="4">
        <v>1467</v>
      </c>
      <c r="C332" s="4">
        <v>1493</v>
      </c>
      <c r="D332" s="4">
        <v>1507</v>
      </c>
      <c r="E332" s="4">
        <v>1510</v>
      </c>
      <c r="F332" s="4">
        <v>1486</v>
      </c>
      <c r="G332" s="4">
        <v>1478</v>
      </c>
      <c r="H332" s="4">
        <v>1337</v>
      </c>
      <c r="I332" s="4">
        <v>129</v>
      </c>
      <c r="J332" s="4">
        <v>0</v>
      </c>
      <c r="K332" s="4">
        <v>0</v>
      </c>
      <c r="L332" s="4">
        <v>0</v>
      </c>
      <c r="M332" s="4">
        <v>0</v>
      </c>
      <c r="N332" s="4">
        <v>0</v>
      </c>
      <c r="O332" s="4">
        <v>0</v>
      </c>
      <c r="P332" s="4">
        <v>0</v>
      </c>
      <c r="Q332" s="4">
        <v>336</v>
      </c>
      <c r="R332" s="4">
        <v>1266</v>
      </c>
      <c r="S332" s="4">
        <v>1339</v>
      </c>
      <c r="T332" s="4">
        <v>1316</v>
      </c>
      <c r="U332" s="4">
        <v>1333</v>
      </c>
      <c r="V332" s="4">
        <v>1316</v>
      </c>
      <c r="W332" s="4">
        <v>1363</v>
      </c>
      <c r="X332" s="4">
        <v>1511</v>
      </c>
      <c r="Y332" s="4">
        <v>1510</v>
      </c>
    </row>
    <row r="333" spans="1:25" x14ac:dyDescent="0.25">
      <c r="A333" s="7">
        <v>44154</v>
      </c>
      <c r="B333" s="4">
        <v>1587</v>
      </c>
      <c r="C333" s="4">
        <v>1608</v>
      </c>
      <c r="D333" s="4">
        <v>1636</v>
      </c>
      <c r="E333" s="4">
        <v>1637</v>
      </c>
      <c r="F333" s="4">
        <v>1600</v>
      </c>
      <c r="G333" s="4">
        <v>1584</v>
      </c>
      <c r="H333" s="4">
        <v>1440</v>
      </c>
      <c r="I333" s="4">
        <v>135</v>
      </c>
      <c r="J333" s="4">
        <v>0</v>
      </c>
      <c r="K333" s="4">
        <v>0</v>
      </c>
      <c r="L333" s="4">
        <v>0</v>
      </c>
      <c r="M333" s="4">
        <v>0</v>
      </c>
      <c r="N333" s="4">
        <v>0</v>
      </c>
      <c r="O333" s="4">
        <v>0</v>
      </c>
      <c r="P333" s="4">
        <v>0</v>
      </c>
      <c r="Q333" s="4">
        <v>332</v>
      </c>
      <c r="R333" s="4">
        <v>1252</v>
      </c>
      <c r="S333" s="4">
        <v>1312</v>
      </c>
      <c r="T333" s="4">
        <v>1277</v>
      </c>
      <c r="U333" s="4">
        <v>1271</v>
      </c>
      <c r="V333" s="4">
        <v>1257</v>
      </c>
      <c r="W333" s="4">
        <v>1298</v>
      </c>
      <c r="X333" s="4">
        <v>1411</v>
      </c>
      <c r="Y333" s="4">
        <v>1433</v>
      </c>
    </row>
    <row r="334" spans="1:25" x14ac:dyDescent="0.25">
      <c r="A334" s="7">
        <v>44155</v>
      </c>
      <c r="B334" s="4">
        <v>1736</v>
      </c>
      <c r="C334" s="4">
        <v>1731</v>
      </c>
      <c r="D334" s="4">
        <v>1736</v>
      </c>
      <c r="E334" s="4">
        <v>1709</v>
      </c>
      <c r="F334" s="4">
        <v>1682</v>
      </c>
      <c r="G334" s="4">
        <v>1648</v>
      </c>
      <c r="H334" s="4">
        <v>1507</v>
      </c>
      <c r="I334" s="4">
        <v>145</v>
      </c>
      <c r="J334" s="4">
        <v>0</v>
      </c>
      <c r="K334" s="4">
        <v>0</v>
      </c>
      <c r="L334" s="4">
        <v>0</v>
      </c>
      <c r="M334" s="4">
        <v>0</v>
      </c>
      <c r="N334" s="4">
        <v>0</v>
      </c>
      <c r="O334" s="4">
        <v>0</v>
      </c>
      <c r="P334" s="4">
        <v>0</v>
      </c>
      <c r="Q334" s="4">
        <v>354</v>
      </c>
      <c r="R334" s="4">
        <v>1344</v>
      </c>
      <c r="S334" s="4">
        <v>1416</v>
      </c>
      <c r="T334" s="4">
        <v>1388</v>
      </c>
      <c r="U334" s="4">
        <v>1401</v>
      </c>
      <c r="V334" s="4">
        <v>1380</v>
      </c>
      <c r="W334" s="4">
        <v>1446</v>
      </c>
      <c r="X334" s="4">
        <v>1569</v>
      </c>
      <c r="Y334" s="4">
        <v>1585</v>
      </c>
    </row>
    <row r="335" spans="1:25" x14ac:dyDescent="0.25">
      <c r="A335" s="7">
        <v>44156</v>
      </c>
      <c r="B335" s="4">
        <v>1575</v>
      </c>
      <c r="C335" s="4">
        <v>1595</v>
      </c>
      <c r="D335" s="4">
        <v>1585</v>
      </c>
      <c r="E335" s="4">
        <v>1569</v>
      </c>
      <c r="F335" s="4">
        <v>1516</v>
      </c>
      <c r="G335" s="4">
        <v>1450</v>
      </c>
      <c r="H335" s="4">
        <v>1319</v>
      </c>
      <c r="I335" s="4">
        <v>131</v>
      </c>
      <c r="J335" s="4">
        <v>0</v>
      </c>
      <c r="K335" s="4">
        <v>0</v>
      </c>
      <c r="L335" s="4">
        <v>0</v>
      </c>
      <c r="M335" s="4">
        <v>0</v>
      </c>
      <c r="N335" s="4">
        <v>0</v>
      </c>
      <c r="O335" s="4">
        <v>0</v>
      </c>
      <c r="P335" s="4">
        <v>0</v>
      </c>
      <c r="Q335" s="4">
        <v>601</v>
      </c>
      <c r="R335" s="4">
        <v>1343</v>
      </c>
      <c r="S335" s="4">
        <v>1390</v>
      </c>
      <c r="T335" s="4">
        <v>1380</v>
      </c>
      <c r="U335" s="4">
        <v>1390</v>
      </c>
      <c r="V335" s="4">
        <v>1407</v>
      </c>
      <c r="W335" s="4">
        <v>1502</v>
      </c>
      <c r="X335" s="4">
        <v>1605</v>
      </c>
      <c r="Y335" s="4">
        <v>1740</v>
      </c>
    </row>
    <row r="336" spans="1:25" x14ac:dyDescent="0.25">
      <c r="A336" s="7">
        <v>44157</v>
      </c>
      <c r="B336" s="4">
        <v>1701</v>
      </c>
      <c r="C336" s="4">
        <v>1752</v>
      </c>
      <c r="D336" s="4">
        <v>1766</v>
      </c>
      <c r="E336" s="4">
        <v>1776</v>
      </c>
      <c r="F336" s="4">
        <v>1712</v>
      </c>
      <c r="G336" s="4">
        <v>1624</v>
      </c>
      <c r="H336" s="4">
        <v>1484</v>
      </c>
      <c r="I336" s="4">
        <v>145</v>
      </c>
      <c r="J336" s="4">
        <v>0</v>
      </c>
      <c r="K336" s="4">
        <v>0</v>
      </c>
      <c r="L336" s="4">
        <v>0</v>
      </c>
      <c r="M336" s="4">
        <v>0</v>
      </c>
      <c r="N336" s="4">
        <v>0</v>
      </c>
      <c r="O336" s="4">
        <v>0</v>
      </c>
      <c r="P336" s="4">
        <v>0</v>
      </c>
      <c r="Q336" s="4">
        <v>682</v>
      </c>
      <c r="R336" s="4">
        <v>1509</v>
      </c>
      <c r="S336" s="4">
        <v>1535</v>
      </c>
      <c r="T336" s="4">
        <v>1500</v>
      </c>
      <c r="U336" s="4">
        <v>1489</v>
      </c>
      <c r="V336" s="4">
        <v>1485</v>
      </c>
      <c r="W336" s="4">
        <v>1543</v>
      </c>
      <c r="X336" s="4">
        <v>1612</v>
      </c>
      <c r="Y336" s="4">
        <v>1715</v>
      </c>
    </row>
    <row r="337" spans="1:25" x14ac:dyDescent="0.25">
      <c r="A337" s="7">
        <v>44158</v>
      </c>
      <c r="B337" s="4">
        <v>1658</v>
      </c>
      <c r="C337" s="4">
        <v>1649</v>
      </c>
      <c r="D337" s="4">
        <v>1654</v>
      </c>
      <c r="E337" s="4">
        <v>1638</v>
      </c>
      <c r="F337" s="4">
        <v>1621</v>
      </c>
      <c r="G337" s="4">
        <v>1602</v>
      </c>
      <c r="H337" s="4">
        <v>1449</v>
      </c>
      <c r="I337" s="4">
        <v>142</v>
      </c>
      <c r="J337" s="4">
        <v>0</v>
      </c>
      <c r="K337" s="4">
        <v>0</v>
      </c>
      <c r="L337" s="4">
        <v>0</v>
      </c>
      <c r="M337" s="4">
        <v>0</v>
      </c>
      <c r="N337" s="4">
        <v>0</v>
      </c>
      <c r="O337" s="4">
        <v>0</v>
      </c>
      <c r="P337" s="4">
        <v>0</v>
      </c>
      <c r="Q337" s="4">
        <v>373</v>
      </c>
      <c r="R337" s="4">
        <v>1374</v>
      </c>
      <c r="S337" s="4">
        <v>1425</v>
      </c>
      <c r="T337" s="4">
        <v>1390</v>
      </c>
      <c r="U337" s="4">
        <v>1404</v>
      </c>
      <c r="V337" s="4">
        <v>1397</v>
      </c>
      <c r="W337" s="4">
        <v>1450</v>
      </c>
      <c r="X337" s="4">
        <v>1574</v>
      </c>
      <c r="Y337" s="4">
        <v>1611</v>
      </c>
    </row>
    <row r="338" spans="1:25" x14ac:dyDescent="0.25">
      <c r="A338" s="7">
        <v>44159</v>
      </c>
      <c r="B338" s="4">
        <v>1635</v>
      </c>
      <c r="C338" s="4">
        <v>1651</v>
      </c>
      <c r="D338" s="4">
        <v>1682</v>
      </c>
      <c r="E338" s="4">
        <v>1689</v>
      </c>
      <c r="F338" s="4">
        <v>1678</v>
      </c>
      <c r="G338" s="4">
        <v>1679</v>
      </c>
      <c r="H338" s="4">
        <v>1522</v>
      </c>
      <c r="I338" s="4">
        <v>146</v>
      </c>
      <c r="J338" s="4">
        <v>0</v>
      </c>
      <c r="K338" s="4">
        <v>0</v>
      </c>
      <c r="L338" s="4">
        <v>0</v>
      </c>
      <c r="M338" s="4">
        <v>0</v>
      </c>
      <c r="N338" s="4">
        <v>0</v>
      </c>
      <c r="O338" s="4">
        <v>0</v>
      </c>
      <c r="P338" s="4">
        <v>0</v>
      </c>
      <c r="Q338" s="4">
        <v>377</v>
      </c>
      <c r="R338" s="4">
        <v>1464</v>
      </c>
      <c r="S338" s="4">
        <v>1562</v>
      </c>
      <c r="T338" s="4">
        <v>1540</v>
      </c>
      <c r="U338" s="4">
        <v>1558</v>
      </c>
      <c r="V338" s="4">
        <v>1558</v>
      </c>
      <c r="W338" s="4">
        <v>1632</v>
      </c>
      <c r="X338" s="4">
        <v>1788</v>
      </c>
      <c r="Y338" s="4">
        <v>1830</v>
      </c>
    </row>
    <row r="339" spans="1:25" x14ac:dyDescent="0.25">
      <c r="A339" s="7">
        <v>44160</v>
      </c>
      <c r="B339" s="4">
        <v>1885</v>
      </c>
      <c r="C339" s="4">
        <v>1890</v>
      </c>
      <c r="D339" s="4">
        <v>1909</v>
      </c>
      <c r="E339" s="4">
        <v>1909</v>
      </c>
      <c r="F339" s="4">
        <v>1866</v>
      </c>
      <c r="G339" s="4">
        <v>1834</v>
      </c>
      <c r="H339" s="4">
        <v>1626</v>
      </c>
      <c r="I339" s="4">
        <v>157</v>
      </c>
      <c r="J339" s="4">
        <v>0</v>
      </c>
      <c r="K339" s="4">
        <v>0</v>
      </c>
      <c r="L339" s="4">
        <v>0</v>
      </c>
      <c r="M339" s="4">
        <v>0</v>
      </c>
      <c r="N339" s="4">
        <v>0</v>
      </c>
      <c r="O339" s="4">
        <v>0</v>
      </c>
      <c r="P339" s="4">
        <v>0</v>
      </c>
      <c r="Q339" s="4">
        <v>410</v>
      </c>
      <c r="R339" s="4">
        <v>1509</v>
      </c>
      <c r="S339" s="4">
        <v>1551</v>
      </c>
      <c r="T339" s="4">
        <v>1506</v>
      </c>
      <c r="U339" s="4">
        <v>1515</v>
      </c>
      <c r="V339" s="4">
        <v>1491</v>
      </c>
      <c r="W339" s="4">
        <v>1557</v>
      </c>
      <c r="X339" s="4">
        <v>1694</v>
      </c>
      <c r="Y339" s="4">
        <v>1726</v>
      </c>
    </row>
    <row r="340" spans="1:25" x14ac:dyDescent="0.25">
      <c r="A340" s="7">
        <v>44161</v>
      </c>
      <c r="B340" s="4">
        <v>1716</v>
      </c>
      <c r="C340" s="4">
        <v>1732</v>
      </c>
      <c r="D340" s="4">
        <v>1719</v>
      </c>
      <c r="E340" s="4">
        <v>1702</v>
      </c>
      <c r="F340" s="4">
        <v>1636</v>
      </c>
      <c r="G340" s="4">
        <v>1565</v>
      </c>
      <c r="H340" s="4">
        <v>1433</v>
      </c>
      <c r="I340" s="4">
        <v>145</v>
      </c>
      <c r="J340" s="4">
        <v>0</v>
      </c>
      <c r="K340" s="4">
        <v>0</v>
      </c>
      <c r="L340" s="4">
        <v>0</v>
      </c>
      <c r="M340" s="4">
        <v>0</v>
      </c>
      <c r="N340" s="4">
        <v>0</v>
      </c>
      <c r="O340" s="4">
        <v>0</v>
      </c>
      <c r="P340" s="4">
        <v>0</v>
      </c>
      <c r="Q340" s="4">
        <v>681</v>
      </c>
      <c r="R340" s="4">
        <v>1346</v>
      </c>
      <c r="S340" s="4">
        <v>1296</v>
      </c>
      <c r="T340" s="4">
        <v>1265</v>
      </c>
      <c r="U340" s="4">
        <v>1278</v>
      </c>
      <c r="V340" s="4">
        <v>1302</v>
      </c>
      <c r="W340" s="4">
        <v>1381</v>
      </c>
      <c r="X340" s="4">
        <v>1488</v>
      </c>
      <c r="Y340" s="4">
        <v>1622</v>
      </c>
    </row>
    <row r="341" spans="1:25" x14ac:dyDescent="0.25">
      <c r="A341" s="7">
        <v>44162</v>
      </c>
      <c r="B341" s="4">
        <v>1571</v>
      </c>
      <c r="C341" s="4">
        <v>1612</v>
      </c>
      <c r="D341" s="4">
        <v>1616</v>
      </c>
      <c r="E341" s="4">
        <v>1616</v>
      </c>
      <c r="F341" s="4">
        <v>1586</v>
      </c>
      <c r="G341" s="4">
        <v>1535</v>
      </c>
      <c r="H341" s="4">
        <v>1389</v>
      </c>
      <c r="I341" s="4">
        <v>135</v>
      </c>
      <c r="J341" s="4">
        <v>0</v>
      </c>
      <c r="K341" s="4">
        <v>0</v>
      </c>
      <c r="L341" s="4">
        <v>0</v>
      </c>
      <c r="M341" s="4">
        <v>0</v>
      </c>
      <c r="N341" s="4">
        <v>0</v>
      </c>
      <c r="O341" s="4">
        <v>0</v>
      </c>
      <c r="P341" s="4">
        <v>0</v>
      </c>
      <c r="Q341" s="4">
        <v>624</v>
      </c>
      <c r="R341" s="4">
        <v>1337</v>
      </c>
      <c r="S341" s="4">
        <v>1358</v>
      </c>
      <c r="T341" s="4">
        <v>1340</v>
      </c>
      <c r="U341" s="4">
        <v>1342</v>
      </c>
      <c r="V341" s="4">
        <v>1358</v>
      </c>
      <c r="W341" s="4">
        <v>1439</v>
      </c>
      <c r="X341" s="4">
        <v>1510</v>
      </c>
      <c r="Y341" s="4">
        <v>1652</v>
      </c>
    </row>
    <row r="342" spans="1:25" x14ac:dyDescent="0.25">
      <c r="A342" s="7">
        <v>44163</v>
      </c>
      <c r="B342" s="4">
        <v>1584</v>
      </c>
      <c r="C342" s="4">
        <v>1618</v>
      </c>
      <c r="D342" s="4">
        <v>1618</v>
      </c>
      <c r="E342" s="4">
        <v>1608</v>
      </c>
      <c r="F342" s="4">
        <v>1555</v>
      </c>
      <c r="G342" s="4">
        <v>1486</v>
      </c>
      <c r="H342" s="4">
        <v>1343</v>
      </c>
      <c r="I342" s="4">
        <v>132</v>
      </c>
      <c r="J342" s="4">
        <v>0</v>
      </c>
      <c r="K342" s="4">
        <v>0</v>
      </c>
      <c r="L342" s="4">
        <v>0</v>
      </c>
      <c r="M342" s="4">
        <v>0</v>
      </c>
      <c r="N342" s="4">
        <v>0</v>
      </c>
      <c r="O342" s="4">
        <v>0</v>
      </c>
      <c r="P342" s="4">
        <v>0</v>
      </c>
      <c r="Q342" s="4">
        <v>645</v>
      </c>
      <c r="R342" s="4">
        <v>1386</v>
      </c>
      <c r="S342" s="4">
        <v>1415</v>
      </c>
      <c r="T342" s="4">
        <v>1391</v>
      </c>
      <c r="U342" s="4">
        <v>1394</v>
      </c>
      <c r="V342" s="4">
        <v>1415</v>
      </c>
      <c r="W342" s="4">
        <v>1503</v>
      </c>
      <c r="X342" s="4">
        <v>1582</v>
      </c>
      <c r="Y342" s="4">
        <v>1717</v>
      </c>
    </row>
    <row r="343" spans="1:25" x14ac:dyDescent="0.25">
      <c r="A343" s="7">
        <v>44164</v>
      </c>
      <c r="B343" s="4">
        <v>1674</v>
      </c>
      <c r="C343" s="4">
        <v>1726</v>
      </c>
      <c r="D343" s="4">
        <v>1705</v>
      </c>
      <c r="E343" s="4">
        <v>1698</v>
      </c>
      <c r="F343" s="4">
        <v>1627</v>
      </c>
      <c r="G343" s="4">
        <v>1514</v>
      </c>
      <c r="H343" s="4">
        <v>1374</v>
      </c>
      <c r="I343" s="4">
        <v>134</v>
      </c>
      <c r="J343" s="4">
        <v>0</v>
      </c>
      <c r="K343" s="4">
        <v>0</v>
      </c>
      <c r="L343" s="4">
        <v>0</v>
      </c>
      <c r="M343" s="4">
        <v>0</v>
      </c>
      <c r="N343" s="4">
        <v>0</v>
      </c>
      <c r="O343" s="4">
        <v>0</v>
      </c>
      <c r="P343" s="4">
        <v>0</v>
      </c>
      <c r="Q343" s="4">
        <v>638</v>
      </c>
      <c r="R343" s="4">
        <v>1426</v>
      </c>
      <c r="S343" s="4">
        <v>1483</v>
      </c>
      <c r="T343" s="4">
        <v>1464</v>
      </c>
      <c r="U343" s="4">
        <v>1477</v>
      </c>
      <c r="V343" s="4">
        <v>1481</v>
      </c>
      <c r="W343" s="4">
        <v>1546</v>
      </c>
      <c r="X343" s="4">
        <v>1628</v>
      </c>
      <c r="Y343" s="4">
        <v>1750</v>
      </c>
    </row>
    <row r="344" spans="1:25" x14ac:dyDescent="0.25">
      <c r="A344" s="7">
        <v>44165</v>
      </c>
      <c r="B344" s="4">
        <v>1365</v>
      </c>
      <c r="C344" s="4">
        <v>1385</v>
      </c>
      <c r="D344" s="4">
        <v>1404</v>
      </c>
      <c r="E344" s="4">
        <v>1397</v>
      </c>
      <c r="F344" s="4">
        <v>1368</v>
      </c>
      <c r="G344" s="4">
        <v>1352</v>
      </c>
      <c r="H344" s="4">
        <v>1211</v>
      </c>
      <c r="I344" s="4">
        <v>117</v>
      </c>
      <c r="J344" s="4">
        <v>0</v>
      </c>
      <c r="K344" s="4">
        <v>0</v>
      </c>
      <c r="L344" s="4">
        <v>0</v>
      </c>
      <c r="M344" s="4">
        <v>0</v>
      </c>
      <c r="N344" s="4">
        <v>0</v>
      </c>
      <c r="O344" s="4">
        <v>0</v>
      </c>
      <c r="P344" s="4">
        <v>0</v>
      </c>
      <c r="Q344" s="4">
        <v>308</v>
      </c>
      <c r="R344" s="4">
        <v>1135</v>
      </c>
      <c r="S344" s="4">
        <v>1176</v>
      </c>
      <c r="T344" s="4">
        <v>1132</v>
      </c>
      <c r="U344" s="4">
        <v>1115</v>
      </c>
      <c r="V344" s="4">
        <v>1084</v>
      </c>
      <c r="W344" s="4">
        <v>1120</v>
      </c>
      <c r="X344" s="4">
        <v>1195</v>
      </c>
      <c r="Y344" s="4">
        <v>1124</v>
      </c>
    </row>
    <row r="345" spans="1:25" x14ac:dyDescent="0.25">
      <c r="A345" s="7">
        <v>44166</v>
      </c>
      <c r="B345" s="4">
        <v>1072</v>
      </c>
      <c r="C345" s="4">
        <v>1121</v>
      </c>
      <c r="D345" s="4">
        <v>1095</v>
      </c>
      <c r="E345" s="4">
        <v>1074</v>
      </c>
      <c r="F345" s="4">
        <v>1065</v>
      </c>
      <c r="G345" s="4">
        <v>1069</v>
      </c>
      <c r="H345" s="4">
        <v>1029</v>
      </c>
      <c r="I345" s="4">
        <v>643</v>
      </c>
      <c r="J345" s="4">
        <v>0</v>
      </c>
      <c r="K345" s="4">
        <v>0</v>
      </c>
      <c r="L345" s="4">
        <v>0</v>
      </c>
      <c r="M345" s="4">
        <v>0</v>
      </c>
      <c r="N345" s="4">
        <v>0</v>
      </c>
      <c r="O345" s="4">
        <v>0</v>
      </c>
      <c r="P345" s="4">
        <v>0</v>
      </c>
      <c r="Q345" s="4">
        <v>1199</v>
      </c>
      <c r="R345" s="4">
        <v>1154</v>
      </c>
      <c r="S345" s="4">
        <v>1155</v>
      </c>
      <c r="T345" s="4">
        <v>1095</v>
      </c>
      <c r="U345" s="4">
        <v>1071</v>
      </c>
      <c r="V345" s="4">
        <v>1053</v>
      </c>
      <c r="W345" s="4">
        <v>1039</v>
      </c>
      <c r="X345" s="4">
        <v>1134</v>
      </c>
      <c r="Y345" s="4">
        <v>1125</v>
      </c>
    </row>
    <row r="346" spans="1:25" x14ac:dyDescent="0.25">
      <c r="A346" s="7">
        <v>44167</v>
      </c>
      <c r="B346" s="4">
        <v>1126</v>
      </c>
      <c r="C346" s="4">
        <v>1159</v>
      </c>
      <c r="D346" s="4">
        <v>1138</v>
      </c>
      <c r="E346" s="4">
        <v>1179</v>
      </c>
      <c r="F346" s="4">
        <v>1168</v>
      </c>
      <c r="G346" s="4">
        <v>1202</v>
      </c>
      <c r="H346" s="4">
        <v>1193</v>
      </c>
      <c r="I346" s="4">
        <v>748</v>
      </c>
      <c r="J346" s="4">
        <v>0</v>
      </c>
      <c r="K346" s="4">
        <v>0</v>
      </c>
      <c r="L346" s="4">
        <v>0</v>
      </c>
      <c r="M346" s="4">
        <v>0</v>
      </c>
      <c r="N346" s="4">
        <v>0</v>
      </c>
      <c r="O346" s="4">
        <v>0</v>
      </c>
      <c r="P346" s="4">
        <v>0</v>
      </c>
      <c r="Q346" s="4">
        <v>1231</v>
      </c>
      <c r="R346" s="4">
        <v>1232</v>
      </c>
      <c r="S346" s="4">
        <v>1254</v>
      </c>
      <c r="T346" s="4">
        <v>1196</v>
      </c>
      <c r="U346" s="4">
        <v>1186</v>
      </c>
      <c r="V346" s="4">
        <v>1169</v>
      </c>
      <c r="W346" s="4">
        <v>1143</v>
      </c>
      <c r="X346" s="4">
        <v>1261</v>
      </c>
      <c r="Y346" s="4">
        <v>1239</v>
      </c>
    </row>
    <row r="347" spans="1:25" x14ac:dyDescent="0.25">
      <c r="A347" s="7">
        <v>44168</v>
      </c>
      <c r="B347" s="4">
        <v>1207</v>
      </c>
      <c r="C347" s="4">
        <v>1225</v>
      </c>
      <c r="D347" s="4">
        <v>1227</v>
      </c>
      <c r="E347" s="4">
        <v>1265</v>
      </c>
      <c r="F347" s="4">
        <v>1271</v>
      </c>
      <c r="G347" s="4">
        <v>1324</v>
      </c>
      <c r="H347" s="4">
        <v>1286</v>
      </c>
      <c r="I347" s="4">
        <v>795</v>
      </c>
      <c r="J347" s="4">
        <v>0</v>
      </c>
      <c r="K347" s="4">
        <v>0</v>
      </c>
      <c r="L347" s="4">
        <v>0</v>
      </c>
      <c r="M347" s="4">
        <v>0</v>
      </c>
      <c r="N347" s="4">
        <v>0</v>
      </c>
      <c r="O347" s="4">
        <v>0</v>
      </c>
      <c r="P347" s="4">
        <v>0</v>
      </c>
      <c r="Q347" s="4">
        <v>1199</v>
      </c>
      <c r="R347" s="4">
        <v>1208</v>
      </c>
      <c r="S347" s="4">
        <v>1244</v>
      </c>
      <c r="T347" s="4">
        <v>1197</v>
      </c>
      <c r="U347" s="4">
        <v>1195</v>
      </c>
      <c r="V347" s="4">
        <v>1182</v>
      </c>
      <c r="W347" s="4">
        <v>1171</v>
      </c>
      <c r="X347" s="4">
        <v>1282</v>
      </c>
      <c r="Y347" s="4">
        <v>1260</v>
      </c>
    </row>
    <row r="348" spans="1:25" x14ac:dyDescent="0.25">
      <c r="A348" s="7">
        <v>44169</v>
      </c>
      <c r="B348" s="4">
        <v>1340</v>
      </c>
      <c r="C348" s="4">
        <v>1367</v>
      </c>
      <c r="D348" s="4">
        <v>1366</v>
      </c>
      <c r="E348" s="4">
        <v>1383</v>
      </c>
      <c r="F348" s="4">
        <v>1389</v>
      </c>
      <c r="G348" s="4">
        <v>1392</v>
      </c>
      <c r="H348" s="4">
        <v>1335</v>
      </c>
      <c r="I348" s="4">
        <v>819</v>
      </c>
      <c r="J348" s="4">
        <v>0</v>
      </c>
      <c r="K348" s="4">
        <v>0</v>
      </c>
      <c r="L348" s="4">
        <v>0</v>
      </c>
      <c r="M348" s="4">
        <v>0</v>
      </c>
      <c r="N348" s="4">
        <v>0</v>
      </c>
      <c r="O348" s="4">
        <v>0</v>
      </c>
      <c r="P348" s="4">
        <v>0</v>
      </c>
      <c r="Q348" s="4">
        <v>1213</v>
      </c>
      <c r="R348" s="4">
        <v>1213</v>
      </c>
      <c r="S348" s="4">
        <v>1206</v>
      </c>
      <c r="T348" s="4">
        <v>1152</v>
      </c>
      <c r="U348" s="4">
        <v>1142</v>
      </c>
      <c r="V348" s="4">
        <v>1140</v>
      </c>
      <c r="W348" s="4">
        <v>1137</v>
      </c>
      <c r="X348" s="4">
        <v>1273</v>
      </c>
      <c r="Y348" s="4">
        <v>1234</v>
      </c>
    </row>
    <row r="349" spans="1:25" x14ac:dyDescent="0.25">
      <c r="A349" s="7">
        <v>44170</v>
      </c>
      <c r="B349" s="4">
        <v>1276</v>
      </c>
      <c r="C349" s="4">
        <v>1280</v>
      </c>
      <c r="D349" s="4">
        <v>1295</v>
      </c>
      <c r="E349" s="4">
        <v>1317</v>
      </c>
      <c r="F349" s="4">
        <v>1286</v>
      </c>
      <c r="G349" s="4">
        <v>1247</v>
      </c>
      <c r="H349" s="4">
        <v>1162</v>
      </c>
      <c r="I349" s="4">
        <v>705</v>
      </c>
      <c r="J349" s="4">
        <v>0</v>
      </c>
      <c r="K349" s="4">
        <v>0</v>
      </c>
      <c r="L349" s="4">
        <v>0</v>
      </c>
      <c r="M349" s="4">
        <v>0</v>
      </c>
      <c r="N349" s="4">
        <v>0</v>
      </c>
      <c r="O349" s="4">
        <v>0</v>
      </c>
      <c r="P349" s="4">
        <v>0</v>
      </c>
      <c r="Q349" s="4">
        <v>1390</v>
      </c>
      <c r="R349" s="4">
        <v>1323</v>
      </c>
      <c r="S349" s="4">
        <v>1272</v>
      </c>
      <c r="T349" s="4">
        <v>1189</v>
      </c>
      <c r="U349" s="4">
        <v>1135</v>
      </c>
      <c r="V349" s="4">
        <v>1097</v>
      </c>
      <c r="W349" s="4">
        <v>1073</v>
      </c>
      <c r="X349" s="4">
        <v>1181</v>
      </c>
      <c r="Y349" s="4">
        <v>1171</v>
      </c>
    </row>
    <row r="350" spans="1:25" x14ac:dyDescent="0.25">
      <c r="A350" s="7">
        <v>44171</v>
      </c>
      <c r="B350" s="4">
        <v>1188</v>
      </c>
      <c r="C350" s="4">
        <v>1203</v>
      </c>
      <c r="D350" s="4">
        <v>1197</v>
      </c>
      <c r="E350" s="4">
        <v>1202</v>
      </c>
      <c r="F350" s="4">
        <v>1163</v>
      </c>
      <c r="G350" s="4">
        <v>1108</v>
      </c>
      <c r="H350" s="4">
        <v>1023</v>
      </c>
      <c r="I350" s="4">
        <v>619</v>
      </c>
      <c r="J350" s="4">
        <v>0</v>
      </c>
      <c r="K350" s="4">
        <v>0</v>
      </c>
      <c r="L350" s="4">
        <v>0</v>
      </c>
      <c r="M350" s="4">
        <v>0</v>
      </c>
      <c r="N350" s="4">
        <v>0</v>
      </c>
      <c r="O350" s="4">
        <v>0</v>
      </c>
      <c r="P350" s="4">
        <v>0</v>
      </c>
      <c r="Q350" s="4">
        <v>1308</v>
      </c>
      <c r="R350" s="4">
        <v>1319</v>
      </c>
      <c r="S350" s="4">
        <v>1312</v>
      </c>
      <c r="T350" s="4">
        <v>1267</v>
      </c>
      <c r="U350" s="4">
        <v>1261</v>
      </c>
      <c r="V350" s="4">
        <v>1250</v>
      </c>
      <c r="W350" s="4">
        <v>1240</v>
      </c>
      <c r="X350" s="4">
        <v>1356</v>
      </c>
      <c r="Y350" s="4">
        <v>1319</v>
      </c>
    </row>
    <row r="351" spans="1:25" x14ac:dyDescent="0.25">
      <c r="A351" s="7">
        <v>44172</v>
      </c>
      <c r="B351" s="4">
        <v>1386</v>
      </c>
      <c r="C351" s="4">
        <v>1411</v>
      </c>
      <c r="D351" s="4">
        <v>1409</v>
      </c>
      <c r="E351" s="4">
        <v>1431</v>
      </c>
      <c r="F351" s="4">
        <v>1416</v>
      </c>
      <c r="G351" s="4">
        <v>1427</v>
      </c>
      <c r="H351" s="4">
        <v>1368</v>
      </c>
      <c r="I351" s="4">
        <v>844</v>
      </c>
      <c r="J351" s="4">
        <v>0</v>
      </c>
      <c r="K351" s="4">
        <v>0</v>
      </c>
      <c r="L351" s="4">
        <v>0</v>
      </c>
      <c r="M351" s="4">
        <v>0</v>
      </c>
      <c r="N351" s="4">
        <v>0</v>
      </c>
      <c r="O351" s="4">
        <v>0</v>
      </c>
      <c r="P351" s="4">
        <v>0</v>
      </c>
      <c r="Q351" s="4">
        <v>1325</v>
      </c>
      <c r="R351" s="4">
        <v>1319</v>
      </c>
      <c r="S351" s="4">
        <v>1342</v>
      </c>
      <c r="T351" s="4">
        <v>1278</v>
      </c>
      <c r="U351" s="4">
        <v>1270</v>
      </c>
      <c r="V351" s="4">
        <v>1257</v>
      </c>
      <c r="W351" s="4">
        <v>1238</v>
      </c>
      <c r="X351" s="4">
        <v>1371</v>
      </c>
      <c r="Y351" s="4">
        <v>1340</v>
      </c>
    </row>
    <row r="352" spans="1:25" x14ac:dyDescent="0.25">
      <c r="A352" s="7">
        <v>44173</v>
      </c>
      <c r="B352" s="4">
        <v>1399</v>
      </c>
      <c r="C352" s="4">
        <v>1427</v>
      </c>
      <c r="D352" s="4">
        <v>1425</v>
      </c>
      <c r="E352" s="4">
        <v>1453</v>
      </c>
      <c r="F352" s="4">
        <v>1429</v>
      </c>
      <c r="G352" s="4">
        <v>1430</v>
      </c>
      <c r="H352" s="4">
        <v>1370</v>
      </c>
      <c r="I352" s="4">
        <v>847</v>
      </c>
      <c r="J352" s="4">
        <v>0</v>
      </c>
      <c r="K352" s="4">
        <v>0</v>
      </c>
      <c r="L352" s="4">
        <v>0</v>
      </c>
      <c r="M352" s="4">
        <v>0</v>
      </c>
      <c r="N352" s="4">
        <v>0</v>
      </c>
      <c r="O352" s="4">
        <v>0</v>
      </c>
      <c r="P352" s="4">
        <v>0</v>
      </c>
      <c r="Q352" s="4">
        <v>1365</v>
      </c>
      <c r="R352" s="4">
        <v>1330</v>
      </c>
      <c r="S352" s="4">
        <v>1339</v>
      </c>
      <c r="T352" s="4">
        <v>1276</v>
      </c>
      <c r="U352" s="4">
        <v>1265</v>
      </c>
      <c r="V352" s="4">
        <v>1255</v>
      </c>
      <c r="W352" s="4">
        <v>1235</v>
      </c>
      <c r="X352" s="4">
        <v>1374</v>
      </c>
      <c r="Y352" s="4">
        <v>1344</v>
      </c>
    </row>
    <row r="353" spans="1:25" x14ac:dyDescent="0.25">
      <c r="A353" s="7">
        <v>44174</v>
      </c>
      <c r="B353" s="4">
        <v>1389</v>
      </c>
      <c r="C353" s="4">
        <v>1412</v>
      </c>
      <c r="D353" s="4">
        <v>1419</v>
      </c>
      <c r="E353" s="4">
        <v>1451</v>
      </c>
      <c r="F353" s="4">
        <v>1433</v>
      </c>
      <c r="G353" s="4">
        <v>1435</v>
      </c>
      <c r="H353" s="4">
        <v>1377</v>
      </c>
      <c r="I353" s="4">
        <v>845</v>
      </c>
      <c r="J353" s="4">
        <v>0</v>
      </c>
      <c r="K353" s="4">
        <v>0</v>
      </c>
      <c r="L353" s="4">
        <v>0</v>
      </c>
      <c r="M353" s="4">
        <v>0</v>
      </c>
      <c r="N353" s="4">
        <v>0</v>
      </c>
      <c r="O353" s="4">
        <v>0</v>
      </c>
      <c r="P353" s="4">
        <v>0</v>
      </c>
      <c r="Q353" s="4">
        <v>1343</v>
      </c>
      <c r="R353" s="4">
        <v>1324</v>
      </c>
      <c r="S353" s="4">
        <v>806</v>
      </c>
      <c r="T353" s="4">
        <v>1275</v>
      </c>
      <c r="U353" s="4">
        <v>1266</v>
      </c>
      <c r="V353" s="4">
        <v>1258</v>
      </c>
      <c r="W353" s="4">
        <v>1234</v>
      </c>
      <c r="X353" s="4">
        <v>1475</v>
      </c>
      <c r="Y353" s="4">
        <v>1346</v>
      </c>
    </row>
    <row r="354" spans="1:25" x14ac:dyDescent="0.25">
      <c r="A354" s="7">
        <v>44175</v>
      </c>
      <c r="B354" s="4">
        <v>1406</v>
      </c>
      <c r="C354" s="4">
        <v>1442</v>
      </c>
      <c r="D354" s="4">
        <v>1446</v>
      </c>
      <c r="E354" s="4">
        <v>1468</v>
      </c>
      <c r="F354" s="4">
        <v>1449</v>
      </c>
      <c r="G354" s="4">
        <v>1449</v>
      </c>
      <c r="H354" s="4">
        <v>1379</v>
      </c>
      <c r="I354" s="4">
        <v>844</v>
      </c>
      <c r="J354" s="4">
        <v>0</v>
      </c>
      <c r="K354" s="4">
        <v>0</v>
      </c>
      <c r="L354" s="4">
        <v>0</v>
      </c>
      <c r="M354" s="4">
        <v>0</v>
      </c>
      <c r="N354" s="4">
        <v>0</v>
      </c>
      <c r="O354" s="4">
        <v>0</v>
      </c>
      <c r="P354" s="4">
        <v>0</v>
      </c>
      <c r="Q354" s="4">
        <v>1319</v>
      </c>
      <c r="R354" s="4">
        <v>1282</v>
      </c>
      <c r="S354" s="4">
        <v>1293</v>
      </c>
      <c r="T354" s="4">
        <v>1239</v>
      </c>
      <c r="U354" s="4">
        <v>1231</v>
      </c>
      <c r="V354" s="4">
        <v>1214</v>
      </c>
      <c r="W354" s="4">
        <v>1197</v>
      </c>
      <c r="X354" s="4">
        <v>1331</v>
      </c>
      <c r="Y354" s="4">
        <v>1291</v>
      </c>
    </row>
    <row r="355" spans="1:25" x14ac:dyDescent="0.25">
      <c r="A355" s="7">
        <v>44176</v>
      </c>
      <c r="B355" s="4">
        <v>1336</v>
      </c>
      <c r="C355" s="4">
        <v>1364</v>
      </c>
      <c r="D355" s="4">
        <v>1357</v>
      </c>
      <c r="E355" s="4">
        <v>1386</v>
      </c>
      <c r="F355" s="4">
        <v>1371</v>
      </c>
      <c r="G355" s="4">
        <v>1371</v>
      </c>
      <c r="H355" s="4">
        <v>1306</v>
      </c>
      <c r="I355" s="4">
        <v>808</v>
      </c>
      <c r="J355" s="4">
        <v>0</v>
      </c>
      <c r="K355" s="4">
        <v>0</v>
      </c>
      <c r="L355" s="4">
        <v>0</v>
      </c>
      <c r="M355" s="4">
        <v>0</v>
      </c>
      <c r="N355" s="4">
        <v>0</v>
      </c>
      <c r="O355" s="4">
        <v>0</v>
      </c>
      <c r="P355" s="4">
        <v>0</v>
      </c>
      <c r="Q355" s="4">
        <v>1233</v>
      </c>
      <c r="R355" s="4">
        <v>1217</v>
      </c>
      <c r="S355" s="4">
        <v>1215</v>
      </c>
      <c r="T355" s="4">
        <v>1153</v>
      </c>
      <c r="U355" s="4">
        <v>1153</v>
      </c>
      <c r="V355" s="4">
        <v>1157</v>
      </c>
      <c r="W355" s="4">
        <v>1163</v>
      </c>
      <c r="X355" s="4">
        <v>1306</v>
      </c>
      <c r="Y355" s="4">
        <v>1264</v>
      </c>
    </row>
    <row r="356" spans="1:25" x14ac:dyDescent="0.25">
      <c r="A356" s="7">
        <v>44177</v>
      </c>
      <c r="B356" s="4">
        <v>1316</v>
      </c>
      <c r="C356" s="4">
        <v>1340</v>
      </c>
      <c r="D356" s="4">
        <v>1340</v>
      </c>
      <c r="E356" s="4">
        <v>1349</v>
      </c>
      <c r="F356" s="4">
        <v>1322</v>
      </c>
      <c r="G356" s="4">
        <v>1281</v>
      </c>
      <c r="H356" s="4">
        <v>1197</v>
      </c>
      <c r="I356" s="4">
        <v>714</v>
      </c>
      <c r="J356" s="4">
        <v>0</v>
      </c>
      <c r="K356" s="4">
        <v>0</v>
      </c>
      <c r="L356" s="4">
        <v>0</v>
      </c>
      <c r="M356" s="4">
        <v>0</v>
      </c>
      <c r="N356" s="4">
        <v>0</v>
      </c>
      <c r="O356" s="4">
        <v>0</v>
      </c>
      <c r="P356" s="4">
        <v>0</v>
      </c>
      <c r="Q356" s="4">
        <v>1247</v>
      </c>
      <c r="R356" s="4">
        <v>1234</v>
      </c>
      <c r="S356" s="4">
        <v>1215</v>
      </c>
      <c r="T356" s="4">
        <v>1176</v>
      </c>
      <c r="U356" s="4">
        <v>1170</v>
      </c>
      <c r="V356" s="4">
        <v>1176</v>
      </c>
      <c r="W356" s="4">
        <v>1175</v>
      </c>
      <c r="X356" s="4">
        <v>1286</v>
      </c>
      <c r="Y356" s="4">
        <v>1249</v>
      </c>
    </row>
    <row r="357" spans="1:25" x14ac:dyDescent="0.25">
      <c r="A357" s="7">
        <v>44178</v>
      </c>
      <c r="B357" s="4">
        <v>1305</v>
      </c>
      <c r="C357" s="4">
        <v>1305</v>
      </c>
      <c r="D357" s="4">
        <v>1286</v>
      </c>
      <c r="E357" s="4">
        <v>1285</v>
      </c>
      <c r="F357" s="4">
        <v>1252</v>
      </c>
      <c r="G357" s="4">
        <v>1203</v>
      </c>
      <c r="H357" s="4">
        <v>1107</v>
      </c>
      <c r="I357" s="4">
        <v>668</v>
      </c>
      <c r="J357" s="4">
        <v>0</v>
      </c>
      <c r="K357" s="4">
        <v>0</v>
      </c>
      <c r="L357" s="4">
        <v>0</v>
      </c>
      <c r="M357" s="4">
        <v>0</v>
      </c>
      <c r="N357" s="4">
        <v>0</v>
      </c>
      <c r="O357" s="4">
        <v>0</v>
      </c>
      <c r="P357" s="4">
        <v>0</v>
      </c>
      <c r="Q357" s="4">
        <v>1275</v>
      </c>
      <c r="R357" s="4">
        <v>1249</v>
      </c>
      <c r="S357" s="4">
        <v>1227</v>
      </c>
      <c r="T357" s="4">
        <v>1184</v>
      </c>
      <c r="U357" s="4">
        <v>1172</v>
      </c>
      <c r="V357" s="4">
        <v>1154</v>
      </c>
      <c r="W357" s="4">
        <v>1141</v>
      </c>
      <c r="X357" s="4">
        <v>1247</v>
      </c>
      <c r="Y357" s="4">
        <v>1207</v>
      </c>
    </row>
    <row r="358" spans="1:25" x14ac:dyDescent="0.25">
      <c r="A358" s="7">
        <v>44179</v>
      </c>
      <c r="B358" s="4">
        <v>1277</v>
      </c>
      <c r="C358" s="4">
        <v>1306</v>
      </c>
      <c r="D358" s="4">
        <v>1310</v>
      </c>
      <c r="E358" s="4">
        <v>1343</v>
      </c>
      <c r="F358" s="4">
        <v>1340</v>
      </c>
      <c r="G358" s="4">
        <v>1357</v>
      </c>
      <c r="H358" s="4">
        <v>1316</v>
      </c>
      <c r="I358" s="4">
        <v>806</v>
      </c>
      <c r="J358" s="4">
        <v>0</v>
      </c>
      <c r="K358" s="4">
        <v>0</v>
      </c>
      <c r="L358" s="4">
        <v>0</v>
      </c>
      <c r="M358" s="4">
        <v>0</v>
      </c>
      <c r="N358" s="4">
        <v>0</v>
      </c>
      <c r="O358" s="4">
        <v>0</v>
      </c>
      <c r="P358" s="4">
        <v>0</v>
      </c>
      <c r="Q358" s="4">
        <v>1323</v>
      </c>
      <c r="R358" s="4">
        <v>1294</v>
      </c>
      <c r="S358" s="4">
        <v>1300</v>
      </c>
      <c r="T358" s="4">
        <v>1234</v>
      </c>
      <c r="U358" s="4">
        <v>1233</v>
      </c>
      <c r="V358" s="4">
        <v>1222</v>
      </c>
      <c r="W358" s="4">
        <v>1210</v>
      </c>
      <c r="X358" s="4">
        <v>1338</v>
      </c>
      <c r="Y358" s="4">
        <v>1313</v>
      </c>
    </row>
    <row r="359" spans="1:25" x14ac:dyDescent="0.25">
      <c r="A359" s="7">
        <v>44180</v>
      </c>
      <c r="B359" s="4">
        <v>1375</v>
      </c>
      <c r="C359" s="4">
        <v>1394</v>
      </c>
      <c r="D359" s="4">
        <v>1394</v>
      </c>
      <c r="E359" s="4">
        <v>1406</v>
      </c>
      <c r="F359" s="4">
        <v>1387</v>
      </c>
      <c r="G359" s="4">
        <v>1403</v>
      </c>
      <c r="H359" s="4">
        <v>1354</v>
      </c>
      <c r="I359" s="4">
        <v>834</v>
      </c>
      <c r="J359" s="4">
        <v>0</v>
      </c>
      <c r="K359" s="4">
        <v>0</v>
      </c>
      <c r="L359" s="4">
        <v>0</v>
      </c>
      <c r="M359" s="4">
        <v>0</v>
      </c>
      <c r="N359" s="4">
        <v>0</v>
      </c>
      <c r="O359" s="4">
        <v>0</v>
      </c>
      <c r="P359" s="4">
        <v>0</v>
      </c>
      <c r="Q359" s="4">
        <v>1366</v>
      </c>
      <c r="R359" s="4">
        <v>1370</v>
      </c>
      <c r="S359" s="4">
        <v>1405</v>
      </c>
      <c r="T359" s="4">
        <v>1351</v>
      </c>
      <c r="U359" s="4">
        <v>1353</v>
      </c>
      <c r="V359" s="4">
        <v>1359</v>
      </c>
      <c r="W359" s="4">
        <v>1367</v>
      </c>
      <c r="X359" s="4">
        <v>1546</v>
      </c>
      <c r="Y359" s="4">
        <v>1513</v>
      </c>
    </row>
    <row r="360" spans="1:25" x14ac:dyDescent="0.25">
      <c r="A360" s="7">
        <v>44181</v>
      </c>
      <c r="B360" s="4">
        <v>1614</v>
      </c>
      <c r="C360" s="4">
        <v>1667</v>
      </c>
      <c r="D360" s="4">
        <v>1674</v>
      </c>
      <c r="E360" s="4">
        <v>1706</v>
      </c>
      <c r="F360" s="4">
        <v>1691</v>
      </c>
      <c r="G360" s="4">
        <v>1674</v>
      </c>
      <c r="H360" s="4">
        <v>1580</v>
      </c>
      <c r="I360" s="4">
        <v>963</v>
      </c>
      <c r="J360" s="4">
        <v>0</v>
      </c>
      <c r="K360" s="4">
        <v>0</v>
      </c>
      <c r="L360" s="4">
        <v>0</v>
      </c>
      <c r="M360" s="4">
        <v>0</v>
      </c>
      <c r="N360" s="4">
        <v>0</v>
      </c>
      <c r="O360" s="4">
        <v>0</v>
      </c>
      <c r="P360" s="4">
        <v>0</v>
      </c>
      <c r="Q360" s="4">
        <v>1452</v>
      </c>
      <c r="R360" s="4">
        <v>1434</v>
      </c>
      <c r="S360" s="4">
        <v>1444</v>
      </c>
      <c r="T360" s="4">
        <v>1393</v>
      </c>
      <c r="U360" s="4">
        <v>1393</v>
      </c>
      <c r="V360" s="4">
        <v>1398</v>
      </c>
      <c r="W360" s="4">
        <v>1400</v>
      </c>
      <c r="X360" s="4">
        <v>1571</v>
      </c>
      <c r="Y360" s="4">
        <v>1550</v>
      </c>
    </row>
    <row r="361" spans="1:25" x14ac:dyDescent="0.25">
      <c r="A361" s="7">
        <v>44182</v>
      </c>
      <c r="B361" s="4">
        <v>1365</v>
      </c>
      <c r="C361" s="4">
        <v>1398</v>
      </c>
      <c r="D361" s="4">
        <v>1395</v>
      </c>
      <c r="E361" s="4">
        <v>1412</v>
      </c>
      <c r="F361" s="4">
        <v>1396</v>
      </c>
      <c r="G361" s="4">
        <v>1346</v>
      </c>
      <c r="H361" s="4">
        <v>1244</v>
      </c>
      <c r="I361" s="4">
        <v>772</v>
      </c>
      <c r="J361" s="4">
        <v>0</v>
      </c>
      <c r="K361" s="4">
        <v>0</v>
      </c>
      <c r="L361" s="4">
        <v>0</v>
      </c>
      <c r="M361" s="4">
        <v>0</v>
      </c>
      <c r="N361" s="4">
        <v>0</v>
      </c>
      <c r="O361" s="4">
        <v>0</v>
      </c>
      <c r="P361" s="4">
        <v>0</v>
      </c>
      <c r="Q361" s="4">
        <v>1300</v>
      </c>
      <c r="R361" s="4">
        <v>1267</v>
      </c>
      <c r="S361" s="4">
        <v>1271</v>
      </c>
      <c r="T361" s="4">
        <v>1199</v>
      </c>
      <c r="U361" s="4">
        <v>1072</v>
      </c>
      <c r="V361" s="4">
        <v>1074</v>
      </c>
      <c r="W361" s="4">
        <v>1042</v>
      </c>
      <c r="X361" s="4">
        <v>1126</v>
      </c>
      <c r="Y361" s="4">
        <v>1105</v>
      </c>
    </row>
    <row r="362" spans="1:25" x14ac:dyDescent="0.25">
      <c r="A362" s="7">
        <v>44183</v>
      </c>
      <c r="B362" s="4">
        <v>1597</v>
      </c>
      <c r="C362" s="4">
        <v>1632</v>
      </c>
      <c r="D362" s="4">
        <v>1630</v>
      </c>
      <c r="E362" s="4">
        <v>1659</v>
      </c>
      <c r="F362" s="4">
        <v>1633</v>
      </c>
      <c r="G362" s="4">
        <v>1627</v>
      </c>
      <c r="H362" s="4">
        <v>1530</v>
      </c>
      <c r="I362" s="4">
        <v>936</v>
      </c>
      <c r="J362" s="4">
        <v>0</v>
      </c>
      <c r="K362" s="4">
        <v>0</v>
      </c>
      <c r="L362" s="4">
        <v>0</v>
      </c>
      <c r="M362" s="4">
        <v>0</v>
      </c>
      <c r="N362" s="4">
        <v>0</v>
      </c>
      <c r="O362" s="4">
        <v>0</v>
      </c>
      <c r="P362" s="4">
        <v>0</v>
      </c>
      <c r="Q362" s="4">
        <v>1388</v>
      </c>
      <c r="R362" s="4">
        <v>1358</v>
      </c>
      <c r="S362" s="4">
        <v>1366</v>
      </c>
      <c r="T362" s="4">
        <v>1307</v>
      </c>
      <c r="U362" s="4">
        <v>1313</v>
      </c>
      <c r="V362" s="4">
        <v>1317</v>
      </c>
      <c r="W362" s="4">
        <v>1328</v>
      </c>
      <c r="X362" s="4">
        <v>1505</v>
      </c>
      <c r="Y362" s="4">
        <v>1484</v>
      </c>
    </row>
    <row r="363" spans="1:25" x14ac:dyDescent="0.25">
      <c r="A363" s="7">
        <v>44184</v>
      </c>
      <c r="B363" s="4">
        <v>1535</v>
      </c>
      <c r="C363" s="4">
        <v>1566</v>
      </c>
      <c r="D363" s="4">
        <v>1572</v>
      </c>
      <c r="E363" s="4">
        <v>1594</v>
      </c>
      <c r="F363" s="4">
        <v>1550</v>
      </c>
      <c r="G363" s="4">
        <v>1504</v>
      </c>
      <c r="H363" s="4">
        <v>1393</v>
      </c>
      <c r="I363" s="4">
        <v>828</v>
      </c>
      <c r="J363" s="4">
        <v>0</v>
      </c>
      <c r="K363" s="4">
        <v>0</v>
      </c>
      <c r="L363" s="4">
        <v>0</v>
      </c>
      <c r="M363" s="4">
        <v>0</v>
      </c>
      <c r="N363" s="4">
        <v>0</v>
      </c>
      <c r="O363" s="4">
        <v>0</v>
      </c>
      <c r="P363" s="4">
        <v>0</v>
      </c>
      <c r="Q363" s="4">
        <v>1319</v>
      </c>
      <c r="R363" s="4">
        <v>1322</v>
      </c>
      <c r="S363" s="4">
        <v>1316</v>
      </c>
      <c r="T363" s="4">
        <v>1284</v>
      </c>
      <c r="U363" s="4">
        <v>1291</v>
      </c>
      <c r="V363" s="4">
        <v>1301</v>
      </c>
      <c r="W363" s="4">
        <v>1321</v>
      </c>
      <c r="X363" s="4">
        <v>1468</v>
      </c>
      <c r="Y363" s="4">
        <v>1447</v>
      </c>
    </row>
    <row r="364" spans="1:25" x14ac:dyDescent="0.25">
      <c r="A364" s="7">
        <v>44185</v>
      </c>
      <c r="B364" s="4">
        <v>1510</v>
      </c>
      <c r="C364" s="4">
        <v>1536</v>
      </c>
      <c r="D364" s="4">
        <v>1535</v>
      </c>
      <c r="E364" s="4">
        <v>1528</v>
      </c>
      <c r="F364" s="4">
        <v>1488</v>
      </c>
      <c r="G364" s="4">
        <v>1429</v>
      </c>
      <c r="H364" s="4">
        <v>1311</v>
      </c>
      <c r="I364" s="4">
        <v>781</v>
      </c>
      <c r="J364" s="4">
        <v>0</v>
      </c>
      <c r="K364" s="4">
        <v>0</v>
      </c>
      <c r="L364" s="4">
        <v>0</v>
      </c>
      <c r="M364" s="4">
        <v>0</v>
      </c>
      <c r="N364" s="4">
        <v>0</v>
      </c>
      <c r="O364" s="4">
        <v>0</v>
      </c>
      <c r="P364" s="4">
        <v>0</v>
      </c>
      <c r="Q364" s="4">
        <v>1331</v>
      </c>
      <c r="R364" s="4">
        <v>1313</v>
      </c>
      <c r="S364" s="4">
        <v>1288</v>
      </c>
      <c r="T364" s="4">
        <v>1243</v>
      </c>
      <c r="U364" s="4">
        <v>1238</v>
      </c>
      <c r="V364" s="4">
        <v>1222</v>
      </c>
      <c r="W364" s="4">
        <v>1217</v>
      </c>
      <c r="X364" s="4">
        <v>1322</v>
      </c>
      <c r="Y364" s="4">
        <v>1274</v>
      </c>
    </row>
    <row r="365" spans="1:25" x14ac:dyDescent="0.25">
      <c r="A365" s="7">
        <v>44186</v>
      </c>
      <c r="B365" s="4">
        <v>1310</v>
      </c>
      <c r="C365" s="4">
        <v>1330</v>
      </c>
      <c r="D365" s="4">
        <v>1328</v>
      </c>
      <c r="E365" s="4">
        <v>1350</v>
      </c>
      <c r="F365" s="4">
        <v>1342</v>
      </c>
      <c r="G365" s="4">
        <v>1370</v>
      </c>
      <c r="H365" s="4">
        <v>1318</v>
      </c>
      <c r="I365" s="4">
        <v>807</v>
      </c>
      <c r="J365" s="4">
        <v>0</v>
      </c>
      <c r="K365" s="4">
        <v>0</v>
      </c>
      <c r="L365" s="4">
        <v>0</v>
      </c>
      <c r="M365" s="4">
        <v>0</v>
      </c>
      <c r="N365" s="4">
        <v>0</v>
      </c>
      <c r="O365" s="4">
        <v>0</v>
      </c>
      <c r="P365" s="4">
        <v>0</v>
      </c>
      <c r="Q365" s="4">
        <v>1321</v>
      </c>
      <c r="R365" s="4">
        <v>1280</v>
      </c>
      <c r="S365" s="4">
        <v>1280</v>
      </c>
      <c r="T365" s="4">
        <v>1230</v>
      </c>
      <c r="U365" s="4">
        <v>1218</v>
      </c>
      <c r="V365" s="4">
        <v>1203</v>
      </c>
      <c r="W365" s="4">
        <v>1201</v>
      </c>
      <c r="X365" s="4">
        <v>1317</v>
      </c>
      <c r="Y365" s="4">
        <v>1294</v>
      </c>
    </row>
    <row r="366" spans="1:25" x14ac:dyDescent="0.25">
      <c r="A366" s="7">
        <v>44187</v>
      </c>
      <c r="B366" s="4">
        <v>1310</v>
      </c>
      <c r="C366" s="4">
        <v>1318</v>
      </c>
      <c r="D366" s="4">
        <v>1311</v>
      </c>
      <c r="E366" s="4">
        <v>1329</v>
      </c>
      <c r="F366" s="4">
        <v>1318</v>
      </c>
      <c r="G366" s="4">
        <v>1326</v>
      </c>
      <c r="H366" s="4">
        <v>1278</v>
      </c>
      <c r="I366" s="4">
        <v>790</v>
      </c>
      <c r="J366" s="4">
        <v>0</v>
      </c>
      <c r="K366" s="4">
        <v>0</v>
      </c>
      <c r="L366" s="4">
        <v>0</v>
      </c>
      <c r="M366" s="4">
        <v>0</v>
      </c>
      <c r="N366" s="4">
        <v>0</v>
      </c>
      <c r="O366" s="4">
        <v>0</v>
      </c>
      <c r="P366" s="4">
        <v>0</v>
      </c>
      <c r="Q366" s="4">
        <v>1208</v>
      </c>
      <c r="R366" s="4">
        <v>1208</v>
      </c>
      <c r="S366" s="4">
        <v>1213</v>
      </c>
      <c r="T366" s="4">
        <v>1162</v>
      </c>
      <c r="U366" s="4">
        <v>1166</v>
      </c>
      <c r="V366" s="4">
        <v>1158</v>
      </c>
      <c r="W366" s="4">
        <v>1158</v>
      </c>
      <c r="X366" s="4">
        <v>1278</v>
      </c>
      <c r="Y366" s="4">
        <v>1259</v>
      </c>
    </row>
    <row r="367" spans="1:25" x14ac:dyDescent="0.25">
      <c r="A367" s="7">
        <v>44188</v>
      </c>
      <c r="B367" s="4">
        <v>1272</v>
      </c>
      <c r="C367" s="4">
        <v>1290</v>
      </c>
      <c r="D367" s="4">
        <v>1291</v>
      </c>
      <c r="E367" s="4">
        <v>1316</v>
      </c>
      <c r="F367" s="4">
        <v>1324</v>
      </c>
      <c r="G367" s="4">
        <v>1330</v>
      </c>
      <c r="H367" s="4">
        <v>1274</v>
      </c>
      <c r="I367" s="4">
        <v>787</v>
      </c>
      <c r="J367" s="4">
        <v>0</v>
      </c>
      <c r="K367" s="4">
        <v>0</v>
      </c>
      <c r="L367" s="4">
        <v>0</v>
      </c>
      <c r="M367" s="4">
        <v>0</v>
      </c>
      <c r="N367" s="4">
        <v>0</v>
      </c>
      <c r="O367" s="4">
        <v>0</v>
      </c>
      <c r="P367" s="4">
        <v>0</v>
      </c>
      <c r="Q367" s="4">
        <v>1232</v>
      </c>
      <c r="R367" s="4">
        <v>1221</v>
      </c>
      <c r="S367" s="4">
        <v>1237</v>
      </c>
      <c r="T367" s="4">
        <v>1189</v>
      </c>
      <c r="U367" s="4">
        <v>1207</v>
      </c>
      <c r="V367" s="4">
        <v>1223</v>
      </c>
      <c r="W367" s="4">
        <v>1230</v>
      </c>
      <c r="X367" s="4">
        <v>1381</v>
      </c>
      <c r="Y367" s="4">
        <v>1348</v>
      </c>
    </row>
    <row r="368" spans="1:25" x14ac:dyDescent="0.25">
      <c r="A368" s="7">
        <v>44189</v>
      </c>
      <c r="B368" s="4">
        <v>1400</v>
      </c>
      <c r="C368" s="4">
        <v>1428</v>
      </c>
      <c r="D368" s="4">
        <v>1400</v>
      </c>
      <c r="E368" s="4">
        <v>1406</v>
      </c>
      <c r="F368" s="4">
        <v>1360</v>
      </c>
      <c r="G368" s="4">
        <v>1318</v>
      </c>
      <c r="H368" s="4">
        <v>1217</v>
      </c>
      <c r="I368" s="4">
        <v>755</v>
      </c>
      <c r="J368" s="4">
        <v>0</v>
      </c>
      <c r="K368" s="4">
        <v>0</v>
      </c>
      <c r="L368" s="4">
        <v>0</v>
      </c>
      <c r="M368" s="4">
        <v>0</v>
      </c>
      <c r="N368" s="4">
        <v>0</v>
      </c>
      <c r="O368" s="4">
        <v>0</v>
      </c>
      <c r="P368" s="4">
        <v>0</v>
      </c>
      <c r="Q368" s="4">
        <v>1152</v>
      </c>
      <c r="R368" s="4">
        <v>1124</v>
      </c>
      <c r="S368" s="4">
        <v>1098</v>
      </c>
      <c r="T368" s="4">
        <v>1026</v>
      </c>
      <c r="U368" s="4">
        <v>1023</v>
      </c>
      <c r="V368" s="4">
        <v>1036</v>
      </c>
      <c r="W368" s="4">
        <v>1051</v>
      </c>
      <c r="X368" s="4">
        <v>1179</v>
      </c>
      <c r="Y368" s="4">
        <v>1130</v>
      </c>
    </row>
    <row r="369" spans="1:25" x14ac:dyDescent="0.25">
      <c r="A369" s="7">
        <v>44190</v>
      </c>
      <c r="B369" s="4">
        <v>1143</v>
      </c>
      <c r="C369" s="4">
        <v>1138</v>
      </c>
      <c r="D369" s="4">
        <v>1129</v>
      </c>
      <c r="E369" s="4">
        <v>1126</v>
      </c>
      <c r="F369" s="4">
        <v>1094</v>
      </c>
      <c r="G369" s="4">
        <v>1053</v>
      </c>
      <c r="H369" s="4">
        <v>984</v>
      </c>
      <c r="I369" s="4">
        <v>603</v>
      </c>
      <c r="J369" s="4">
        <v>0</v>
      </c>
      <c r="K369" s="4">
        <v>0</v>
      </c>
      <c r="L369" s="4">
        <v>0</v>
      </c>
      <c r="M369" s="4">
        <v>0</v>
      </c>
      <c r="N369" s="4">
        <v>0</v>
      </c>
      <c r="O369" s="4">
        <v>0</v>
      </c>
      <c r="P369" s="4">
        <v>0</v>
      </c>
      <c r="Q369" s="4">
        <v>1003</v>
      </c>
      <c r="R369" s="4">
        <v>946</v>
      </c>
      <c r="S369" s="4">
        <v>911</v>
      </c>
      <c r="T369" s="4">
        <v>884</v>
      </c>
      <c r="U369" s="4">
        <v>884</v>
      </c>
      <c r="V369" s="4">
        <v>892</v>
      </c>
      <c r="W369" s="4">
        <v>920</v>
      </c>
      <c r="X369" s="4">
        <v>1040</v>
      </c>
      <c r="Y369" s="4">
        <v>997</v>
      </c>
    </row>
    <row r="370" spans="1:25" x14ac:dyDescent="0.25">
      <c r="A370" s="7">
        <v>44191</v>
      </c>
      <c r="B370" s="4">
        <v>1026</v>
      </c>
      <c r="C370" s="4">
        <v>1067</v>
      </c>
      <c r="D370" s="4">
        <v>1069</v>
      </c>
      <c r="E370" s="4">
        <v>1086</v>
      </c>
      <c r="F370" s="4">
        <v>1080</v>
      </c>
      <c r="G370" s="4">
        <v>1044</v>
      </c>
      <c r="H370" s="4">
        <v>980</v>
      </c>
      <c r="I370" s="4">
        <v>590</v>
      </c>
      <c r="J370" s="4">
        <v>0</v>
      </c>
      <c r="K370" s="4">
        <v>0</v>
      </c>
      <c r="L370" s="4">
        <v>0</v>
      </c>
      <c r="M370" s="4">
        <v>0</v>
      </c>
      <c r="N370" s="4">
        <v>0</v>
      </c>
      <c r="O370" s="4">
        <v>0</v>
      </c>
      <c r="P370" s="4">
        <v>0</v>
      </c>
      <c r="Q370" s="4">
        <v>1159</v>
      </c>
      <c r="R370" s="4">
        <v>1133</v>
      </c>
      <c r="S370" s="4">
        <v>1136</v>
      </c>
      <c r="T370" s="4">
        <v>1104</v>
      </c>
      <c r="U370" s="4">
        <v>1095</v>
      </c>
      <c r="V370" s="4">
        <v>1107</v>
      </c>
      <c r="W370" s="4">
        <v>1115</v>
      </c>
      <c r="X370" s="4">
        <v>1240</v>
      </c>
      <c r="Y370" s="4">
        <v>1215</v>
      </c>
    </row>
    <row r="371" spans="1:25" x14ac:dyDescent="0.25">
      <c r="A371" s="7">
        <v>44192</v>
      </c>
      <c r="B371" s="4">
        <v>1255</v>
      </c>
      <c r="C371" s="4">
        <v>1274</v>
      </c>
      <c r="D371" s="4">
        <v>1282</v>
      </c>
      <c r="E371" s="4">
        <v>1308</v>
      </c>
      <c r="F371" s="4">
        <v>1269</v>
      </c>
      <c r="G371" s="4">
        <v>1212</v>
      </c>
      <c r="H371" s="4">
        <v>1117</v>
      </c>
      <c r="I371" s="4">
        <v>672</v>
      </c>
      <c r="J371" s="4">
        <v>0</v>
      </c>
      <c r="K371" s="4">
        <v>0</v>
      </c>
      <c r="L371" s="4">
        <v>0</v>
      </c>
      <c r="M371" s="4">
        <v>0</v>
      </c>
      <c r="N371" s="4">
        <v>0</v>
      </c>
      <c r="O371" s="4">
        <v>0</v>
      </c>
      <c r="P371" s="4">
        <v>0</v>
      </c>
      <c r="Q371" s="4">
        <v>1191</v>
      </c>
      <c r="R371" s="4">
        <v>1191</v>
      </c>
      <c r="S371" s="4">
        <v>1202</v>
      </c>
      <c r="T371" s="4">
        <v>1170</v>
      </c>
      <c r="U371" s="4">
        <v>1168</v>
      </c>
      <c r="V371" s="4">
        <v>1170</v>
      </c>
      <c r="W371" s="4">
        <v>1177</v>
      </c>
      <c r="X371" s="4">
        <v>1301</v>
      </c>
      <c r="Y371" s="4">
        <v>1285</v>
      </c>
    </row>
    <row r="372" spans="1:25" x14ac:dyDescent="0.25">
      <c r="A372" s="7">
        <v>44193</v>
      </c>
      <c r="B372" s="4">
        <v>1361</v>
      </c>
      <c r="C372" s="4">
        <v>1396</v>
      </c>
      <c r="D372" s="4">
        <v>1385</v>
      </c>
      <c r="E372" s="4">
        <v>1395</v>
      </c>
      <c r="F372" s="4">
        <v>1364</v>
      </c>
      <c r="G372" s="4">
        <v>1338</v>
      </c>
      <c r="H372" s="4">
        <v>1244</v>
      </c>
      <c r="I372" s="4">
        <v>762</v>
      </c>
      <c r="J372" s="4">
        <v>0</v>
      </c>
      <c r="K372" s="4">
        <v>0</v>
      </c>
      <c r="L372" s="4">
        <v>0</v>
      </c>
      <c r="M372" s="4">
        <v>0</v>
      </c>
      <c r="N372" s="4">
        <v>0</v>
      </c>
      <c r="O372" s="4">
        <v>0</v>
      </c>
      <c r="P372" s="4">
        <v>0</v>
      </c>
      <c r="Q372" s="4">
        <v>1243</v>
      </c>
      <c r="R372" s="4">
        <v>1186</v>
      </c>
      <c r="S372" s="4">
        <v>1175</v>
      </c>
      <c r="T372" s="4">
        <v>1101</v>
      </c>
      <c r="U372" s="4">
        <v>1080</v>
      </c>
      <c r="V372" s="4">
        <v>1061</v>
      </c>
      <c r="W372" s="4">
        <v>1045</v>
      </c>
      <c r="X372" s="4">
        <v>1150</v>
      </c>
      <c r="Y372" s="4">
        <v>1120</v>
      </c>
    </row>
    <row r="373" spans="1:25" x14ac:dyDescent="0.25">
      <c r="A373" s="7">
        <v>44194</v>
      </c>
      <c r="B373" s="4">
        <v>1149</v>
      </c>
      <c r="C373" s="4">
        <v>1155</v>
      </c>
      <c r="D373" s="4">
        <v>1149</v>
      </c>
      <c r="E373" s="4">
        <v>1186</v>
      </c>
      <c r="F373" s="4">
        <v>1190</v>
      </c>
      <c r="G373" s="4">
        <v>1198</v>
      </c>
      <c r="H373" s="4">
        <v>1138</v>
      </c>
      <c r="I373" s="4">
        <v>714</v>
      </c>
      <c r="J373" s="4">
        <v>0</v>
      </c>
      <c r="K373" s="4">
        <v>0</v>
      </c>
      <c r="L373" s="4">
        <v>0</v>
      </c>
      <c r="M373" s="4">
        <v>0</v>
      </c>
      <c r="N373" s="4">
        <v>0</v>
      </c>
      <c r="O373" s="4">
        <v>0</v>
      </c>
      <c r="P373" s="4">
        <v>0</v>
      </c>
      <c r="Q373" s="4">
        <v>1242</v>
      </c>
      <c r="R373" s="4">
        <v>1231</v>
      </c>
      <c r="S373" s="4">
        <v>1257</v>
      </c>
      <c r="T373" s="4">
        <v>1210</v>
      </c>
      <c r="U373" s="4">
        <v>1207</v>
      </c>
      <c r="V373" s="4">
        <v>1202</v>
      </c>
      <c r="W373" s="4">
        <v>1200</v>
      </c>
      <c r="X373" s="4">
        <v>1355</v>
      </c>
      <c r="Y373" s="4">
        <v>1353</v>
      </c>
    </row>
    <row r="374" spans="1:25" x14ac:dyDescent="0.25">
      <c r="A374" s="7">
        <v>44195</v>
      </c>
      <c r="B374" s="4">
        <v>1419</v>
      </c>
      <c r="C374" s="4">
        <v>1441</v>
      </c>
      <c r="D374" s="4">
        <v>1440</v>
      </c>
      <c r="E374" s="4">
        <v>1472</v>
      </c>
      <c r="F374" s="4">
        <v>1447</v>
      </c>
      <c r="G374" s="4">
        <v>1428</v>
      </c>
      <c r="H374" s="4">
        <v>1319</v>
      </c>
      <c r="I374" s="4">
        <v>805</v>
      </c>
      <c r="J374" s="4">
        <v>0</v>
      </c>
      <c r="K374" s="4">
        <v>0</v>
      </c>
      <c r="L374" s="4">
        <v>0</v>
      </c>
      <c r="M374" s="4">
        <v>0</v>
      </c>
      <c r="N374" s="4">
        <v>0</v>
      </c>
      <c r="O374" s="4">
        <v>0</v>
      </c>
      <c r="P374" s="4">
        <v>0</v>
      </c>
      <c r="Q374" s="4">
        <v>1260</v>
      </c>
      <c r="R374" s="4">
        <v>1226</v>
      </c>
      <c r="S374" s="4">
        <v>1217</v>
      </c>
      <c r="T374" s="4">
        <v>1170</v>
      </c>
      <c r="U374" s="4">
        <v>1151</v>
      </c>
      <c r="V374" s="4">
        <v>1135</v>
      </c>
      <c r="W374" s="4">
        <v>1119</v>
      </c>
      <c r="X374" s="4">
        <v>1251</v>
      </c>
      <c r="Y374" s="4">
        <v>1213</v>
      </c>
    </row>
    <row r="375" spans="1:25" x14ac:dyDescent="0.25">
      <c r="A375" s="7">
        <v>44196</v>
      </c>
      <c r="B375" s="4">
        <v>1249</v>
      </c>
      <c r="C375" s="4">
        <v>1261</v>
      </c>
      <c r="D375" s="4">
        <v>1258</v>
      </c>
      <c r="E375" s="4">
        <v>1256</v>
      </c>
      <c r="F375" s="4">
        <v>1227</v>
      </c>
      <c r="G375" s="4">
        <v>1200</v>
      </c>
      <c r="H375" s="4">
        <v>1128</v>
      </c>
      <c r="I375" s="4">
        <v>702</v>
      </c>
      <c r="J375" s="4">
        <v>0</v>
      </c>
      <c r="K375" s="4">
        <v>0</v>
      </c>
      <c r="L375" s="4">
        <v>0</v>
      </c>
      <c r="M375" s="4">
        <v>0</v>
      </c>
      <c r="N375" s="4">
        <v>0</v>
      </c>
      <c r="O375" s="4">
        <v>0</v>
      </c>
      <c r="P375" s="4">
        <v>0</v>
      </c>
      <c r="Q375" s="4">
        <v>1159</v>
      </c>
      <c r="R375" s="4">
        <v>1127</v>
      </c>
      <c r="S375" s="4">
        <v>1124</v>
      </c>
      <c r="T375" s="4">
        <v>1064</v>
      </c>
      <c r="U375" s="4">
        <v>1057</v>
      </c>
      <c r="V375" s="4">
        <v>1061</v>
      </c>
      <c r="W375" s="4">
        <v>1079</v>
      </c>
      <c r="X375" s="4">
        <v>1252</v>
      </c>
      <c r="Y375" s="4">
        <v>1270</v>
      </c>
    </row>
    <row r="376" spans="1:25" x14ac:dyDescent="0.25">
      <c r="A376" s="7">
        <v>44197</v>
      </c>
      <c r="B376" s="4">
        <v>1265</v>
      </c>
      <c r="C376" s="4">
        <v>1274</v>
      </c>
      <c r="D376" s="4">
        <v>1288</v>
      </c>
      <c r="E376" s="4">
        <v>1276</v>
      </c>
      <c r="F376" s="4">
        <v>1256</v>
      </c>
      <c r="G376" s="4">
        <v>1195</v>
      </c>
      <c r="H376" s="4">
        <v>1070</v>
      </c>
      <c r="I376" s="4">
        <v>814</v>
      </c>
      <c r="J376" s="4">
        <v>0</v>
      </c>
      <c r="K376" s="4">
        <v>0</v>
      </c>
      <c r="L376" s="4">
        <v>0</v>
      </c>
      <c r="M376" s="4">
        <v>0</v>
      </c>
      <c r="N376" s="4">
        <v>0</v>
      </c>
      <c r="O376" s="4">
        <v>0</v>
      </c>
      <c r="P376" s="4">
        <v>0</v>
      </c>
      <c r="Q376" s="4">
        <v>0</v>
      </c>
      <c r="R376" s="4">
        <v>1151</v>
      </c>
      <c r="S376" s="4">
        <v>1136</v>
      </c>
      <c r="T376" s="4">
        <v>1130</v>
      </c>
      <c r="U376" s="4">
        <v>1092</v>
      </c>
      <c r="V376" s="4">
        <v>1111</v>
      </c>
      <c r="W376" s="4">
        <v>1186</v>
      </c>
      <c r="X376" s="4">
        <v>1252</v>
      </c>
      <c r="Y376" s="4">
        <v>1265</v>
      </c>
    </row>
    <row r="377" spans="1:25" x14ac:dyDescent="0.25">
      <c r="A377" s="7">
        <v>44198</v>
      </c>
      <c r="B377" s="4">
        <v>1260</v>
      </c>
      <c r="C377" s="4">
        <v>1274</v>
      </c>
      <c r="D377" s="4">
        <v>1295</v>
      </c>
      <c r="E377" s="4">
        <v>1287</v>
      </c>
      <c r="F377" s="4">
        <v>1264</v>
      </c>
      <c r="G377" s="4">
        <v>1180</v>
      </c>
      <c r="H377" s="4">
        <v>1050</v>
      </c>
      <c r="I377" s="4">
        <v>809</v>
      </c>
      <c r="J377" s="4">
        <v>0</v>
      </c>
      <c r="K377" s="4">
        <v>0</v>
      </c>
      <c r="L377" s="4">
        <v>0</v>
      </c>
      <c r="M377" s="4">
        <v>0</v>
      </c>
      <c r="N377" s="4">
        <v>0</v>
      </c>
      <c r="O377" s="4">
        <v>0</v>
      </c>
      <c r="P377" s="4">
        <v>0</v>
      </c>
      <c r="Q377" s="4">
        <v>0</v>
      </c>
      <c r="R377" s="4">
        <v>1206</v>
      </c>
      <c r="S377" s="4">
        <v>1189</v>
      </c>
      <c r="T377" s="4">
        <v>1167</v>
      </c>
      <c r="U377" s="4">
        <v>1117</v>
      </c>
      <c r="V377" s="4">
        <v>1131</v>
      </c>
      <c r="W377" s="4">
        <v>1188</v>
      </c>
      <c r="X377" s="4">
        <v>1249</v>
      </c>
      <c r="Y377" s="4">
        <v>1269</v>
      </c>
    </row>
    <row r="378" spans="1:25" x14ac:dyDescent="0.25">
      <c r="A378" s="7">
        <v>44199</v>
      </c>
      <c r="B378" s="4">
        <v>1262</v>
      </c>
      <c r="C378" s="4">
        <v>1278</v>
      </c>
      <c r="D378" s="4">
        <v>1304</v>
      </c>
      <c r="E378" s="4">
        <v>1301</v>
      </c>
      <c r="F378" s="4">
        <v>1293</v>
      </c>
      <c r="G378" s="4">
        <v>1213</v>
      </c>
      <c r="H378" s="4">
        <v>1090</v>
      </c>
      <c r="I378" s="4">
        <v>835</v>
      </c>
      <c r="J378" s="4">
        <v>0</v>
      </c>
      <c r="K378" s="4">
        <v>0</v>
      </c>
      <c r="L378" s="4">
        <v>0</v>
      </c>
      <c r="M378" s="4">
        <v>0</v>
      </c>
      <c r="N378" s="4">
        <v>0</v>
      </c>
      <c r="O378" s="4">
        <v>0</v>
      </c>
      <c r="P378" s="4">
        <v>0</v>
      </c>
      <c r="Q378" s="4">
        <v>0</v>
      </c>
      <c r="R378" s="4">
        <v>1246</v>
      </c>
      <c r="S378" s="4">
        <v>1200</v>
      </c>
      <c r="T378" s="4">
        <v>1208</v>
      </c>
      <c r="U378" s="4">
        <v>1139</v>
      </c>
      <c r="V378" s="4">
        <v>1150</v>
      </c>
      <c r="W378" s="4">
        <v>1198</v>
      </c>
      <c r="X378" s="4">
        <v>1259</v>
      </c>
      <c r="Y378" s="4">
        <v>1272</v>
      </c>
    </row>
    <row r="379" spans="1:25" x14ac:dyDescent="0.25">
      <c r="A379" s="7">
        <v>44200</v>
      </c>
      <c r="B379" s="4">
        <v>1274</v>
      </c>
      <c r="C379" s="4">
        <v>1298</v>
      </c>
      <c r="D379" s="4">
        <v>1323</v>
      </c>
      <c r="E379" s="4">
        <v>1309</v>
      </c>
      <c r="F379" s="4">
        <v>1314</v>
      </c>
      <c r="G379" s="4">
        <v>1278</v>
      </c>
      <c r="H379" s="4">
        <v>1177</v>
      </c>
      <c r="I379" s="4">
        <v>841</v>
      </c>
      <c r="J379" s="4">
        <v>0</v>
      </c>
      <c r="K379" s="4">
        <v>0</v>
      </c>
      <c r="L379" s="4">
        <v>0</v>
      </c>
      <c r="M379" s="4">
        <v>0</v>
      </c>
      <c r="N379" s="4">
        <v>0</v>
      </c>
      <c r="O379" s="4">
        <v>0</v>
      </c>
      <c r="P379" s="4">
        <v>0</v>
      </c>
      <c r="Q379" s="4">
        <v>0</v>
      </c>
      <c r="R379" s="4">
        <v>1206</v>
      </c>
      <c r="S379" s="4">
        <v>1199</v>
      </c>
      <c r="T379" s="4">
        <v>1177</v>
      </c>
      <c r="U379" s="4">
        <v>1121</v>
      </c>
      <c r="V379" s="4">
        <v>1144</v>
      </c>
      <c r="W379" s="4">
        <v>1194</v>
      </c>
      <c r="X379" s="4">
        <v>1263</v>
      </c>
      <c r="Y379" s="4">
        <v>1277</v>
      </c>
    </row>
    <row r="380" spans="1:25" x14ac:dyDescent="0.25">
      <c r="A380" s="7">
        <v>44201</v>
      </c>
      <c r="B380" s="4">
        <v>1300</v>
      </c>
      <c r="C380" s="4">
        <v>1309</v>
      </c>
      <c r="D380" s="4">
        <v>1336</v>
      </c>
      <c r="E380" s="4">
        <v>1324</v>
      </c>
      <c r="F380" s="4">
        <v>1324</v>
      </c>
      <c r="G380" s="4">
        <v>1284</v>
      </c>
      <c r="H380" s="4">
        <v>1178</v>
      </c>
      <c r="I380" s="4">
        <v>841</v>
      </c>
      <c r="J380" s="4">
        <v>0</v>
      </c>
      <c r="K380" s="4">
        <v>0</v>
      </c>
      <c r="L380" s="4">
        <v>0</v>
      </c>
      <c r="M380" s="4">
        <v>0</v>
      </c>
      <c r="N380" s="4">
        <v>0</v>
      </c>
      <c r="O380" s="4">
        <v>0</v>
      </c>
      <c r="P380" s="4">
        <v>0</v>
      </c>
      <c r="Q380" s="4">
        <v>0</v>
      </c>
      <c r="R380" s="4">
        <v>1220</v>
      </c>
      <c r="S380" s="4">
        <v>1214</v>
      </c>
      <c r="T380" s="4">
        <v>1186</v>
      </c>
      <c r="U380" s="4">
        <v>1125</v>
      </c>
      <c r="V380" s="4">
        <v>1139</v>
      </c>
      <c r="W380" s="4">
        <v>1192</v>
      </c>
      <c r="X380" s="4">
        <v>1255</v>
      </c>
      <c r="Y380" s="4">
        <v>1261</v>
      </c>
    </row>
    <row r="381" spans="1:25" x14ac:dyDescent="0.25">
      <c r="A381" s="7">
        <v>44202</v>
      </c>
      <c r="B381" s="4">
        <v>1276</v>
      </c>
      <c r="C381" s="4">
        <v>1291</v>
      </c>
      <c r="D381" s="4">
        <v>1323</v>
      </c>
      <c r="E381" s="4">
        <v>1313</v>
      </c>
      <c r="F381" s="4">
        <v>1336</v>
      </c>
      <c r="G381" s="4">
        <v>1306</v>
      </c>
      <c r="H381" s="4">
        <v>1204</v>
      </c>
      <c r="I381" s="4">
        <v>865</v>
      </c>
      <c r="J381" s="4">
        <v>0</v>
      </c>
      <c r="K381" s="4">
        <v>0</v>
      </c>
      <c r="L381" s="4">
        <v>0</v>
      </c>
      <c r="M381" s="4">
        <v>0</v>
      </c>
      <c r="N381" s="4">
        <v>0</v>
      </c>
      <c r="O381" s="4">
        <v>0</v>
      </c>
      <c r="P381" s="4">
        <v>0</v>
      </c>
      <c r="Q381" s="4">
        <v>0</v>
      </c>
      <c r="R381" s="4">
        <v>1216</v>
      </c>
      <c r="S381" s="4">
        <v>1201</v>
      </c>
      <c r="T381" s="4">
        <v>1178</v>
      </c>
      <c r="U381" s="4">
        <v>1124</v>
      </c>
      <c r="V381" s="4">
        <v>1142</v>
      </c>
      <c r="W381" s="4">
        <v>1197</v>
      </c>
      <c r="X381" s="4">
        <v>1263</v>
      </c>
      <c r="Y381" s="4">
        <v>1275</v>
      </c>
    </row>
    <row r="382" spans="1:25" x14ac:dyDescent="0.25">
      <c r="A382" s="7">
        <v>44203</v>
      </c>
      <c r="B382" s="4">
        <v>1297</v>
      </c>
      <c r="C382" s="4">
        <v>1314</v>
      </c>
      <c r="D382" s="4">
        <v>1339</v>
      </c>
      <c r="E382" s="4">
        <v>1327</v>
      </c>
      <c r="F382" s="4">
        <v>1331</v>
      </c>
      <c r="G382" s="4">
        <v>1291</v>
      </c>
      <c r="H382" s="4">
        <v>1194</v>
      </c>
      <c r="I382" s="4">
        <v>897</v>
      </c>
      <c r="J382" s="4">
        <v>0</v>
      </c>
      <c r="K382" s="4">
        <v>0</v>
      </c>
      <c r="L382" s="4">
        <v>0</v>
      </c>
      <c r="M382" s="4">
        <v>0</v>
      </c>
      <c r="N382" s="4">
        <v>0</v>
      </c>
      <c r="O382" s="4">
        <v>0</v>
      </c>
      <c r="P382" s="4">
        <v>0</v>
      </c>
      <c r="Q382" s="4">
        <v>0</v>
      </c>
      <c r="R382" s="4">
        <v>1203</v>
      </c>
      <c r="S382" s="4">
        <v>1215</v>
      </c>
      <c r="T382" s="4">
        <v>1200</v>
      </c>
      <c r="U382" s="4">
        <v>1148</v>
      </c>
      <c r="V382" s="4">
        <v>1175</v>
      </c>
      <c r="W382" s="4">
        <v>1234</v>
      </c>
      <c r="X382" s="4">
        <v>1305</v>
      </c>
      <c r="Y382" s="4">
        <v>1327</v>
      </c>
    </row>
    <row r="383" spans="1:25" x14ac:dyDescent="0.25">
      <c r="A383" s="7">
        <v>44204</v>
      </c>
      <c r="B383" s="4">
        <v>1351</v>
      </c>
      <c r="C383" s="4">
        <v>1374</v>
      </c>
      <c r="D383" s="4">
        <v>1404</v>
      </c>
      <c r="E383" s="4">
        <v>1397</v>
      </c>
      <c r="F383" s="4">
        <v>1403</v>
      </c>
      <c r="G383" s="4">
        <v>1358</v>
      </c>
      <c r="H383" s="4">
        <v>1242</v>
      </c>
      <c r="I383" s="4">
        <v>885</v>
      </c>
      <c r="J383" s="4">
        <v>0</v>
      </c>
      <c r="K383" s="4">
        <v>0</v>
      </c>
      <c r="L383" s="4">
        <v>0</v>
      </c>
      <c r="M383" s="4">
        <v>0</v>
      </c>
      <c r="N383" s="4">
        <v>0</v>
      </c>
      <c r="O383" s="4">
        <v>0</v>
      </c>
      <c r="P383" s="4">
        <v>0</v>
      </c>
      <c r="Q383" s="4">
        <v>0</v>
      </c>
      <c r="R383" s="4">
        <v>1243</v>
      </c>
      <c r="S383" s="4">
        <v>1236</v>
      </c>
      <c r="T383" s="4">
        <v>1229</v>
      </c>
      <c r="U383" s="4">
        <v>1195</v>
      </c>
      <c r="V383" s="4">
        <v>1214</v>
      </c>
      <c r="W383" s="4">
        <v>1298</v>
      </c>
      <c r="X383" s="4">
        <v>1394</v>
      </c>
      <c r="Y383" s="4">
        <v>1415</v>
      </c>
    </row>
    <row r="384" spans="1:25" x14ac:dyDescent="0.25">
      <c r="A384" s="7">
        <v>44205</v>
      </c>
      <c r="B384" s="4">
        <v>1415</v>
      </c>
      <c r="C384" s="4">
        <v>1418</v>
      </c>
      <c r="D384" s="4">
        <v>1468</v>
      </c>
      <c r="E384" s="4">
        <v>1441</v>
      </c>
      <c r="F384" s="4">
        <v>1427</v>
      </c>
      <c r="G384" s="4">
        <v>1361</v>
      </c>
      <c r="H384" s="4">
        <v>1201</v>
      </c>
      <c r="I384" s="4">
        <v>911</v>
      </c>
      <c r="J384" s="4">
        <v>0</v>
      </c>
      <c r="K384" s="4">
        <v>0</v>
      </c>
      <c r="L384" s="4">
        <v>0</v>
      </c>
      <c r="M384" s="4">
        <v>0</v>
      </c>
      <c r="N384" s="4">
        <v>0</v>
      </c>
      <c r="O384" s="4">
        <v>0</v>
      </c>
      <c r="P384" s="4">
        <v>0</v>
      </c>
      <c r="Q384" s="4">
        <v>0</v>
      </c>
      <c r="R384" s="4">
        <v>1271</v>
      </c>
      <c r="S384" s="4">
        <v>1235</v>
      </c>
      <c r="T384" s="4">
        <v>1210</v>
      </c>
      <c r="U384" s="4">
        <v>1175</v>
      </c>
      <c r="V384" s="4">
        <v>1174</v>
      </c>
      <c r="W384" s="4">
        <v>1272</v>
      </c>
      <c r="X384" s="4">
        <v>1336</v>
      </c>
      <c r="Y384" s="4">
        <v>1361</v>
      </c>
    </row>
    <row r="385" spans="1:25" x14ac:dyDescent="0.25">
      <c r="A385" s="7">
        <v>44206</v>
      </c>
      <c r="B385" s="4">
        <v>1374</v>
      </c>
      <c r="C385" s="4">
        <v>1390</v>
      </c>
      <c r="D385" s="4">
        <v>1387</v>
      </c>
      <c r="E385" s="4">
        <v>1372</v>
      </c>
      <c r="F385" s="4">
        <v>1362</v>
      </c>
      <c r="G385" s="4">
        <v>1281</v>
      </c>
      <c r="H385" s="4">
        <v>1165</v>
      </c>
      <c r="I385" s="4">
        <v>899</v>
      </c>
      <c r="J385" s="4">
        <v>0</v>
      </c>
      <c r="K385" s="4">
        <v>0</v>
      </c>
      <c r="L385" s="4">
        <v>0</v>
      </c>
      <c r="M385" s="4">
        <v>0</v>
      </c>
      <c r="N385" s="4">
        <v>0</v>
      </c>
      <c r="O385" s="4">
        <v>0</v>
      </c>
      <c r="P385" s="4">
        <v>0</v>
      </c>
      <c r="Q385" s="4">
        <v>0</v>
      </c>
      <c r="R385" s="4">
        <v>1268</v>
      </c>
      <c r="S385" s="4">
        <v>1243</v>
      </c>
      <c r="T385" s="4">
        <v>1236</v>
      </c>
      <c r="U385" s="4">
        <v>1208</v>
      </c>
      <c r="V385" s="4">
        <v>1224</v>
      </c>
      <c r="W385" s="4">
        <v>1318</v>
      </c>
      <c r="X385" s="4">
        <v>1372</v>
      </c>
      <c r="Y385" s="4">
        <v>1395</v>
      </c>
    </row>
    <row r="386" spans="1:25" x14ac:dyDescent="0.25">
      <c r="A386" s="7">
        <v>44207</v>
      </c>
      <c r="B386" s="4">
        <v>1330</v>
      </c>
      <c r="C386" s="4">
        <v>1351</v>
      </c>
      <c r="D386" s="4">
        <v>1388</v>
      </c>
      <c r="E386" s="4">
        <v>1383</v>
      </c>
      <c r="F386" s="4">
        <v>1400</v>
      </c>
      <c r="G386" s="4">
        <v>1373</v>
      </c>
      <c r="H386" s="4">
        <v>1256</v>
      </c>
      <c r="I386" s="4">
        <v>894</v>
      </c>
      <c r="J386" s="4">
        <v>0</v>
      </c>
      <c r="K386" s="4">
        <v>0</v>
      </c>
      <c r="L386" s="4">
        <v>0</v>
      </c>
      <c r="M386" s="4">
        <v>0</v>
      </c>
      <c r="N386" s="4">
        <v>0</v>
      </c>
      <c r="O386" s="4">
        <v>0</v>
      </c>
      <c r="P386" s="4">
        <v>0</v>
      </c>
      <c r="Q386" s="4">
        <v>0</v>
      </c>
      <c r="R386" s="4">
        <v>1195</v>
      </c>
      <c r="S386" s="4">
        <v>1195</v>
      </c>
      <c r="T386" s="4">
        <v>1165</v>
      </c>
      <c r="U386" s="4">
        <v>1114</v>
      </c>
      <c r="V386" s="4">
        <v>1127</v>
      </c>
      <c r="W386" s="4">
        <v>1177</v>
      </c>
      <c r="X386" s="4">
        <v>1249</v>
      </c>
      <c r="Y386" s="4">
        <v>1270</v>
      </c>
    </row>
    <row r="387" spans="1:25" x14ac:dyDescent="0.25">
      <c r="A387" s="7">
        <v>44208</v>
      </c>
      <c r="B387" s="4">
        <v>1282</v>
      </c>
      <c r="C387" s="4">
        <v>1307</v>
      </c>
      <c r="D387" s="4">
        <v>1346</v>
      </c>
      <c r="E387" s="4">
        <v>1343</v>
      </c>
      <c r="F387" s="4">
        <v>1346</v>
      </c>
      <c r="G387" s="4">
        <v>1309</v>
      </c>
      <c r="H387" s="4">
        <v>1195</v>
      </c>
      <c r="I387" s="4">
        <v>850</v>
      </c>
      <c r="J387" s="4">
        <v>0</v>
      </c>
      <c r="K387" s="4">
        <v>0</v>
      </c>
      <c r="L387" s="4">
        <v>0</v>
      </c>
      <c r="M387" s="4">
        <v>0</v>
      </c>
      <c r="N387" s="4">
        <v>0</v>
      </c>
      <c r="O387" s="4">
        <v>0</v>
      </c>
      <c r="P387" s="4">
        <v>0</v>
      </c>
      <c r="Q387" s="4">
        <v>0</v>
      </c>
      <c r="R387" s="4">
        <v>1149</v>
      </c>
      <c r="S387" s="4">
        <v>1166</v>
      </c>
      <c r="T387" s="4">
        <v>1144</v>
      </c>
      <c r="U387" s="4">
        <v>1089</v>
      </c>
      <c r="V387" s="4">
        <v>1101</v>
      </c>
      <c r="W387" s="4">
        <v>1152</v>
      </c>
      <c r="X387" s="4">
        <v>1216</v>
      </c>
      <c r="Y387" s="4">
        <v>1231</v>
      </c>
    </row>
    <row r="388" spans="1:25" x14ac:dyDescent="0.25">
      <c r="A388" s="7">
        <v>44209</v>
      </c>
      <c r="B388" s="4">
        <v>1233</v>
      </c>
      <c r="C388" s="4">
        <v>1253</v>
      </c>
      <c r="D388" s="4">
        <v>1273</v>
      </c>
      <c r="E388" s="4">
        <v>1278</v>
      </c>
      <c r="F388" s="4">
        <v>1278</v>
      </c>
      <c r="G388" s="4">
        <v>1233</v>
      </c>
      <c r="H388" s="4">
        <v>1137</v>
      </c>
      <c r="I388" s="4">
        <v>817</v>
      </c>
      <c r="J388" s="4">
        <v>0</v>
      </c>
      <c r="K388" s="4">
        <v>0</v>
      </c>
      <c r="L388" s="4">
        <v>0</v>
      </c>
      <c r="M388" s="4">
        <v>0</v>
      </c>
      <c r="N388" s="4">
        <v>0</v>
      </c>
      <c r="O388" s="4">
        <v>0</v>
      </c>
      <c r="P388" s="4">
        <v>0</v>
      </c>
      <c r="Q388" s="4">
        <v>0</v>
      </c>
      <c r="R388" s="4">
        <v>1149</v>
      </c>
      <c r="S388" s="4">
        <v>1155</v>
      </c>
      <c r="T388" s="4">
        <v>1126</v>
      </c>
      <c r="U388" s="4">
        <v>1070</v>
      </c>
      <c r="V388" s="4">
        <v>1086</v>
      </c>
      <c r="W388" s="4">
        <v>1126</v>
      </c>
      <c r="X388" s="4">
        <v>1192</v>
      </c>
      <c r="Y388" s="4">
        <v>1191</v>
      </c>
    </row>
    <row r="389" spans="1:25" x14ac:dyDescent="0.25">
      <c r="A389" s="7">
        <v>44210</v>
      </c>
      <c r="B389" s="4">
        <v>1210</v>
      </c>
      <c r="C389" s="4">
        <v>1224</v>
      </c>
      <c r="D389" s="4">
        <v>1245</v>
      </c>
      <c r="E389" s="4">
        <v>1234</v>
      </c>
      <c r="F389" s="4">
        <v>1244</v>
      </c>
      <c r="G389" s="4">
        <v>1231</v>
      </c>
      <c r="H389" s="4">
        <v>1115</v>
      </c>
      <c r="I389" s="4">
        <v>808</v>
      </c>
      <c r="J389" s="4">
        <v>0</v>
      </c>
      <c r="K389" s="4">
        <v>0</v>
      </c>
      <c r="L389" s="4">
        <v>0</v>
      </c>
      <c r="M389" s="4">
        <v>0</v>
      </c>
      <c r="N389" s="4">
        <v>0</v>
      </c>
      <c r="O389" s="4">
        <v>0</v>
      </c>
      <c r="P389" s="4">
        <v>0</v>
      </c>
      <c r="Q389" s="4">
        <v>0</v>
      </c>
      <c r="R389" s="4">
        <v>1136</v>
      </c>
      <c r="S389" s="4">
        <v>1138</v>
      </c>
      <c r="T389" s="4">
        <v>1120</v>
      </c>
      <c r="U389" s="4">
        <v>1068</v>
      </c>
      <c r="V389" s="4">
        <v>1079</v>
      </c>
      <c r="W389" s="4">
        <v>1131</v>
      </c>
      <c r="X389" s="4">
        <v>1195</v>
      </c>
      <c r="Y389" s="4">
        <v>1206</v>
      </c>
    </row>
    <row r="390" spans="1:25" x14ac:dyDescent="0.25">
      <c r="A390" s="7">
        <v>44211</v>
      </c>
      <c r="B390" s="4">
        <v>1216</v>
      </c>
      <c r="C390" s="4">
        <v>1229</v>
      </c>
      <c r="D390" s="4">
        <v>1251</v>
      </c>
      <c r="E390" s="4">
        <v>1238</v>
      </c>
      <c r="F390" s="4">
        <v>1246</v>
      </c>
      <c r="G390" s="4">
        <v>1215</v>
      </c>
      <c r="H390" s="4">
        <v>1116</v>
      </c>
      <c r="I390" s="4">
        <v>804</v>
      </c>
      <c r="J390" s="4">
        <v>0</v>
      </c>
      <c r="K390" s="4">
        <v>0</v>
      </c>
      <c r="L390" s="4">
        <v>0</v>
      </c>
      <c r="M390" s="4">
        <v>0</v>
      </c>
      <c r="N390" s="4">
        <v>0</v>
      </c>
      <c r="O390" s="4">
        <v>0</v>
      </c>
      <c r="P390" s="4">
        <v>0</v>
      </c>
      <c r="Q390" s="4">
        <v>0</v>
      </c>
      <c r="R390" s="4">
        <v>1078</v>
      </c>
      <c r="S390" s="4">
        <v>1100</v>
      </c>
      <c r="T390" s="4">
        <v>1085</v>
      </c>
      <c r="U390" s="4">
        <v>1043</v>
      </c>
      <c r="V390" s="4">
        <v>1071</v>
      </c>
      <c r="W390" s="4">
        <v>1140</v>
      </c>
      <c r="X390" s="4">
        <v>1220</v>
      </c>
      <c r="Y390" s="4">
        <v>1234</v>
      </c>
    </row>
    <row r="391" spans="1:25" x14ac:dyDescent="0.25">
      <c r="A391" s="7">
        <v>44212</v>
      </c>
      <c r="B391" s="4">
        <v>1228</v>
      </c>
      <c r="C391" s="4">
        <v>1237</v>
      </c>
      <c r="D391" s="4">
        <v>1249</v>
      </c>
      <c r="E391" s="4">
        <v>1227</v>
      </c>
      <c r="F391" s="4">
        <v>1200</v>
      </c>
      <c r="G391" s="4">
        <v>1136</v>
      </c>
      <c r="H391" s="4">
        <v>1018</v>
      </c>
      <c r="I391" s="4">
        <v>794</v>
      </c>
      <c r="J391" s="4">
        <v>0</v>
      </c>
      <c r="K391" s="4">
        <v>0</v>
      </c>
      <c r="L391" s="4">
        <v>0</v>
      </c>
      <c r="M391" s="4">
        <v>0</v>
      </c>
      <c r="N391" s="4">
        <v>0</v>
      </c>
      <c r="O391" s="4">
        <v>0</v>
      </c>
      <c r="P391" s="4">
        <v>0</v>
      </c>
      <c r="Q391" s="4">
        <v>0</v>
      </c>
      <c r="R391" s="4">
        <v>1129</v>
      </c>
      <c r="S391" s="4">
        <v>1097</v>
      </c>
      <c r="T391" s="4">
        <v>1065</v>
      </c>
      <c r="U391" s="4">
        <v>1020</v>
      </c>
      <c r="V391" s="4">
        <v>1035</v>
      </c>
      <c r="W391" s="4">
        <v>1078</v>
      </c>
      <c r="X391" s="4">
        <v>1136</v>
      </c>
      <c r="Y391" s="4">
        <v>1150</v>
      </c>
    </row>
    <row r="392" spans="1:25" x14ac:dyDescent="0.25">
      <c r="A392" s="7">
        <v>44213</v>
      </c>
      <c r="B392" s="4">
        <v>1152</v>
      </c>
      <c r="C392" s="4">
        <v>1165</v>
      </c>
      <c r="D392" s="4">
        <v>1181</v>
      </c>
      <c r="E392" s="4">
        <v>1166</v>
      </c>
      <c r="F392" s="4">
        <v>1141</v>
      </c>
      <c r="G392" s="4">
        <v>1074</v>
      </c>
      <c r="H392" s="4">
        <v>973</v>
      </c>
      <c r="I392" s="4">
        <v>760</v>
      </c>
      <c r="J392" s="4">
        <v>0</v>
      </c>
      <c r="K392" s="4">
        <v>0</v>
      </c>
      <c r="L392" s="4">
        <v>0</v>
      </c>
      <c r="M392" s="4">
        <v>0</v>
      </c>
      <c r="N392" s="4">
        <v>0</v>
      </c>
      <c r="O392" s="4">
        <v>0</v>
      </c>
      <c r="P392" s="4">
        <v>0</v>
      </c>
      <c r="Q392" s="4">
        <v>0</v>
      </c>
      <c r="R392" s="4">
        <v>1111</v>
      </c>
      <c r="S392" s="4">
        <v>1109</v>
      </c>
      <c r="T392" s="4">
        <v>1096</v>
      </c>
      <c r="U392" s="4">
        <v>1049</v>
      </c>
      <c r="V392" s="4">
        <v>1065</v>
      </c>
      <c r="W392" s="4">
        <v>1118</v>
      </c>
      <c r="X392" s="4">
        <v>1178</v>
      </c>
      <c r="Y392" s="4">
        <v>1181</v>
      </c>
    </row>
    <row r="393" spans="1:25" x14ac:dyDescent="0.25">
      <c r="A393" s="7">
        <v>44214</v>
      </c>
      <c r="B393" s="4">
        <v>1179</v>
      </c>
      <c r="C393" s="4">
        <v>1205</v>
      </c>
      <c r="D393" s="4">
        <v>1223</v>
      </c>
      <c r="E393" s="4">
        <v>1225</v>
      </c>
      <c r="F393" s="4">
        <v>1236</v>
      </c>
      <c r="G393" s="4">
        <v>1208</v>
      </c>
      <c r="H393" s="4">
        <v>1123</v>
      </c>
      <c r="I393" s="4">
        <v>860</v>
      </c>
      <c r="J393" s="4">
        <v>0</v>
      </c>
      <c r="K393" s="4">
        <v>0</v>
      </c>
      <c r="L393" s="4">
        <v>0</v>
      </c>
      <c r="M393" s="4">
        <v>0</v>
      </c>
      <c r="N393" s="4">
        <v>0</v>
      </c>
      <c r="O393" s="4">
        <v>0</v>
      </c>
      <c r="P393" s="4">
        <v>0</v>
      </c>
      <c r="Q393" s="4">
        <v>0</v>
      </c>
      <c r="R393" s="4">
        <v>1160</v>
      </c>
      <c r="S393" s="4">
        <v>1178</v>
      </c>
      <c r="T393" s="4">
        <v>1169</v>
      </c>
      <c r="U393" s="4">
        <v>1132</v>
      </c>
      <c r="V393" s="4">
        <v>1149</v>
      </c>
      <c r="W393" s="4">
        <v>1210</v>
      </c>
      <c r="X393" s="4">
        <v>1280</v>
      </c>
      <c r="Y393" s="4">
        <v>1304</v>
      </c>
    </row>
    <row r="394" spans="1:25" x14ac:dyDescent="0.25">
      <c r="A394" s="7">
        <v>44215</v>
      </c>
      <c r="B394" s="4">
        <v>1300</v>
      </c>
      <c r="C394" s="4">
        <v>1331</v>
      </c>
      <c r="D394" s="4">
        <v>1361</v>
      </c>
      <c r="E394" s="4">
        <v>1364</v>
      </c>
      <c r="F394" s="4">
        <v>1379</v>
      </c>
      <c r="G394" s="4">
        <v>1344</v>
      </c>
      <c r="H394" s="4">
        <v>1246</v>
      </c>
      <c r="I394" s="4">
        <v>884</v>
      </c>
      <c r="J394" s="4">
        <v>0</v>
      </c>
      <c r="K394" s="4">
        <v>0</v>
      </c>
      <c r="L394" s="4">
        <v>0</v>
      </c>
      <c r="M394" s="4">
        <v>0</v>
      </c>
      <c r="N394" s="4">
        <v>0</v>
      </c>
      <c r="O394" s="4">
        <v>0</v>
      </c>
      <c r="P394" s="4">
        <v>0</v>
      </c>
      <c r="Q394" s="4">
        <v>0</v>
      </c>
      <c r="R394" s="4">
        <v>1182</v>
      </c>
      <c r="S394" s="4">
        <v>1214</v>
      </c>
      <c r="T394" s="4">
        <v>1197</v>
      </c>
      <c r="U394" s="4">
        <v>1147</v>
      </c>
      <c r="V394" s="4">
        <v>1168</v>
      </c>
      <c r="W394" s="4">
        <v>1225</v>
      </c>
      <c r="X394" s="4">
        <v>1303</v>
      </c>
      <c r="Y394" s="4">
        <v>1337</v>
      </c>
    </row>
    <row r="395" spans="1:25" x14ac:dyDescent="0.25">
      <c r="A395" s="7">
        <v>44216</v>
      </c>
      <c r="B395" s="4">
        <v>1136</v>
      </c>
      <c r="C395" s="4">
        <v>1136</v>
      </c>
      <c r="D395" s="4">
        <v>1151</v>
      </c>
      <c r="E395" s="4">
        <v>1143</v>
      </c>
      <c r="F395" s="4">
        <v>1142</v>
      </c>
      <c r="G395" s="4">
        <v>1124</v>
      </c>
      <c r="H395" s="4">
        <v>1034</v>
      </c>
      <c r="I395" s="4">
        <v>750</v>
      </c>
      <c r="J395" s="4">
        <v>0</v>
      </c>
      <c r="K395" s="4">
        <v>0</v>
      </c>
      <c r="L395" s="4">
        <v>0</v>
      </c>
      <c r="M395" s="4">
        <v>0</v>
      </c>
      <c r="N395" s="4">
        <v>0</v>
      </c>
      <c r="O395" s="4">
        <v>0</v>
      </c>
      <c r="P395" s="4">
        <v>0</v>
      </c>
      <c r="Q395" s="4">
        <v>0</v>
      </c>
      <c r="R395" s="4">
        <v>1036</v>
      </c>
      <c r="S395" s="4">
        <v>1070</v>
      </c>
      <c r="T395" s="4">
        <v>1058</v>
      </c>
      <c r="U395" s="4">
        <v>1013</v>
      </c>
      <c r="V395" s="4">
        <v>1032</v>
      </c>
      <c r="W395" s="4">
        <v>1062</v>
      </c>
      <c r="X395" s="4">
        <v>1125</v>
      </c>
      <c r="Y395" s="4">
        <v>1131</v>
      </c>
    </row>
    <row r="396" spans="1:25" x14ac:dyDescent="0.25">
      <c r="A396" s="7">
        <v>44217</v>
      </c>
      <c r="B396" s="4">
        <v>1373</v>
      </c>
      <c r="C396" s="4">
        <v>1397</v>
      </c>
      <c r="D396" s="4">
        <v>1451</v>
      </c>
      <c r="E396" s="4">
        <v>1443</v>
      </c>
      <c r="F396" s="4">
        <v>1452</v>
      </c>
      <c r="G396" s="4">
        <v>1408</v>
      </c>
      <c r="H396" s="4">
        <v>1292</v>
      </c>
      <c r="I396" s="4">
        <v>917</v>
      </c>
      <c r="J396" s="4">
        <v>0</v>
      </c>
      <c r="K396" s="4">
        <v>0</v>
      </c>
      <c r="L396" s="4">
        <v>0</v>
      </c>
      <c r="M396" s="4">
        <v>0</v>
      </c>
      <c r="N396" s="4">
        <v>0</v>
      </c>
      <c r="O396" s="4">
        <v>0</v>
      </c>
      <c r="P396" s="4">
        <v>0</v>
      </c>
      <c r="Q396" s="4">
        <v>0</v>
      </c>
      <c r="R396" s="4">
        <v>1237</v>
      </c>
      <c r="S396" s="4">
        <v>1249</v>
      </c>
      <c r="T396" s="4">
        <v>1225</v>
      </c>
      <c r="U396" s="4">
        <v>1172</v>
      </c>
      <c r="V396" s="4">
        <v>1188</v>
      </c>
      <c r="W396" s="4">
        <v>1246</v>
      </c>
      <c r="X396" s="4">
        <v>1334</v>
      </c>
      <c r="Y396" s="4">
        <v>1351</v>
      </c>
    </row>
    <row r="397" spans="1:25" x14ac:dyDescent="0.25">
      <c r="A397" s="7">
        <v>44218</v>
      </c>
      <c r="B397" s="4">
        <v>1365</v>
      </c>
      <c r="C397" s="4">
        <v>1383</v>
      </c>
      <c r="D397" s="4">
        <v>1410</v>
      </c>
      <c r="E397" s="4">
        <v>1394</v>
      </c>
      <c r="F397" s="4">
        <v>1392</v>
      </c>
      <c r="G397" s="4">
        <v>1347</v>
      </c>
      <c r="H397" s="4">
        <v>1230</v>
      </c>
      <c r="I397" s="4">
        <v>876</v>
      </c>
      <c r="J397" s="4">
        <v>0</v>
      </c>
      <c r="K397" s="4">
        <v>0</v>
      </c>
      <c r="L397" s="4">
        <v>0</v>
      </c>
      <c r="M397" s="4">
        <v>0</v>
      </c>
      <c r="N397" s="4">
        <v>0</v>
      </c>
      <c r="O397" s="4">
        <v>0</v>
      </c>
      <c r="P397" s="4">
        <v>0</v>
      </c>
      <c r="Q397" s="4">
        <v>0</v>
      </c>
      <c r="R397" s="4">
        <v>1136</v>
      </c>
      <c r="S397" s="4">
        <v>1151</v>
      </c>
      <c r="T397" s="4">
        <v>1138</v>
      </c>
      <c r="U397" s="4">
        <v>1089</v>
      </c>
      <c r="V397" s="4">
        <v>1117</v>
      </c>
      <c r="W397" s="4">
        <v>1184</v>
      </c>
      <c r="X397" s="4">
        <v>1267</v>
      </c>
      <c r="Y397" s="4">
        <v>1289</v>
      </c>
    </row>
    <row r="398" spans="1:25" x14ac:dyDescent="0.25">
      <c r="A398" s="7">
        <v>44219</v>
      </c>
      <c r="B398" s="4">
        <v>1303</v>
      </c>
      <c r="C398" s="4">
        <v>1335</v>
      </c>
      <c r="D398" s="4">
        <v>1354</v>
      </c>
      <c r="E398" s="4">
        <v>1344</v>
      </c>
      <c r="F398" s="4">
        <v>1334</v>
      </c>
      <c r="G398" s="4">
        <v>1262</v>
      </c>
      <c r="H398" s="4">
        <v>1137</v>
      </c>
      <c r="I398" s="4">
        <v>877</v>
      </c>
      <c r="J398" s="4">
        <v>0</v>
      </c>
      <c r="K398" s="4">
        <v>0</v>
      </c>
      <c r="L398" s="4">
        <v>0</v>
      </c>
      <c r="M398" s="4">
        <v>0</v>
      </c>
      <c r="N398" s="4">
        <v>0</v>
      </c>
      <c r="O398" s="4">
        <v>0</v>
      </c>
      <c r="P398" s="4">
        <v>0</v>
      </c>
      <c r="Q398" s="4">
        <v>0</v>
      </c>
      <c r="R398" s="4">
        <v>1204</v>
      </c>
      <c r="S398" s="4">
        <v>1231</v>
      </c>
      <c r="T398" s="4">
        <v>1231</v>
      </c>
      <c r="U398" s="4">
        <v>1201</v>
      </c>
      <c r="V398" s="4">
        <v>1237</v>
      </c>
      <c r="W398" s="4">
        <v>1334</v>
      </c>
      <c r="X398" s="4">
        <v>1439</v>
      </c>
      <c r="Y398" s="4">
        <v>1478</v>
      </c>
    </row>
    <row r="399" spans="1:25" x14ac:dyDescent="0.25">
      <c r="A399" s="7">
        <v>44220</v>
      </c>
      <c r="B399" s="4">
        <v>1490</v>
      </c>
      <c r="C399" s="4">
        <v>1522</v>
      </c>
      <c r="D399" s="4">
        <v>1535</v>
      </c>
      <c r="E399" s="4">
        <v>1531</v>
      </c>
      <c r="F399" s="4">
        <v>1508</v>
      </c>
      <c r="G399" s="4">
        <v>1407</v>
      </c>
      <c r="H399" s="4">
        <v>1246</v>
      </c>
      <c r="I399" s="4">
        <v>953</v>
      </c>
      <c r="J399" s="4">
        <v>0</v>
      </c>
      <c r="K399" s="4">
        <v>0</v>
      </c>
      <c r="L399" s="4">
        <v>0</v>
      </c>
      <c r="M399" s="4">
        <v>0</v>
      </c>
      <c r="N399" s="4">
        <v>0</v>
      </c>
      <c r="O399" s="4">
        <v>0</v>
      </c>
      <c r="P399" s="4">
        <v>0</v>
      </c>
      <c r="Q399" s="4">
        <v>0</v>
      </c>
      <c r="R399" s="4">
        <v>1276</v>
      </c>
      <c r="S399" s="4">
        <v>1288</v>
      </c>
      <c r="T399" s="4">
        <v>1291</v>
      </c>
      <c r="U399" s="4">
        <v>1253</v>
      </c>
      <c r="V399" s="4">
        <v>1281</v>
      </c>
      <c r="W399" s="4">
        <v>1348</v>
      </c>
      <c r="X399" s="4">
        <v>1433</v>
      </c>
      <c r="Y399" s="4">
        <v>1448</v>
      </c>
    </row>
    <row r="400" spans="1:25" x14ac:dyDescent="0.25">
      <c r="A400" s="7">
        <v>44221</v>
      </c>
      <c r="B400" s="4">
        <v>1450</v>
      </c>
      <c r="C400" s="4">
        <v>1478</v>
      </c>
      <c r="D400" s="4">
        <v>1513</v>
      </c>
      <c r="E400" s="4">
        <v>1506</v>
      </c>
      <c r="F400" s="4">
        <v>1502</v>
      </c>
      <c r="G400" s="4">
        <v>1450</v>
      </c>
      <c r="H400" s="4">
        <v>1329</v>
      </c>
      <c r="I400" s="4">
        <v>933</v>
      </c>
      <c r="J400" s="4">
        <v>0</v>
      </c>
      <c r="K400" s="4">
        <v>0</v>
      </c>
      <c r="L400" s="4">
        <v>0</v>
      </c>
      <c r="M400" s="4">
        <v>0</v>
      </c>
      <c r="N400" s="4">
        <v>0</v>
      </c>
      <c r="O400" s="4">
        <v>0</v>
      </c>
      <c r="P400" s="4">
        <v>0</v>
      </c>
      <c r="Q400" s="4">
        <v>0</v>
      </c>
      <c r="R400" s="4">
        <v>1207</v>
      </c>
      <c r="S400" s="4">
        <v>1251</v>
      </c>
      <c r="T400" s="4">
        <v>1237</v>
      </c>
      <c r="U400" s="4">
        <v>1176</v>
      </c>
      <c r="V400" s="4">
        <v>1201</v>
      </c>
      <c r="W400" s="4">
        <v>1238</v>
      </c>
      <c r="X400" s="4">
        <v>1341</v>
      </c>
      <c r="Y400" s="4">
        <v>1373</v>
      </c>
    </row>
    <row r="401" spans="1:25" x14ac:dyDescent="0.25">
      <c r="A401" s="7">
        <v>44222</v>
      </c>
      <c r="B401" s="4">
        <v>1391</v>
      </c>
      <c r="C401" s="4">
        <v>1430</v>
      </c>
      <c r="D401" s="4">
        <v>1452</v>
      </c>
      <c r="E401" s="4">
        <v>1452</v>
      </c>
      <c r="F401" s="4">
        <v>1458</v>
      </c>
      <c r="G401" s="4">
        <v>1400</v>
      </c>
      <c r="H401" s="4">
        <v>1296</v>
      </c>
      <c r="I401" s="4">
        <v>910</v>
      </c>
      <c r="J401" s="4">
        <v>0</v>
      </c>
      <c r="K401" s="4">
        <v>0</v>
      </c>
      <c r="L401" s="4">
        <v>0</v>
      </c>
      <c r="M401" s="4">
        <v>0</v>
      </c>
      <c r="N401" s="4">
        <v>0</v>
      </c>
      <c r="O401" s="4">
        <v>0</v>
      </c>
      <c r="P401" s="4">
        <v>0</v>
      </c>
      <c r="Q401" s="4">
        <v>0</v>
      </c>
      <c r="R401" s="4">
        <v>1166</v>
      </c>
      <c r="S401" s="4">
        <v>1207</v>
      </c>
      <c r="T401" s="4">
        <v>1185</v>
      </c>
      <c r="U401" s="4">
        <v>1138</v>
      </c>
      <c r="V401" s="4">
        <v>1139</v>
      </c>
      <c r="W401" s="4">
        <v>1189</v>
      </c>
      <c r="X401" s="4">
        <v>1262</v>
      </c>
      <c r="Y401" s="4">
        <v>1285</v>
      </c>
    </row>
    <row r="402" spans="1:25" x14ac:dyDescent="0.25">
      <c r="A402" s="7">
        <v>44223</v>
      </c>
      <c r="B402" s="4">
        <v>1292</v>
      </c>
      <c r="C402" s="4">
        <v>1305</v>
      </c>
      <c r="D402" s="4">
        <v>1324</v>
      </c>
      <c r="E402" s="4">
        <v>1327</v>
      </c>
      <c r="F402" s="4">
        <v>1315</v>
      </c>
      <c r="G402" s="4">
        <v>1286</v>
      </c>
      <c r="H402" s="4">
        <v>1178</v>
      </c>
      <c r="I402" s="4">
        <v>851</v>
      </c>
      <c r="J402" s="4">
        <v>0</v>
      </c>
      <c r="K402" s="4">
        <v>0</v>
      </c>
      <c r="L402" s="4">
        <v>0</v>
      </c>
      <c r="M402" s="4">
        <v>0</v>
      </c>
      <c r="N402" s="4">
        <v>0</v>
      </c>
      <c r="O402" s="4">
        <v>0</v>
      </c>
      <c r="P402" s="4">
        <v>0</v>
      </c>
      <c r="Q402" s="4">
        <v>0</v>
      </c>
      <c r="R402" s="4">
        <v>1168</v>
      </c>
      <c r="S402" s="4">
        <v>1194</v>
      </c>
      <c r="T402" s="4">
        <v>1177</v>
      </c>
      <c r="U402" s="4">
        <v>1114</v>
      </c>
      <c r="V402" s="4">
        <v>1138</v>
      </c>
      <c r="W402" s="4">
        <v>1184</v>
      </c>
      <c r="X402" s="4">
        <v>1260</v>
      </c>
      <c r="Y402" s="4">
        <v>1272</v>
      </c>
    </row>
    <row r="403" spans="1:25" x14ac:dyDescent="0.25">
      <c r="A403" s="7">
        <v>44224</v>
      </c>
      <c r="B403" s="4">
        <v>1285</v>
      </c>
      <c r="C403" s="4">
        <v>1307</v>
      </c>
      <c r="D403" s="4">
        <v>1328</v>
      </c>
      <c r="E403" s="4">
        <v>1317</v>
      </c>
      <c r="F403" s="4">
        <v>1324</v>
      </c>
      <c r="G403" s="4">
        <v>1285</v>
      </c>
      <c r="H403" s="4">
        <v>1182</v>
      </c>
      <c r="I403" s="4">
        <v>853</v>
      </c>
      <c r="J403" s="4">
        <v>0</v>
      </c>
      <c r="K403" s="4">
        <v>0</v>
      </c>
      <c r="L403" s="4">
        <v>0</v>
      </c>
      <c r="M403" s="4">
        <v>0</v>
      </c>
      <c r="N403" s="4">
        <v>0</v>
      </c>
      <c r="O403" s="4">
        <v>0</v>
      </c>
      <c r="P403" s="4">
        <v>0</v>
      </c>
      <c r="Q403" s="4">
        <v>0</v>
      </c>
      <c r="R403" s="4">
        <v>1182</v>
      </c>
      <c r="S403" s="4">
        <v>1209</v>
      </c>
      <c r="T403" s="4">
        <v>1190</v>
      </c>
      <c r="U403" s="4">
        <v>1144</v>
      </c>
      <c r="V403" s="4">
        <v>1167</v>
      </c>
      <c r="W403" s="4">
        <v>1216</v>
      </c>
      <c r="X403" s="4">
        <v>1318</v>
      </c>
      <c r="Y403" s="4">
        <v>1342</v>
      </c>
    </row>
    <row r="404" spans="1:25" x14ac:dyDescent="0.25">
      <c r="A404" s="7">
        <v>44225</v>
      </c>
      <c r="B404" s="4">
        <v>1364</v>
      </c>
      <c r="C404" s="4">
        <v>1403</v>
      </c>
      <c r="D404" s="4">
        <v>1443</v>
      </c>
      <c r="E404" s="4">
        <v>1445</v>
      </c>
      <c r="F404" s="4">
        <v>1451</v>
      </c>
      <c r="G404" s="4">
        <v>1404</v>
      </c>
      <c r="H404" s="4">
        <v>1298</v>
      </c>
      <c r="I404" s="4">
        <v>915</v>
      </c>
      <c r="J404" s="4">
        <v>0</v>
      </c>
      <c r="K404" s="4">
        <v>0</v>
      </c>
      <c r="L404" s="4">
        <v>0</v>
      </c>
      <c r="M404" s="4">
        <v>0</v>
      </c>
      <c r="N404" s="4">
        <v>0</v>
      </c>
      <c r="O404" s="4">
        <v>0</v>
      </c>
      <c r="P404" s="4">
        <v>0</v>
      </c>
      <c r="Q404" s="4">
        <v>0</v>
      </c>
      <c r="R404" s="4">
        <v>1226</v>
      </c>
      <c r="S404" s="4">
        <v>1242</v>
      </c>
      <c r="T404" s="4">
        <v>1242</v>
      </c>
      <c r="U404" s="4">
        <v>1192</v>
      </c>
      <c r="V404" s="4">
        <v>1226</v>
      </c>
      <c r="W404" s="4">
        <v>1318</v>
      </c>
      <c r="X404" s="4">
        <v>1432</v>
      </c>
      <c r="Y404" s="4">
        <v>1481</v>
      </c>
    </row>
    <row r="405" spans="1:25" x14ac:dyDescent="0.25">
      <c r="A405" s="7">
        <v>44226</v>
      </c>
      <c r="B405" s="4">
        <v>1506</v>
      </c>
      <c r="C405" s="4">
        <v>1531</v>
      </c>
      <c r="D405" s="4">
        <v>1557</v>
      </c>
      <c r="E405" s="4">
        <v>1556</v>
      </c>
      <c r="F405" s="4">
        <v>1552</v>
      </c>
      <c r="G405" s="4">
        <v>1465</v>
      </c>
      <c r="H405" s="4">
        <v>1308</v>
      </c>
      <c r="I405" s="4">
        <v>997</v>
      </c>
      <c r="J405" s="4">
        <v>0</v>
      </c>
      <c r="K405" s="4">
        <v>0</v>
      </c>
      <c r="L405" s="4">
        <v>0</v>
      </c>
      <c r="M405" s="4">
        <v>0</v>
      </c>
      <c r="N405" s="4">
        <v>0</v>
      </c>
      <c r="O405" s="4">
        <v>0</v>
      </c>
      <c r="P405" s="4">
        <v>0</v>
      </c>
      <c r="Q405" s="4">
        <v>0</v>
      </c>
      <c r="R405" s="4">
        <v>1250</v>
      </c>
      <c r="S405" s="4">
        <v>1282</v>
      </c>
      <c r="T405" s="4">
        <v>1279</v>
      </c>
      <c r="U405" s="4">
        <v>1239</v>
      </c>
      <c r="V405" s="4">
        <v>1285</v>
      </c>
      <c r="W405" s="4">
        <v>1383</v>
      </c>
      <c r="X405" s="4">
        <v>1497</v>
      </c>
      <c r="Y405" s="4">
        <v>1546</v>
      </c>
    </row>
    <row r="406" spans="1:25" x14ac:dyDescent="0.25">
      <c r="A406" s="7">
        <v>44227</v>
      </c>
      <c r="B406" s="4">
        <v>1560</v>
      </c>
      <c r="C406" s="4">
        <v>1595</v>
      </c>
      <c r="D406" s="4">
        <v>1626</v>
      </c>
      <c r="E406" s="4">
        <v>1624</v>
      </c>
      <c r="F406" s="4">
        <v>1594</v>
      </c>
      <c r="G406" s="4">
        <v>1492</v>
      </c>
      <c r="H406" s="4">
        <v>1315</v>
      </c>
      <c r="I406" s="4">
        <v>1002</v>
      </c>
      <c r="J406" s="4">
        <v>0</v>
      </c>
      <c r="K406" s="4">
        <v>0</v>
      </c>
      <c r="L406" s="4">
        <v>0</v>
      </c>
      <c r="M406" s="4">
        <v>0</v>
      </c>
      <c r="N406" s="4">
        <v>0</v>
      </c>
      <c r="O406" s="4">
        <v>0</v>
      </c>
      <c r="P406" s="4">
        <v>0</v>
      </c>
      <c r="Q406" s="4">
        <v>0</v>
      </c>
      <c r="R406" s="4">
        <v>1241</v>
      </c>
      <c r="S406" s="4">
        <v>1292</v>
      </c>
      <c r="T406" s="4">
        <v>1295</v>
      </c>
      <c r="U406" s="4">
        <v>1263</v>
      </c>
      <c r="V406" s="4">
        <v>1295</v>
      </c>
      <c r="W406" s="4">
        <v>1364</v>
      </c>
      <c r="X406" s="4">
        <v>1458</v>
      </c>
      <c r="Y406" s="4">
        <v>1498</v>
      </c>
    </row>
    <row r="407" spans="1:25" x14ac:dyDescent="0.25">
      <c r="A407" s="7">
        <v>44228</v>
      </c>
      <c r="B407" s="4">
        <v>1765</v>
      </c>
      <c r="C407" s="4">
        <v>1803</v>
      </c>
      <c r="D407" s="4">
        <v>1804</v>
      </c>
      <c r="E407" s="4">
        <v>1848</v>
      </c>
      <c r="F407" s="4">
        <v>1777</v>
      </c>
      <c r="G407" s="4">
        <v>1765</v>
      </c>
      <c r="H407" s="4">
        <v>1587</v>
      </c>
      <c r="I407" s="4">
        <v>0</v>
      </c>
      <c r="J407" s="4">
        <v>0</v>
      </c>
      <c r="K407" s="4">
        <v>0</v>
      </c>
      <c r="L407" s="4">
        <v>0</v>
      </c>
      <c r="M407" s="4">
        <v>0</v>
      </c>
      <c r="N407" s="4">
        <v>0</v>
      </c>
      <c r="O407" s="4">
        <v>0</v>
      </c>
      <c r="P407" s="4">
        <v>0</v>
      </c>
      <c r="Q407" s="4">
        <v>0</v>
      </c>
      <c r="R407" s="4">
        <v>799</v>
      </c>
      <c r="S407" s="4">
        <v>1483</v>
      </c>
      <c r="T407" s="4">
        <v>1424</v>
      </c>
      <c r="U407" s="4">
        <v>1327</v>
      </c>
      <c r="V407" s="4">
        <v>1383</v>
      </c>
      <c r="W407" s="4">
        <v>1471</v>
      </c>
      <c r="X407" s="4">
        <v>1567</v>
      </c>
      <c r="Y407" s="4">
        <v>1583</v>
      </c>
    </row>
    <row r="408" spans="1:25" x14ac:dyDescent="0.25">
      <c r="A408" s="7">
        <v>44229</v>
      </c>
      <c r="B408" s="4">
        <v>1674</v>
      </c>
      <c r="C408" s="4">
        <v>1674</v>
      </c>
      <c r="D408" s="4">
        <v>1678</v>
      </c>
      <c r="E408" s="4">
        <v>1694</v>
      </c>
      <c r="F408" s="4">
        <v>1634</v>
      </c>
      <c r="G408" s="4">
        <v>1616</v>
      </c>
      <c r="H408" s="4">
        <v>1387</v>
      </c>
      <c r="I408" s="4">
        <v>0</v>
      </c>
      <c r="J408" s="4">
        <v>0</v>
      </c>
      <c r="K408" s="4">
        <v>0</v>
      </c>
      <c r="L408" s="4">
        <v>0</v>
      </c>
      <c r="M408" s="4">
        <v>0</v>
      </c>
      <c r="N408" s="4">
        <v>0</v>
      </c>
      <c r="O408" s="4">
        <v>0</v>
      </c>
      <c r="P408" s="4">
        <v>0</v>
      </c>
      <c r="Q408" s="4">
        <v>0</v>
      </c>
      <c r="R408" s="4">
        <v>780</v>
      </c>
      <c r="S408" s="4">
        <v>1473</v>
      </c>
      <c r="T408" s="4">
        <v>1392</v>
      </c>
      <c r="U408" s="4">
        <v>1294</v>
      </c>
      <c r="V408" s="4">
        <v>1341</v>
      </c>
      <c r="W408" s="4">
        <v>1421</v>
      </c>
      <c r="X408" s="4">
        <v>1507</v>
      </c>
      <c r="Y408" s="4">
        <v>1533</v>
      </c>
    </row>
    <row r="409" spans="1:25" x14ac:dyDescent="0.25">
      <c r="A409" s="7">
        <v>44230</v>
      </c>
      <c r="B409" s="4">
        <v>1587</v>
      </c>
      <c r="C409" s="4">
        <v>1606</v>
      </c>
      <c r="D409" s="4">
        <v>1603</v>
      </c>
      <c r="E409" s="4">
        <v>1609</v>
      </c>
      <c r="F409" s="4">
        <v>1554</v>
      </c>
      <c r="G409" s="4">
        <v>1540</v>
      </c>
      <c r="H409" s="4">
        <v>1358</v>
      </c>
      <c r="I409" s="4">
        <v>0</v>
      </c>
      <c r="J409" s="4">
        <v>0</v>
      </c>
      <c r="K409" s="4">
        <v>0</v>
      </c>
      <c r="L409" s="4">
        <v>0</v>
      </c>
      <c r="M409" s="4">
        <v>0</v>
      </c>
      <c r="N409" s="4">
        <v>0</v>
      </c>
      <c r="O409" s="4">
        <v>0</v>
      </c>
      <c r="P409" s="4">
        <v>0</v>
      </c>
      <c r="Q409" s="4">
        <v>0</v>
      </c>
      <c r="R409" s="4">
        <v>736</v>
      </c>
      <c r="S409" s="4">
        <v>1401</v>
      </c>
      <c r="T409" s="4">
        <v>1353</v>
      </c>
      <c r="U409" s="4">
        <v>1279</v>
      </c>
      <c r="V409" s="4">
        <v>1322</v>
      </c>
      <c r="W409" s="4">
        <v>1413</v>
      </c>
      <c r="X409" s="4">
        <v>1486</v>
      </c>
      <c r="Y409" s="4">
        <v>1508</v>
      </c>
    </row>
    <row r="410" spans="1:25" x14ac:dyDescent="0.25">
      <c r="A410" s="7">
        <v>44231</v>
      </c>
      <c r="B410" s="4">
        <v>1539</v>
      </c>
      <c r="C410" s="4">
        <v>1559</v>
      </c>
      <c r="D410" s="4">
        <v>1528</v>
      </c>
      <c r="E410" s="4">
        <v>1549</v>
      </c>
      <c r="F410" s="4">
        <v>1507</v>
      </c>
      <c r="G410" s="4">
        <v>1522</v>
      </c>
      <c r="H410" s="4">
        <v>1353</v>
      </c>
      <c r="I410" s="4">
        <v>0</v>
      </c>
      <c r="J410" s="4">
        <v>0</v>
      </c>
      <c r="K410" s="4">
        <v>0</v>
      </c>
      <c r="L410" s="4">
        <v>0</v>
      </c>
      <c r="M410" s="4">
        <v>0</v>
      </c>
      <c r="N410" s="4">
        <v>0</v>
      </c>
      <c r="O410" s="4">
        <v>0</v>
      </c>
      <c r="P410" s="4">
        <v>0</v>
      </c>
      <c r="Q410" s="4">
        <v>0</v>
      </c>
      <c r="R410" s="4">
        <v>734</v>
      </c>
      <c r="S410" s="4">
        <v>1399</v>
      </c>
      <c r="T410" s="4">
        <v>1370</v>
      </c>
      <c r="U410" s="4">
        <v>1282</v>
      </c>
      <c r="V410" s="4">
        <v>1344</v>
      </c>
      <c r="W410" s="4">
        <v>1431</v>
      </c>
      <c r="X410" s="4">
        <v>1523</v>
      </c>
      <c r="Y410" s="4">
        <v>1528</v>
      </c>
    </row>
    <row r="411" spans="1:25" x14ac:dyDescent="0.25">
      <c r="A411" s="7">
        <v>44232</v>
      </c>
      <c r="B411" s="4">
        <v>1561</v>
      </c>
      <c r="C411" s="4">
        <v>1569</v>
      </c>
      <c r="D411" s="4">
        <v>1586</v>
      </c>
      <c r="E411" s="4">
        <v>1606</v>
      </c>
      <c r="F411" s="4">
        <v>1558</v>
      </c>
      <c r="G411" s="4">
        <v>1563</v>
      </c>
      <c r="H411" s="4">
        <v>1413</v>
      </c>
      <c r="I411" s="4">
        <v>0</v>
      </c>
      <c r="J411" s="4">
        <v>0</v>
      </c>
      <c r="K411" s="4">
        <v>0</v>
      </c>
      <c r="L411" s="4">
        <v>0</v>
      </c>
      <c r="M411" s="4">
        <v>0</v>
      </c>
      <c r="N411" s="4">
        <v>0</v>
      </c>
      <c r="O411" s="4">
        <v>0</v>
      </c>
      <c r="P411" s="4">
        <v>0</v>
      </c>
      <c r="Q411" s="4">
        <v>0</v>
      </c>
      <c r="R411" s="4">
        <v>743</v>
      </c>
      <c r="S411" s="4">
        <v>1381</v>
      </c>
      <c r="T411" s="4">
        <v>1314</v>
      </c>
      <c r="U411" s="4">
        <v>1240</v>
      </c>
      <c r="V411" s="4">
        <v>1280</v>
      </c>
      <c r="W411" s="4">
        <v>1387</v>
      </c>
      <c r="X411" s="4">
        <v>1457</v>
      </c>
      <c r="Y411" s="4">
        <v>1495</v>
      </c>
    </row>
    <row r="412" spans="1:25" x14ac:dyDescent="0.25">
      <c r="A412" s="7">
        <v>44233</v>
      </c>
      <c r="B412" s="4">
        <v>1493</v>
      </c>
      <c r="C412" s="4">
        <v>1504</v>
      </c>
      <c r="D412" s="4">
        <v>1502</v>
      </c>
      <c r="E412" s="4">
        <v>1520</v>
      </c>
      <c r="F412" s="4">
        <v>1452</v>
      </c>
      <c r="G412" s="4">
        <v>1402</v>
      </c>
      <c r="H412" s="4">
        <v>1233</v>
      </c>
      <c r="I412" s="4">
        <v>0</v>
      </c>
      <c r="J412" s="4">
        <v>0</v>
      </c>
      <c r="K412" s="4">
        <v>0</v>
      </c>
      <c r="L412" s="4">
        <v>0</v>
      </c>
      <c r="M412" s="4">
        <v>0</v>
      </c>
      <c r="N412" s="4">
        <v>0</v>
      </c>
      <c r="O412" s="4">
        <v>0</v>
      </c>
      <c r="P412" s="4">
        <v>0</v>
      </c>
      <c r="Q412" s="4">
        <v>0</v>
      </c>
      <c r="R412" s="4">
        <v>743</v>
      </c>
      <c r="S412" s="4">
        <v>1352</v>
      </c>
      <c r="T412" s="4">
        <v>1299</v>
      </c>
      <c r="U412" s="4">
        <v>1257</v>
      </c>
      <c r="V412" s="4">
        <v>1318</v>
      </c>
      <c r="W412" s="4">
        <v>1438</v>
      </c>
      <c r="X412" s="4">
        <v>1523</v>
      </c>
      <c r="Y412" s="4">
        <v>1549</v>
      </c>
    </row>
    <row r="413" spans="1:25" x14ac:dyDescent="0.25">
      <c r="A413" s="7">
        <v>44234</v>
      </c>
      <c r="B413" s="4">
        <v>1536</v>
      </c>
      <c r="C413" s="4">
        <v>1564</v>
      </c>
      <c r="D413" s="4">
        <v>1559</v>
      </c>
      <c r="E413" s="4">
        <v>1599</v>
      </c>
      <c r="F413" s="4">
        <v>1555</v>
      </c>
      <c r="G413" s="4">
        <v>1501</v>
      </c>
      <c r="H413" s="4">
        <v>1316</v>
      </c>
      <c r="I413" s="4">
        <v>0</v>
      </c>
      <c r="J413" s="4">
        <v>0</v>
      </c>
      <c r="K413" s="4">
        <v>0</v>
      </c>
      <c r="L413" s="4">
        <v>0</v>
      </c>
      <c r="M413" s="4">
        <v>0</v>
      </c>
      <c r="N413" s="4">
        <v>0</v>
      </c>
      <c r="O413" s="4">
        <v>0</v>
      </c>
      <c r="P413" s="4">
        <v>0</v>
      </c>
      <c r="Q413" s="4">
        <v>0</v>
      </c>
      <c r="R413" s="4">
        <v>837</v>
      </c>
      <c r="S413" s="4">
        <v>1489</v>
      </c>
      <c r="T413" s="4">
        <v>1401</v>
      </c>
      <c r="U413" s="4">
        <v>1326</v>
      </c>
      <c r="V413" s="4">
        <v>1395</v>
      </c>
      <c r="W413" s="4">
        <v>1531</v>
      </c>
      <c r="X413" s="4">
        <v>1615</v>
      </c>
      <c r="Y413" s="4">
        <v>1622</v>
      </c>
    </row>
    <row r="414" spans="1:25" x14ac:dyDescent="0.25">
      <c r="A414" s="7">
        <v>44235</v>
      </c>
      <c r="B414" s="4">
        <v>1595</v>
      </c>
      <c r="C414" s="4">
        <v>1629</v>
      </c>
      <c r="D414" s="4">
        <v>1621</v>
      </c>
      <c r="E414" s="4">
        <v>1634</v>
      </c>
      <c r="F414" s="4">
        <v>1590</v>
      </c>
      <c r="G414" s="4">
        <v>1575</v>
      </c>
      <c r="H414" s="4">
        <v>1387</v>
      </c>
      <c r="I414" s="4">
        <v>0</v>
      </c>
      <c r="J414" s="4">
        <v>0</v>
      </c>
      <c r="K414" s="4">
        <v>0</v>
      </c>
      <c r="L414" s="4">
        <v>0</v>
      </c>
      <c r="M414" s="4">
        <v>0</v>
      </c>
      <c r="N414" s="4">
        <v>0</v>
      </c>
      <c r="O414" s="4">
        <v>0</v>
      </c>
      <c r="P414" s="4">
        <v>0</v>
      </c>
      <c r="Q414" s="4">
        <v>0</v>
      </c>
      <c r="R414" s="4">
        <v>764</v>
      </c>
      <c r="S414" s="4">
        <v>1474</v>
      </c>
      <c r="T414" s="4">
        <v>1434</v>
      </c>
      <c r="U414" s="4">
        <v>1370</v>
      </c>
      <c r="V414" s="4">
        <v>1434</v>
      </c>
      <c r="W414" s="4">
        <v>1543</v>
      </c>
      <c r="X414" s="4">
        <v>1641</v>
      </c>
      <c r="Y414" s="4">
        <v>1694</v>
      </c>
    </row>
    <row r="415" spans="1:25" x14ac:dyDescent="0.25">
      <c r="A415" s="7">
        <v>44236</v>
      </c>
      <c r="B415" s="4">
        <v>1741</v>
      </c>
      <c r="C415" s="4">
        <v>1761</v>
      </c>
      <c r="D415" s="4">
        <v>1793</v>
      </c>
      <c r="E415" s="4">
        <v>1817</v>
      </c>
      <c r="F415" s="4">
        <v>1762</v>
      </c>
      <c r="G415" s="4">
        <v>1802</v>
      </c>
      <c r="H415" s="4">
        <v>1559</v>
      </c>
      <c r="I415" s="4">
        <v>0</v>
      </c>
      <c r="J415" s="4">
        <v>0</v>
      </c>
      <c r="K415" s="4">
        <v>0</v>
      </c>
      <c r="L415" s="4">
        <v>0</v>
      </c>
      <c r="M415" s="4">
        <v>0</v>
      </c>
      <c r="N415" s="4">
        <v>0</v>
      </c>
      <c r="O415" s="4">
        <v>0</v>
      </c>
      <c r="P415" s="4">
        <v>0</v>
      </c>
      <c r="Q415" s="4">
        <v>0</v>
      </c>
      <c r="R415" s="4">
        <v>790</v>
      </c>
      <c r="S415" s="4">
        <v>1508</v>
      </c>
      <c r="T415" s="4">
        <v>1474</v>
      </c>
      <c r="U415" s="4">
        <v>1371</v>
      </c>
      <c r="V415" s="4">
        <v>1453</v>
      </c>
      <c r="W415" s="4">
        <v>1552</v>
      </c>
      <c r="X415" s="4">
        <v>1656</v>
      </c>
      <c r="Y415" s="4">
        <v>1686</v>
      </c>
    </row>
    <row r="416" spans="1:25" x14ac:dyDescent="0.25">
      <c r="A416" s="7">
        <v>44237</v>
      </c>
      <c r="B416" s="4">
        <v>1710</v>
      </c>
      <c r="C416" s="4">
        <v>1753</v>
      </c>
      <c r="D416" s="4">
        <v>1739</v>
      </c>
      <c r="E416" s="4">
        <v>1777</v>
      </c>
      <c r="F416" s="4">
        <v>1713</v>
      </c>
      <c r="G416" s="4">
        <v>1713</v>
      </c>
      <c r="H416" s="4">
        <v>1539</v>
      </c>
      <c r="I416" s="4">
        <v>0</v>
      </c>
      <c r="J416" s="4">
        <v>0</v>
      </c>
      <c r="K416" s="4">
        <v>0</v>
      </c>
      <c r="L416" s="4">
        <v>0</v>
      </c>
      <c r="M416" s="4">
        <v>0</v>
      </c>
      <c r="N416" s="4">
        <v>0</v>
      </c>
      <c r="O416" s="4">
        <v>0</v>
      </c>
      <c r="P416" s="4">
        <v>0</v>
      </c>
      <c r="Q416" s="4">
        <v>0</v>
      </c>
      <c r="R416" s="4">
        <v>751</v>
      </c>
      <c r="S416" s="4">
        <v>1447</v>
      </c>
      <c r="T416" s="4">
        <v>1417</v>
      </c>
      <c r="U416" s="4">
        <v>1352</v>
      </c>
      <c r="V416" s="4">
        <v>1429</v>
      </c>
      <c r="W416" s="4">
        <v>1530</v>
      </c>
      <c r="X416" s="4">
        <v>1612</v>
      </c>
      <c r="Y416" s="4">
        <v>1672</v>
      </c>
    </row>
    <row r="417" spans="1:25" x14ac:dyDescent="0.25">
      <c r="A417" s="7">
        <v>44238</v>
      </c>
      <c r="B417" s="4">
        <v>1710</v>
      </c>
      <c r="C417" s="4">
        <v>1735</v>
      </c>
      <c r="D417" s="4">
        <v>1749</v>
      </c>
      <c r="E417" s="4">
        <v>1777</v>
      </c>
      <c r="F417" s="4">
        <v>1743</v>
      </c>
      <c r="G417" s="4">
        <v>1709</v>
      </c>
      <c r="H417" s="4">
        <v>1517</v>
      </c>
      <c r="I417" s="4">
        <v>0</v>
      </c>
      <c r="J417" s="4">
        <v>0</v>
      </c>
      <c r="K417" s="4">
        <v>0</v>
      </c>
      <c r="L417" s="4">
        <v>0</v>
      </c>
      <c r="M417" s="4">
        <v>0</v>
      </c>
      <c r="N417" s="4">
        <v>0</v>
      </c>
      <c r="O417" s="4">
        <v>0</v>
      </c>
      <c r="P417" s="4">
        <v>0</v>
      </c>
      <c r="Q417" s="4">
        <v>0</v>
      </c>
      <c r="R417" s="4">
        <v>766</v>
      </c>
      <c r="S417" s="4">
        <v>1481</v>
      </c>
      <c r="T417" s="4">
        <v>1455</v>
      </c>
      <c r="U417" s="4">
        <v>1389</v>
      </c>
      <c r="V417" s="4">
        <v>1459</v>
      </c>
      <c r="W417" s="4">
        <v>1572</v>
      </c>
      <c r="X417" s="4">
        <v>1680</v>
      </c>
      <c r="Y417" s="4">
        <v>1738</v>
      </c>
    </row>
    <row r="418" spans="1:25" x14ac:dyDescent="0.25">
      <c r="A418" s="7">
        <v>44239</v>
      </c>
      <c r="B418" s="4">
        <v>1792</v>
      </c>
      <c r="C418" s="4">
        <v>1809</v>
      </c>
      <c r="D418" s="4">
        <v>1847</v>
      </c>
      <c r="E418" s="4">
        <v>1877</v>
      </c>
      <c r="F418" s="4">
        <v>1815</v>
      </c>
      <c r="G418" s="4">
        <v>1794</v>
      </c>
      <c r="H418" s="4">
        <v>1570</v>
      </c>
      <c r="I418" s="4">
        <v>0</v>
      </c>
      <c r="J418" s="4">
        <v>0</v>
      </c>
      <c r="K418" s="4">
        <v>0</v>
      </c>
      <c r="L418" s="4">
        <v>0</v>
      </c>
      <c r="M418" s="4">
        <v>0</v>
      </c>
      <c r="N418" s="4">
        <v>0</v>
      </c>
      <c r="O418" s="4">
        <v>0</v>
      </c>
      <c r="P418" s="4">
        <v>0</v>
      </c>
      <c r="Q418" s="4">
        <v>0</v>
      </c>
      <c r="R418" s="4">
        <v>770</v>
      </c>
      <c r="S418" s="4">
        <v>1480</v>
      </c>
      <c r="T418" s="4">
        <v>1431</v>
      </c>
      <c r="U418" s="4">
        <v>1372</v>
      </c>
      <c r="V418" s="4">
        <v>1433</v>
      </c>
      <c r="W418" s="4">
        <v>1579</v>
      </c>
      <c r="X418" s="4">
        <v>1723</v>
      </c>
      <c r="Y418" s="4">
        <v>1781</v>
      </c>
    </row>
    <row r="419" spans="1:25" x14ac:dyDescent="0.25">
      <c r="A419" s="7">
        <v>44240</v>
      </c>
      <c r="B419" s="4">
        <v>1784</v>
      </c>
      <c r="C419" s="4">
        <v>1796</v>
      </c>
      <c r="D419" s="4">
        <v>1810</v>
      </c>
      <c r="E419" s="4">
        <v>1826</v>
      </c>
      <c r="F419" s="4">
        <v>1770</v>
      </c>
      <c r="G419" s="4">
        <v>1709</v>
      </c>
      <c r="H419" s="4">
        <v>1482</v>
      </c>
      <c r="I419" s="4">
        <v>0</v>
      </c>
      <c r="J419" s="4">
        <v>0</v>
      </c>
      <c r="K419" s="4">
        <v>0</v>
      </c>
      <c r="L419" s="4">
        <v>0</v>
      </c>
      <c r="M419" s="4">
        <v>0</v>
      </c>
      <c r="N419" s="4">
        <v>0</v>
      </c>
      <c r="O419" s="4">
        <v>0</v>
      </c>
      <c r="P419" s="4">
        <v>0</v>
      </c>
      <c r="Q419" s="4">
        <v>0</v>
      </c>
      <c r="R419" s="4">
        <v>782</v>
      </c>
      <c r="S419" s="4">
        <v>1438</v>
      </c>
      <c r="T419" s="4">
        <v>1396</v>
      </c>
      <c r="U419" s="4">
        <v>1361</v>
      </c>
      <c r="V419" s="4">
        <v>1432</v>
      </c>
      <c r="W419" s="4">
        <v>1566</v>
      </c>
      <c r="X419" s="4">
        <v>1653</v>
      </c>
      <c r="Y419" s="4">
        <v>1715</v>
      </c>
    </row>
    <row r="420" spans="1:25" x14ac:dyDescent="0.25">
      <c r="A420" s="7">
        <v>44241</v>
      </c>
      <c r="B420" s="4">
        <v>1684</v>
      </c>
      <c r="C420" s="4">
        <v>1707</v>
      </c>
      <c r="D420" s="4">
        <v>1701</v>
      </c>
      <c r="E420" s="4">
        <v>1692</v>
      </c>
      <c r="F420" s="4">
        <v>1655</v>
      </c>
      <c r="G420" s="4">
        <v>1572</v>
      </c>
      <c r="H420" s="4">
        <v>1359</v>
      </c>
      <c r="I420" s="4">
        <v>0</v>
      </c>
      <c r="J420" s="4">
        <v>0</v>
      </c>
      <c r="K420" s="4">
        <v>0</v>
      </c>
      <c r="L420" s="4">
        <v>0</v>
      </c>
      <c r="M420" s="4">
        <v>0</v>
      </c>
      <c r="N420" s="4">
        <v>0</v>
      </c>
      <c r="O420" s="4">
        <v>0</v>
      </c>
      <c r="P420" s="4">
        <v>0</v>
      </c>
      <c r="Q420" s="4">
        <v>0</v>
      </c>
      <c r="R420" s="4">
        <v>798</v>
      </c>
      <c r="S420" s="4">
        <v>1452</v>
      </c>
      <c r="T420" s="4">
        <v>1390</v>
      </c>
      <c r="U420" s="4">
        <v>1343</v>
      </c>
      <c r="V420" s="4">
        <v>1425</v>
      </c>
      <c r="W420" s="4">
        <v>1535</v>
      </c>
      <c r="X420" s="4">
        <v>1648</v>
      </c>
      <c r="Y420" s="4">
        <v>1654</v>
      </c>
    </row>
    <row r="421" spans="1:25" x14ac:dyDescent="0.25">
      <c r="A421" s="7">
        <v>44242</v>
      </c>
      <c r="B421" s="4">
        <v>1687</v>
      </c>
      <c r="C421" s="4">
        <v>1717</v>
      </c>
      <c r="D421" s="4">
        <v>1697</v>
      </c>
      <c r="E421" s="4">
        <v>1726</v>
      </c>
      <c r="F421" s="4">
        <v>1683</v>
      </c>
      <c r="G421" s="4">
        <v>1674</v>
      </c>
      <c r="H421" s="4">
        <v>1484</v>
      </c>
      <c r="I421" s="4">
        <v>0</v>
      </c>
      <c r="J421" s="4">
        <v>0</v>
      </c>
      <c r="K421" s="4">
        <v>0</v>
      </c>
      <c r="L421" s="4">
        <v>0</v>
      </c>
      <c r="M421" s="4">
        <v>0</v>
      </c>
      <c r="N421" s="4">
        <v>0</v>
      </c>
      <c r="O421" s="4">
        <v>0</v>
      </c>
      <c r="P421" s="4">
        <v>0</v>
      </c>
      <c r="Q421" s="4">
        <v>0</v>
      </c>
      <c r="R421" s="4">
        <v>806</v>
      </c>
      <c r="S421" s="4">
        <v>1473</v>
      </c>
      <c r="T421" s="4">
        <v>1389</v>
      </c>
      <c r="U421" s="4">
        <v>1328</v>
      </c>
      <c r="V421" s="4">
        <v>1383</v>
      </c>
      <c r="W421" s="4">
        <v>1476</v>
      </c>
      <c r="X421" s="4">
        <v>1561</v>
      </c>
      <c r="Y421" s="4">
        <v>1567</v>
      </c>
    </row>
    <row r="422" spans="1:25" x14ac:dyDescent="0.25">
      <c r="A422" s="7">
        <v>44243</v>
      </c>
      <c r="B422" s="4">
        <v>1580</v>
      </c>
      <c r="C422" s="4">
        <v>1579</v>
      </c>
      <c r="D422" s="4">
        <v>1607</v>
      </c>
      <c r="E422" s="4">
        <v>1603</v>
      </c>
      <c r="F422" s="4">
        <v>1558</v>
      </c>
      <c r="G422" s="4">
        <v>1515</v>
      </c>
      <c r="H422" s="4">
        <v>1328</v>
      </c>
      <c r="I422" s="4">
        <v>0</v>
      </c>
      <c r="J422" s="4">
        <v>0</v>
      </c>
      <c r="K422" s="4">
        <v>0</v>
      </c>
      <c r="L422" s="4">
        <v>0</v>
      </c>
      <c r="M422" s="4">
        <v>0</v>
      </c>
      <c r="N422" s="4">
        <v>0</v>
      </c>
      <c r="O422" s="4">
        <v>0</v>
      </c>
      <c r="P422" s="4">
        <v>0</v>
      </c>
      <c r="Q422" s="4">
        <v>0</v>
      </c>
      <c r="R422" s="4">
        <v>758</v>
      </c>
      <c r="S422" s="4">
        <v>1458</v>
      </c>
      <c r="T422" s="4">
        <v>1398</v>
      </c>
      <c r="U422" s="4">
        <v>1294</v>
      </c>
      <c r="V422" s="4">
        <v>1349</v>
      </c>
      <c r="W422" s="4">
        <v>1451</v>
      </c>
      <c r="X422" s="4">
        <v>1535</v>
      </c>
      <c r="Y422" s="4">
        <v>1537</v>
      </c>
    </row>
    <row r="423" spans="1:25" x14ac:dyDescent="0.25">
      <c r="A423" s="7">
        <v>44244</v>
      </c>
      <c r="B423" s="4">
        <v>1610</v>
      </c>
      <c r="C423" s="4">
        <v>1617</v>
      </c>
      <c r="D423" s="4">
        <v>1636</v>
      </c>
      <c r="E423" s="4">
        <v>1673</v>
      </c>
      <c r="F423" s="4">
        <v>1610</v>
      </c>
      <c r="G423" s="4">
        <v>1635</v>
      </c>
      <c r="H423" s="4">
        <v>1417</v>
      </c>
      <c r="I423" s="4">
        <v>0</v>
      </c>
      <c r="J423" s="4">
        <v>0</v>
      </c>
      <c r="K423" s="4">
        <v>0</v>
      </c>
      <c r="L423" s="4">
        <v>0</v>
      </c>
      <c r="M423" s="4">
        <v>0</v>
      </c>
      <c r="N423" s="4">
        <v>0</v>
      </c>
      <c r="O423" s="4">
        <v>0</v>
      </c>
      <c r="P423" s="4">
        <v>0</v>
      </c>
      <c r="Q423" s="4">
        <v>0</v>
      </c>
      <c r="R423" s="4">
        <v>740</v>
      </c>
      <c r="S423" s="4">
        <v>1415</v>
      </c>
      <c r="T423" s="4">
        <v>1404</v>
      </c>
      <c r="U423" s="4">
        <v>1341</v>
      </c>
      <c r="V423" s="4">
        <v>1406</v>
      </c>
      <c r="W423" s="4">
        <v>1515</v>
      </c>
      <c r="X423" s="4">
        <v>1610</v>
      </c>
      <c r="Y423" s="4">
        <v>1620</v>
      </c>
    </row>
    <row r="424" spans="1:25" x14ac:dyDescent="0.25">
      <c r="A424" s="7">
        <v>44245</v>
      </c>
      <c r="B424" s="4">
        <v>1719</v>
      </c>
      <c r="C424" s="4">
        <v>1732</v>
      </c>
      <c r="D424" s="4">
        <v>1768</v>
      </c>
      <c r="E424" s="4">
        <v>1785</v>
      </c>
      <c r="F424" s="4">
        <v>1765</v>
      </c>
      <c r="G424" s="4">
        <v>1730</v>
      </c>
      <c r="H424" s="4">
        <v>1489</v>
      </c>
      <c r="I424" s="4">
        <v>0</v>
      </c>
      <c r="J424" s="4">
        <v>0</v>
      </c>
      <c r="K424" s="4">
        <v>0</v>
      </c>
      <c r="L424" s="4">
        <v>0</v>
      </c>
      <c r="M424" s="4">
        <v>0</v>
      </c>
      <c r="N424" s="4">
        <v>0</v>
      </c>
      <c r="O424" s="4">
        <v>0</v>
      </c>
      <c r="P424" s="4">
        <v>0</v>
      </c>
      <c r="Q424" s="4">
        <v>0</v>
      </c>
      <c r="R424" s="4">
        <v>765</v>
      </c>
      <c r="S424" s="4">
        <v>1469</v>
      </c>
      <c r="T424" s="4">
        <v>1427</v>
      </c>
      <c r="U424" s="4">
        <v>1355</v>
      </c>
      <c r="V424" s="4">
        <v>1406</v>
      </c>
      <c r="W424" s="4">
        <v>1499</v>
      </c>
      <c r="X424" s="4">
        <v>1576</v>
      </c>
      <c r="Y424" s="4">
        <v>1572</v>
      </c>
    </row>
    <row r="425" spans="1:25" x14ac:dyDescent="0.25">
      <c r="A425" s="7">
        <v>44246</v>
      </c>
      <c r="B425" s="4">
        <v>1661</v>
      </c>
      <c r="C425" s="4">
        <v>1649</v>
      </c>
      <c r="D425" s="4">
        <v>1669</v>
      </c>
      <c r="E425" s="4">
        <v>1673</v>
      </c>
      <c r="F425" s="4">
        <v>1623</v>
      </c>
      <c r="G425" s="4">
        <v>1633</v>
      </c>
      <c r="H425" s="4">
        <v>1399</v>
      </c>
      <c r="I425" s="4">
        <v>0</v>
      </c>
      <c r="J425" s="4">
        <v>0</v>
      </c>
      <c r="K425" s="4">
        <v>0</v>
      </c>
      <c r="L425" s="4">
        <v>0</v>
      </c>
      <c r="M425" s="4">
        <v>0</v>
      </c>
      <c r="N425" s="4">
        <v>0</v>
      </c>
      <c r="O425" s="4">
        <v>0</v>
      </c>
      <c r="P425" s="4">
        <v>0</v>
      </c>
      <c r="Q425" s="4">
        <v>0</v>
      </c>
      <c r="R425" s="4">
        <v>739</v>
      </c>
      <c r="S425" s="4">
        <v>1398</v>
      </c>
      <c r="T425" s="4">
        <v>1355</v>
      </c>
      <c r="U425" s="4">
        <v>1267</v>
      </c>
      <c r="V425" s="4">
        <v>1342</v>
      </c>
      <c r="W425" s="4">
        <v>1461</v>
      </c>
      <c r="X425" s="4">
        <v>1575</v>
      </c>
      <c r="Y425" s="4">
        <v>1605</v>
      </c>
    </row>
    <row r="426" spans="1:25" x14ac:dyDescent="0.25">
      <c r="A426" s="7">
        <v>44247</v>
      </c>
      <c r="B426" s="4">
        <v>1598</v>
      </c>
      <c r="C426" s="4">
        <v>1645</v>
      </c>
      <c r="D426" s="4">
        <v>1656</v>
      </c>
      <c r="E426" s="4">
        <v>1676</v>
      </c>
      <c r="F426" s="4">
        <v>1594</v>
      </c>
      <c r="G426" s="4">
        <v>1520</v>
      </c>
      <c r="H426" s="4">
        <v>1322</v>
      </c>
      <c r="I426" s="4">
        <v>0</v>
      </c>
      <c r="J426" s="4">
        <v>0</v>
      </c>
      <c r="K426" s="4">
        <v>0</v>
      </c>
      <c r="L426" s="4">
        <v>0</v>
      </c>
      <c r="M426" s="4">
        <v>0</v>
      </c>
      <c r="N426" s="4">
        <v>0</v>
      </c>
      <c r="O426" s="4">
        <v>0</v>
      </c>
      <c r="P426" s="4">
        <v>0</v>
      </c>
      <c r="Q426" s="4">
        <v>0</v>
      </c>
      <c r="R426" s="4">
        <v>742</v>
      </c>
      <c r="S426" s="4">
        <v>1356</v>
      </c>
      <c r="T426" s="4">
        <v>1331</v>
      </c>
      <c r="U426" s="4">
        <v>1283</v>
      </c>
      <c r="V426" s="4">
        <v>1380</v>
      </c>
      <c r="W426" s="4">
        <v>1497</v>
      </c>
      <c r="X426" s="4">
        <v>1587</v>
      </c>
      <c r="Y426" s="4">
        <v>1635</v>
      </c>
    </row>
    <row r="427" spans="1:25" x14ac:dyDescent="0.25">
      <c r="A427" s="7">
        <v>44248</v>
      </c>
      <c r="B427" s="4">
        <v>1691</v>
      </c>
      <c r="C427" s="4">
        <v>1674</v>
      </c>
      <c r="D427" s="4">
        <v>1703</v>
      </c>
      <c r="E427" s="4">
        <v>1686</v>
      </c>
      <c r="F427" s="4">
        <v>1626</v>
      </c>
      <c r="G427" s="4">
        <v>1562</v>
      </c>
      <c r="H427" s="4">
        <v>1368</v>
      </c>
      <c r="I427" s="4">
        <v>0</v>
      </c>
      <c r="J427" s="4">
        <v>0</v>
      </c>
      <c r="K427" s="4">
        <v>0</v>
      </c>
      <c r="L427" s="4">
        <v>0</v>
      </c>
      <c r="M427" s="4">
        <v>0</v>
      </c>
      <c r="N427" s="4">
        <v>0</v>
      </c>
      <c r="O427" s="4">
        <v>0</v>
      </c>
      <c r="P427" s="4">
        <v>0</v>
      </c>
      <c r="Q427" s="4">
        <v>0</v>
      </c>
      <c r="R427" s="4">
        <v>747</v>
      </c>
      <c r="S427" s="4">
        <v>1392</v>
      </c>
      <c r="T427" s="4">
        <v>1377</v>
      </c>
      <c r="U427" s="4">
        <v>1343</v>
      </c>
      <c r="V427" s="4">
        <v>1401</v>
      </c>
      <c r="W427" s="4">
        <v>1503</v>
      </c>
      <c r="X427" s="4">
        <v>1569</v>
      </c>
      <c r="Y427" s="4">
        <v>1628</v>
      </c>
    </row>
    <row r="428" spans="1:25" x14ac:dyDescent="0.25">
      <c r="A428" s="7">
        <v>44249</v>
      </c>
      <c r="B428" s="4">
        <v>1697</v>
      </c>
      <c r="C428" s="4">
        <v>1678</v>
      </c>
      <c r="D428" s="4">
        <v>1724</v>
      </c>
      <c r="E428" s="4">
        <v>1735</v>
      </c>
      <c r="F428" s="4">
        <v>1689</v>
      </c>
      <c r="G428" s="4">
        <v>1695</v>
      </c>
      <c r="H428" s="4">
        <v>1511</v>
      </c>
      <c r="I428" s="4">
        <v>0</v>
      </c>
      <c r="J428" s="4">
        <v>0</v>
      </c>
      <c r="K428" s="4">
        <v>0</v>
      </c>
      <c r="L428" s="4">
        <v>0</v>
      </c>
      <c r="M428" s="4">
        <v>0</v>
      </c>
      <c r="N428" s="4">
        <v>0</v>
      </c>
      <c r="O428" s="4">
        <v>0</v>
      </c>
      <c r="P428" s="4">
        <v>0</v>
      </c>
      <c r="Q428" s="4">
        <v>0</v>
      </c>
      <c r="R428" s="4">
        <v>770</v>
      </c>
      <c r="S428" s="4">
        <v>1460</v>
      </c>
      <c r="T428" s="4">
        <v>1406</v>
      </c>
      <c r="U428" s="4">
        <v>1332</v>
      </c>
      <c r="V428" s="4">
        <v>1357</v>
      </c>
      <c r="W428" s="4">
        <v>1423</v>
      </c>
      <c r="X428" s="4">
        <v>1533</v>
      </c>
      <c r="Y428" s="4">
        <v>1558</v>
      </c>
    </row>
    <row r="429" spans="1:25" x14ac:dyDescent="0.25">
      <c r="A429" s="7">
        <v>44250</v>
      </c>
      <c r="B429" s="4">
        <v>1563</v>
      </c>
      <c r="C429" s="4">
        <v>1556</v>
      </c>
      <c r="D429" s="4">
        <v>1547</v>
      </c>
      <c r="E429" s="4">
        <v>1587</v>
      </c>
      <c r="F429" s="4">
        <v>1538</v>
      </c>
      <c r="G429" s="4">
        <v>1537</v>
      </c>
      <c r="H429" s="4">
        <v>1374</v>
      </c>
      <c r="I429" s="4">
        <v>0</v>
      </c>
      <c r="J429" s="4">
        <v>0</v>
      </c>
      <c r="K429" s="4">
        <v>0</v>
      </c>
      <c r="L429" s="4">
        <v>0</v>
      </c>
      <c r="M429" s="4">
        <v>0</v>
      </c>
      <c r="N429" s="4">
        <v>0</v>
      </c>
      <c r="O429" s="4">
        <v>0</v>
      </c>
      <c r="P429" s="4">
        <v>0</v>
      </c>
      <c r="Q429" s="4">
        <v>0</v>
      </c>
      <c r="R429" s="4">
        <v>718</v>
      </c>
      <c r="S429" s="4">
        <v>1382</v>
      </c>
      <c r="T429" s="4">
        <v>1339</v>
      </c>
      <c r="U429" s="4">
        <v>1265</v>
      </c>
      <c r="V429" s="4">
        <v>1319</v>
      </c>
      <c r="W429" s="4">
        <v>1386</v>
      </c>
      <c r="X429" s="4">
        <v>1477</v>
      </c>
      <c r="Y429" s="4">
        <v>1506</v>
      </c>
    </row>
    <row r="430" spans="1:25" x14ac:dyDescent="0.25">
      <c r="A430" s="7">
        <v>44251</v>
      </c>
      <c r="B430" s="4">
        <v>1520</v>
      </c>
      <c r="C430" s="4">
        <v>1514</v>
      </c>
      <c r="D430" s="4">
        <v>1535</v>
      </c>
      <c r="E430" s="4">
        <v>1541</v>
      </c>
      <c r="F430" s="4">
        <v>1489</v>
      </c>
      <c r="G430" s="4">
        <v>1507</v>
      </c>
      <c r="H430" s="4">
        <v>1343</v>
      </c>
      <c r="I430" s="4">
        <v>0</v>
      </c>
      <c r="J430" s="4">
        <v>0</v>
      </c>
      <c r="K430" s="4">
        <v>0</v>
      </c>
      <c r="L430" s="4">
        <v>0</v>
      </c>
      <c r="M430" s="4">
        <v>0</v>
      </c>
      <c r="N430" s="4">
        <v>0</v>
      </c>
      <c r="O430" s="4">
        <v>0</v>
      </c>
      <c r="P430" s="4">
        <v>0</v>
      </c>
      <c r="Q430" s="4">
        <v>0</v>
      </c>
      <c r="R430" s="4">
        <v>693</v>
      </c>
      <c r="S430" s="4">
        <v>1334</v>
      </c>
      <c r="T430" s="4">
        <v>1323</v>
      </c>
      <c r="U430" s="4">
        <v>1244</v>
      </c>
      <c r="V430" s="4">
        <v>1306</v>
      </c>
      <c r="W430" s="4">
        <v>1377</v>
      </c>
      <c r="X430" s="4">
        <v>1456</v>
      </c>
      <c r="Y430" s="4">
        <v>1479</v>
      </c>
    </row>
    <row r="431" spans="1:25" x14ac:dyDescent="0.25">
      <c r="A431" s="7">
        <v>44252</v>
      </c>
      <c r="B431" s="4">
        <v>1491</v>
      </c>
      <c r="C431" s="4">
        <v>1478</v>
      </c>
      <c r="D431" s="4">
        <v>1466</v>
      </c>
      <c r="E431" s="4">
        <v>1486</v>
      </c>
      <c r="F431" s="4">
        <v>1445</v>
      </c>
      <c r="G431" s="4">
        <v>1469</v>
      </c>
      <c r="H431" s="4">
        <v>1333</v>
      </c>
      <c r="I431" s="4">
        <v>0</v>
      </c>
      <c r="J431" s="4">
        <v>0</v>
      </c>
      <c r="K431" s="4">
        <v>0</v>
      </c>
      <c r="L431" s="4">
        <v>0</v>
      </c>
      <c r="M431" s="4">
        <v>0</v>
      </c>
      <c r="N431" s="4">
        <v>0</v>
      </c>
      <c r="O431" s="4">
        <v>0</v>
      </c>
      <c r="P431" s="4">
        <v>0</v>
      </c>
      <c r="Q431" s="4">
        <v>0</v>
      </c>
      <c r="R431" s="4">
        <v>721</v>
      </c>
      <c r="S431" s="4">
        <v>1387</v>
      </c>
      <c r="T431" s="4">
        <v>1389</v>
      </c>
      <c r="U431" s="4">
        <v>1333</v>
      </c>
      <c r="V431" s="4">
        <v>1396</v>
      </c>
      <c r="W431" s="4">
        <v>1495</v>
      </c>
      <c r="X431" s="4">
        <v>1594</v>
      </c>
      <c r="Y431" s="4">
        <v>1675</v>
      </c>
    </row>
    <row r="432" spans="1:25" x14ac:dyDescent="0.25">
      <c r="A432" s="7">
        <v>44253</v>
      </c>
      <c r="B432" s="4">
        <v>1714</v>
      </c>
      <c r="C432" s="4">
        <v>1707</v>
      </c>
      <c r="D432" s="4">
        <v>1743</v>
      </c>
      <c r="E432" s="4">
        <v>1777</v>
      </c>
      <c r="F432" s="4">
        <v>1699</v>
      </c>
      <c r="G432" s="4">
        <v>1711</v>
      </c>
      <c r="H432" s="4">
        <v>1519</v>
      </c>
      <c r="I432" s="4">
        <v>0</v>
      </c>
      <c r="J432" s="4">
        <v>0</v>
      </c>
      <c r="K432" s="4">
        <v>0</v>
      </c>
      <c r="L432" s="4">
        <v>0</v>
      </c>
      <c r="M432" s="4">
        <v>0</v>
      </c>
      <c r="N432" s="4">
        <v>0</v>
      </c>
      <c r="O432" s="4">
        <v>0</v>
      </c>
      <c r="P432" s="4">
        <v>0</v>
      </c>
      <c r="Q432" s="4">
        <v>0</v>
      </c>
      <c r="R432" s="4">
        <v>736</v>
      </c>
      <c r="S432" s="4">
        <v>1420</v>
      </c>
      <c r="T432" s="4">
        <v>1399</v>
      </c>
      <c r="U432" s="4">
        <v>1336</v>
      </c>
      <c r="V432" s="4">
        <v>1421</v>
      </c>
      <c r="W432" s="4">
        <v>1553</v>
      </c>
      <c r="X432" s="4">
        <v>1673</v>
      </c>
      <c r="Y432" s="4">
        <v>1744</v>
      </c>
    </row>
    <row r="433" spans="1:25" x14ac:dyDescent="0.25">
      <c r="A433" s="7">
        <v>44254</v>
      </c>
      <c r="B433" s="4">
        <v>1748</v>
      </c>
      <c r="C433" s="4">
        <v>1747</v>
      </c>
      <c r="D433" s="4">
        <v>1751</v>
      </c>
      <c r="E433" s="4">
        <v>1778</v>
      </c>
      <c r="F433" s="4">
        <v>1707</v>
      </c>
      <c r="G433" s="4">
        <v>1634</v>
      </c>
      <c r="H433" s="4">
        <v>1405</v>
      </c>
      <c r="I433" s="4">
        <v>0</v>
      </c>
      <c r="J433" s="4">
        <v>0</v>
      </c>
      <c r="K433" s="4">
        <v>0</v>
      </c>
      <c r="L433" s="4">
        <v>0</v>
      </c>
      <c r="M433" s="4">
        <v>0</v>
      </c>
      <c r="N433" s="4">
        <v>0</v>
      </c>
      <c r="O433" s="4">
        <v>0</v>
      </c>
      <c r="P433" s="4">
        <v>0</v>
      </c>
      <c r="Q433" s="4">
        <v>0</v>
      </c>
      <c r="R433" s="4">
        <v>804</v>
      </c>
      <c r="S433" s="4">
        <v>1415</v>
      </c>
      <c r="T433" s="4">
        <v>1310</v>
      </c>
      <c r="U433" s="4">
        <v>1233</v>
      </c>
      <c r="V433" s="4">
        <v>1297</v>
      </c>
      <c r="W433" s="4">
        <v>1423</v>
      </c>
      <c r="X433" s="4">
        <v>1489</v>
      </c>
      <c r="Y433" s="4">
        <v>1493</v>
      </c>
    </row>
    <row r="434" spans="1:25" x14ac:dyDescent="0.25">
      <c r="A434" s="7">
        <v>44255</v>
      </c>
      <c r="B434" s="4">
        <v>1490</v>
      </c>
      <c r="C434" s="4">
        <v>1494</v>
      </c>
      <c r="D434" s="4">
        <v>1499</v>
      </c>
      <c r="E434" s="4">
        <v>1499</v>
      </c>
      <c r="F434" s="4">
        <v>1436</v>
      </c>
      <c r="G434" s="4">
        <v>1445</v>
      </c>
      <c r="H434" s="4">
        <v>1221</v>
      </c>
      <c r="I434" s="4">
        <v>0</v>
      </c>
      <c r="J434" s="4">
        <v>0</v>
      </c>
      <c r="K434" s="4">
        <v>0</v>
      </c>
      <c r="L434" s="4">
        <v>0</v>
      </c>
      <c r="M434" s="4">
        <v>0</v>
      </c>
      <c r="N434" s="4">
        <v>0</v>
      </c>
      <c r="O434" s="4">
        <v>0</v>
      </c>
      <c r="P434" s="4">
        <v>0</v>
      </c>
      <c r="Q434" s="4">
        <v>0</v>
      </c>
      <c r="R434" s="4">
        <v>709</v>
      </c>
      <c r="S434" s="4">
        <v>1309</v>
      </c>
      <c r="T434" s="4">
        <v>1334</v>
      </c>
      <c r="U434" s="4">
        <v>1273</v>
      </c>
      <c r="V434" s="4">
        <v>1335</v>
      </c>
      <c r="W434" s="4">
        <v>1418</v>
      </c>
      <c r="X434" s="4">
        <v>1480</v>
      </c>
      <c r="Y434" s="4">
        <v>1484</v>
      </c>
    </row>
    <row r="435" spans="1:25" x14ac:dyDescent="0.25">
      <c r="A435" s="7">
        <v>44256</v>
      </c>
      <c r="B435" s="4">
        <v>1542</v>
      </c>
      <c r="C435" s="4">
        <v>1560</v>
      </c>
      <c r="D435" s="4">
        <v>1580</v>
      </c>
      <c r="E435" s="4">
        <v>1548</v>
      </c>
      <c r="F435" s="4">
        <v>1556</v>
      </c>
      <c r="G435" s="4">
        <v>1520</v>
      </c>
      <c r="H435" s="4">
        <v>1050</v>
      </c>
      <c r="I435" s="4">
        <v>203</v>
      </c>
      <c r="J435" s="4">
        <v>0</v>
      </c>
      <c r="K435" s="4">
        <v>0</v>
      </c>
      <c r="L435" s="4">
        <v>0</v>
      </c>
      <c r="M435" s="4">
        <v>0</v>
      </c>
      <c r="N435" s="4">
        <v>0</v>
      </c>
      <c r="O435" s="4">
        <v>0</v>
      </c>
      <c r="P435" s="4">
        <v>0</v>
      </c>
      <c r="Q435" s="4">
        <v>0</v>
      </c>
      <c r="R435" s="4">
        <v>0</v>
      </c>
      <c r="S435" s="4">
        <v>493</v>
      </c>
      <c r="T435" s="4">
        <v>1529</v>
      </c>
      <c r="U435" s="4">
        <v>1367</v>
      </c>
      <c r="V435" s="4">
        <v>1343</v>
      </c>
      <c r="W435" s="4">
        <v>1477</v>
      </c>
      <c r="X435" s="4">
        <v>1643</v>
      </c>
      <c r="Y435" s="4">
        <v>1685</v>
      </c>
    </row>
    <row r="436" spans="1:25" x14ac:dyDescent="0.25">
      <c r="A436" s="7">
        <v>44257</v>
      </c>
      <c r="B436" s="4">
        <v>1696</v>
      </c>
      <c r="C436" s="4">
        <v>1773</v>
      </c>
      <c r="D436" s="4">
        <v>1837</v>
      </c>
      <c r="E436" s="4">
        <v>1823</v>
      </c>
      <c r="F436" s="4">
        <v>1876</v>
      </c>
      <c r="G436" s="4">
        <v>1828</v>
      </c>
      <c r="H436" s="4">
        <v>1232</v>
      </c>
      <c r="I436" s="4">
        <v>233</v>
      </c>
      <c r="J436" s="4">
        <v>0</v>
      </c>
      <c r="K436" s="4">
        <v>0</v>
      </c>
      <c r="L436" s="4">
        <v>0</v>
      </c>
      <c r="M436" s="4">
        <v>0</v>
      </c>
      <c r="N436" s="4">
        <v>0</v>
      </c>
      <c r="O436" s="4">
        <v>0</v>
      </c>
      <c r="P436" s="4">
        <v>0</v>
      </c>
      <c r="Q436" s="4">
        <v>0</v>
      </c>
      <c r="R436" s="4">
        <v>0</v>
      </c>
      <c r="S436" s="4">
        <v>565</v>
      </c>
      <c r="T436" s="4">
        <v>1760</v>
      </c>
      <c r="U436" s="4">
        <v>1595</v>
      </c>
      <c r="V436" s="4">
        <v>1560</v>
      </c>
      <c r="W436" s="4">
        <v>1696</v>
      </c>
      <c r="X436" s="4">
        <v>1856</v>
      </c>
      <c r="Y436" s="4">
        <v>1873</v>
      </c>
    </row>
    <row r="437" spans="1:25" x14ac:dyDescent="0.25">
      <c r="A437" s="7">
        <v>44258</v>
      </c>
      <c r="B437" s="4">
        <v>1886</v>
      </c>
      <c r="C437" s="4">
        <v>1941</v>
      </c>
      <c r="D437" s="4">
        <v>1958</v>
      </c>
      <c r="E437" s="4">
        <v>1906</v>
      </c>
      <c r="F437" s="4">
        <v>1916</v>
      </c>
      <c r="G437" s="4">
        <v>1827</v>
      </c>
      <c r="H437" s="4">
        <v>1200</v>
      </c>
      <c r="I437" s="4">
        <v>224</v>
      </c>
      <c r="J437" s="4">
        <v>0</v>
      </c>
      <c r="K437" s="4">
        <v>0</v>
      </c>
      <c r="L437" s="4">
        <v>0</v>
      </c>
      <c r="M437" s="4">
        <v>0</v>
      </c>
      <c r="N437" s="4">
        <v>0</v>
      </c>
      <c r="O437" s="4">
        <v>0</v>
      </c>
      <c r="P437" s="4">
        <v>0</v>
      </c>
      <c r="Q437" s="4">
        <v>0</v>
      </c>
      <c r="R437" s="4">
        <v>0</v>
      </c>
      <c r="S437" s="4">
        <v>494</v>
      </c>
      <c r="T437" s="4">
        <v>1577</v>
      </c>
      <c r="U437" s="4">
        <v>1434</v>
      </c>
      <c r="V437" s="4">
        <v>1408</v>
      </c>
      <c r="W437" s="4">
        <v>1527</v>
      </c>
      <c r="X437" s="4">
        <v>1663</v>
      </c>
      <c r="Y437" s="4">
        <v>1706</v>
      </c>
    </row>
    <row r="438" spans="1:25" x14ac:dyDescent="0.25">
      <c r="A438" s="7">
        <v>44259</v>
      </c>
      <c r="B438" s="4">
        <v>1708</v>
      </c>
      <c r="C438" s="4">
        <v>1762</v>
      </c>
      <c r="D438" s="4">
        <v>1790</v>
      </c>
      <c r="E438" s="4">
        <v>1769</v>
      </c>
      <c r="F438" s="4">
        <v>1788</v>
      </c>
      <c r="G438" s="4">
        <v>1728</v>
      </c>
      <c r="H438" s="4">
        <v>1156</v>
      </c>
      <c r="I438" s="4">
        <v>213</v>
      </c>
      <c r="J438" s="4">
        <v>0</v>
      </c>
      <c r="K438" s="4">
        <v>0</v>
      </c>
      <c r="L438" s="4">
        <v>0</v>
      </c>
      <c r="M438" s="4">
        <v>0</v>
      </c>
      <c r="N438" s="4">
        <v>0</v>
      </c>
      <c r="O438" s="4">
        <v>0</v>
      </c>
      <c r="P438" s="4">
        <v>0</v>
      </c>
      <c r="Q438" s="4">
        <v>0</v>
      </c>
      <c r="R438" s="4">
        <v>0</v>
      </c>
      <c r="S438" s="4">
        <v>507</v>
      </c>
      <c r="T438" s="4">
        <v>1604</v>
      </c>
      <c r="U438" s="4">
        <v>1442</v>
      </c>
      <c r="V438" s="4">
        <v>1430</v>
      </c>
      <c r="W438" s="4">
        <v>1595</v>
      </c>
      <c r="X438" s="4">
        <v>1710</v>
      </c>
      <c r="Y438" s="4">
        <v>1766</v>
      </c>
    </row>
    <row r="439" spans="1:25" x14ac:dyDescent="0.25">
      <c r="A439" s="7">
        <v>44260</v>
      </c>
      <c r="B439" s="4">
        <v>1731</v>
      </c>
      <c r="C439" s="4">
        <v>1818</v>
      </c>
      <c r="D439" s="4">
        <v>1863</v>
      </c>
      <c r="E439" s="4">
        <v>1838</v>
      </c>
      <c r="F439" s="4">
        <v>1836</v>
      </c>
      <c r="G439" s="4">
        <v>1808</v>
      </c>
      <c r="H439" s="4">
        <v>1184</v>
      </c>
      <c r="I439" s="4">
        <v>221</v>
      </c>
      <c r="J439" s="4">
        <v>0</v>
      </c>
      <c r="K439" s="4">
        <v>0</v>
      </c>
      <c r="L439" s="4">
        <v>0</v>
      </c>
      <c r="M439" s="4">
        <v>0</v>
      </c>
      <c r="N439" s="4">
        <v>0</v>
      </c>
      <c r="O439" s="4">
        <v>0</v>
      </c>
      <c r="P439" s="4">
        <v>0</v>
      </c>
      <c r="Q439" s="4">
        <v>0</v>
      </c>
      <c r="R439" s="4">
        <v>0</v>
      </c>
      <c r="S439" s="4">
        <v>515</v>
      </c>
      <c r="T439" s="4">
        <v>1610</v>
      </c>
      <c r="U439" s="4">
        <v>1463</v>
      </c>
      <c r="V439" s="4">
        <v>1469</v>
      </c>
      <c r="W439" s="4">
        <v>1618</v>
      </c>
      <c r="X439" s="4">
        <v>1775</v>
      </c>
      <c r="Y439" s="4">
        <v>1838</v>
      </c>
    </row>
    <row r="440" spans="1:25" x14ac:dyDescent="0.25">
      <c r="A440" s="7">
        <v>44261</v>
      </c>
      <c r="B440" s="4">
        <v>1842</v>
      </c>
      <c r="C440" s="4">
        <v>2021</v>
      </c>
      <c r="D440" s="4">
        <v>1950</v>
      </c>
      <c r="E440" s="4">
        <v>1938</v>
      </c>
      <c r="F440" s="4">
        <v>1914</v>
      </c>
      <c r="G440" s="4">
        <v>1831</v>
      </c>
      <c r="H440" s="4">
        <v>1135</v>
      </c>
      <c r="I440" s="4">
        <v>124</v>
      </c>
      <c r="J440" s="4">
        <v>0</v>
      </c>
      <c r="K440" s="4">
        <v>0</v>
      </c>
      <c r="L440" s="4">
        <v>0</v>
      </c>
      <c r="M440" s="4">
        <v>0</v>
      </c>
      <c r="N440" s="4">
        <v>0</v>
      </c>
      <c r="O440" s="4">
        <v>0</v>
      </c>
      <c r="P440" s="4">
        <v>0</v>
      </c>
      <c r="Q440" s="4">
        <v>0</v>
      </c>
      <c r="R440" s="4">
        <v>0</v>
      </c>
      <c r="S440" s="4">
        <v>510</v>
      </c>
      <c r="T440" s="4">
        <v>1527</v>
      </c>
      <c r="U440" s="4">
        <v>1380</v>
      </c>
      <c r="V440" s="4">
        <v>1378</v>
      </c>
      <c r="W440" s="4">
        <v>1560</v>
      </c>
      <c r="X440" s="4">
        <v>1678</v>
      </c>
      <c r="Y440" s="4">
        <v>1737</v>
      </c>
    </row>
    <row r="441" spans="1:25" x14ac:dyDescent="0.25">
      <c r="A441" s="7">
        <v>44262</v>
      </c>
      <c r="B441" s="4">
        <v>1760</v>
      </c>
      <c r="C441" s="4">
        <v>1920</v>
      </c>
      <c r="D441" s="4">
        <v>1843</v>
      </c>
      <c r="E441" s="4">
        <v>1838</v>
      </c>
      <c r="F441" s="4">
        <v>1829</v>
      </c>
      <c r="G441" s="4">
        <v>1732</v>
      </c>
      <c r="H441" s="4">
        <v>1069</v>
      </c>
      <c r="I441" s="4">
        <v>117</v>
      </c>
      <c r="J441" s="4">
        <v>0</v>
      </c>
      <c r="K441" s="4">
        <v>0</v>
      </c>
      <c r="L441" s="4">
        <v>0</v>
      </c>
      <c r="M441" s="4">
        <v>0</v>
      </c>
      <c r="N441" s="4">
        <v>0</v>
      </c>
      <c r="O441" s="4">
        <v>0</v>
      </c>
      <c r="P441" s="4">
        <v>0</v>
      </c>
      <c r="Q441" s="4">
        <v>0</v>
      </c>
      <c r="R441" s="4">
        <v>0</v>
      </c>
      <c r="S441" s="4">
        <v>521</v>
      </c>
      <c r="T441" s="4">
        <v>1557</v>
      </c>
      <c r="U441" s="4">
        <v>1420</v>
      </c>
      <c r="V441" s="4">
        <v>1385</v>
      </c>
      <c r="W441" s="4">
        <v>1526</v>
      </c>
      <c r="X441" s="4">
        <v>1636</v>
      </c>
      <c r="Y441" s="4">
        <v>1679</v>
      </c>
    </row>
    <row r="442" spans="1:25" x14ac:dyDescent="0.25">
      <c r="A442" s="7">
        <v>44263</v>
      </c>
      <c r="B442" s="4">
        <v>1701</v>
      </c>
      <c r="C442" s="4">
        <v>1766</v>
      </c>
      <c r="D442" s="4">
        <v>1803</v>
      </c>
      <c r="E442" s="4">
        <v>1798</v>
      </c>
      <c r="F442" s="4">
        <v>1809</v>
      </c>
      <c r="G442" s="4">
        <v>1774</v>
      </c>
      <c r="H442" s="4">
        <v>1181</v>
      </c>
      <c r="I442" s="4">
        <v>215</v>
      </c>
      <c r="J442" s="4">
        <v>0</v>
      </c>
      <c r="K442" s="4">
        <v>0</v>
      </c>
      <c r="L442" s="4">
        <v>0</v>
      </c>
      <c r="M442" s="4">
        <v>0</v>
      </c>
      <c r="N442" s="4">
        <v>0</v>
      </c>
      <c r="O442" s="4">
        <v>0</v>
      </c>
      <c r="P442" s="4">
        <v>0</v>
      </c>
      <c r="Q442" s="4">
        <v>0</v>
      </c>
      <c r="R442" s="4">
        <v>0</v>
      </c>
      <c r="S442" s="4">
        <v>477</v>
      </c>
      <c r="T442" s="4">
        <v>1515</v>
      </c>
      <c r="U442" s="4">
        <v>1370</v>
      </c>
      <c r="V442" s="4">
        <v>1342</v>
      </c>
      <c r="W442" s="4">
        <v>1472</v>
      </c>
      <c r="X442" s="4">
        <v>1596</v>
      </c>
      <c r="Y442" s="4">
        <v>1647</v>
      </c>
    </row>
    <row r="443" spans="1:25" x14ac:dyDescent="0.25">
      <c r="A443" s="7">
        <v>44264</v>
      </c>
      <c r="B443" s="4">
        <v>1662</v>
      </c>
      <c r="C443" s="4">
        <v>1720</v>
      </c>
      <c r="D443" s="4">
        <v>1744</v>
      </c>
      <c r="E443" s="4">
        <v>1709</v>
      </c>
      <c r="F443" s="4">
        <v>1723</v>
      </c>
      <c r="G443" s="4">
        <v>1652</v>
      </c>
      <c r="H443" s="4">
        <v>1109</v>
      </c>
      <c r="I443" s="4">
        <v>210</v>
      </c>
      <c r="J443" s="4">
        <v>0</v>
      </c>
      <c r="K443" s="4">
        <v>0</v>
      </c>
      <c r="L443" s="4">
        <v>0</v>
      </c>
      <c r="M443" s="4">
        <v>0</v>
      </c>
      <c r="N443" s="4">
        <v>0</v>
      </c>
      <c r="O443" s="4">
        <v>0</v>
      </c>
      <c r="P443" s="4">
        <v>0</v>
      </c>
      <c r="Q443" s="4">
        <v>0</v>
      </c>
      <c r="R443" s="4">
        <v>0</v>
      </c>
      <c r="S443" s="4">
        <v>482</v>
      </c>
      <c r="T443" s="4">
        <v>1514</v>
      </c>
      <c r="U443" s="4">
        <v>1356</v>
      </c>
      <c r="V443" s="4">
        <v>1322</v>
      </c>
      <c r="W443" s="4">
        <v>1442</v>
      </c>
      <c r="X443" s="4">
        <v>1547</v>
      </c>
      <c r="Y443" s="4">
        <v>1579</v>
      </c>
    </row>
    <row r="444" spans="1:25" x14ac:dyDescent="0.25">
      <c r="A444" s="7">
        <v>44265</v>
      </c>
      <c r="B444" s="4">
        <v>1597</v>
      </c>
      <c r="C444" s="4">
        <v>1650</v>
      </c>
      <c r="D444" s="4">
        <v>1663</v>
      </c>
      <c r="E444" s="4">
        <v>1651</v>
      </c>
      <c r="F444" s="4">
        <v>1681</v>
      </c>
      <c r="G444" s="4">
        <v>1667</v>
      </c>
      <c r="H444" s="4">
        <v>1094</v>
      </c>
      <c r="I444" s="4">
        <v>202</v>
      </c>
      <c r="J444" s="4">
        <v>0</v>
      </c>
      <c r="K444" s="4">
        <v>0</v>
      </c>
      <c r="L444" s="4">
        <v>0</v>
      </c>
      <c r="M444" s="4">
        <v>0</v>
      </c>
      <c r="N444" s="4">
        <v>0</v>
      </c>
      <c r="O444" s="4">
        <v>0</v>
      </c>
      <c r="P444" s="4">
        <v>0</v>
      </c>
      <c r="Q444" s="4">
        <v>0</v>
      </c>
      <c r="R444" s="4">
        <v>0</v>
      </c>
      <c r="S444" s="4">
        <v>457</v>
      </c>
      <c r="T444" s="4">
        <v>1465</v>
      </c>
      <c r="U444" s="4">
        <v>1311</v>
      </c>
      <c r="V444" s="4">
        <v>1280</v>
      </c>
      <c r="W444" s="4">
        <v>1390</v>
      </c>
      <c r="X444" s="4">
        <v>1458</v>
      </c>
      <c r="Y444" s="4">
        <v>1478</v>
      </c>
    </row>
    <row r="445" spans="1:25" x14ac:dyDescent="0.25">
      <c r="A445" s="7">
        <v>44266</v>
      </c>
      <c r="B445" s="4">
        <v>1466</v>
      </c>
      <c r="C445" s="4">
        <v>1501</v>
      </c>
      <c r="D445" s="4">
        <v>1519</v>
      </c>
      <c r="E445" s="4">
        <v>1544</v>
      </c>
      <c r="F445" s="4">
        <v>1560</v>
      </c>
      <c r="G445" s="4">
        <v>1545</v>
      </c>
      <c r="H445" s="4">
        <v>1024</v>
      </c>
      <c r="I445" s="4">
        <v>185</v>
      </c>
      <c r="J445" s="4">
        <v>0</v>
      </c>
      <c r="K445" s="4">
        <v>0</v>
      </c>
      <c r="L445" s="4">
        <v>0</v>
      </c>
      <c r="M445" s="4">
        <v>0</v>
      </c>
      <c r="N445" s="4">
        <v>0</v>
      </c>
      <c r="O445" s="4">
        <v>0</v>
      </c>
      <c r="P445" s="4">
        <v>0</v>
      </c>
      <c r="Q445" s="4">
        <v>0</v>
      </c>
      <c r="R445" s="4">
        <v>0</v>
      </c>
      <c r="S445" s="4">
        <v>408</v>
      </c>
      <c r="T445" s="4">
        <v>1232</v>
      </c>
      <c r="U445" s="4">
        <v>1096</v>
      </c>
      <c r="V445" s="4">
        <v>998</v>
      </c>
      <c r="W445" s="4">
        <v>1071</v>
      </c>
      <c r="X445" s="4">
        <v>1149</v>
      </c>
      <c r="Y445" s="4">
        <v>1081</v>
      </c>
    </row>
    <row r="446" spans="1:25" x14ac:dyDescent="0.25">
      <c r="A446" s="7">
        <v>44267</v>
      </c>
      <c r="B446" s="4">
        <v>1302</v>
      </c>
      <c r="C446" s="4">
        <v>1355</v>
      </c>
      <c r="D446" s="4">
        <v>1365</v>
      </c>
      <c r="E446" s="4">
        <v>1351</v>
      </c>
      <c r="F446" s="4">
        <v>1367</v>
      </c>
      <c r="G446" s="4">
        <v>1333</v>
      </c>
      <c r="H446" s="4">
        <v>905</v>
      </c>
      <c r="I446" s="4">
        <v>169</v>
      </c>
      <c r="J446" s="4">
        <v>0</v>
      </c>
      <c r="K446" s="4">
        <v>0</v>
      </c>
      <c r="L446" s="4">
        <v>0</v>
      </c>
      <c r="M446" s="4">
        <v>0</v>
      </c>
      <c r="N446" s="4">
        <v>0</v>
      </c>
      <c r="O446" s="4">
        <v>0</v>
      </c>
      <c r="P446" s="4">
        <v>0</v>
      </c>
      <c r="Q446" s="4">
        <v>0</v>
      </c>
      <c r="R446" s="4">
        <v>0</v>
      </c>
      <c r="S446" s="4">
        <v>394</v>
      </c>
      <c r="T446" s="4">
        <v>1273</v>
      </c>
      <c r="U446" s="4">
        <v>1160</v>
      </c>
      <c r="V446" s="4">
        <v>1142</v>
      </c>
      <c r="W446" s="4">
        <v>1276</v>
      </c>
      <c r="X446" s="4">
        <v>1365</v>
      </c>
      <c r="Y446" s="4">
        <v>1409</v>
      </c>
    </row>
    <row r="447" spans="1:25" x14ac:dyDescent="0.25">
      <c r="A447" s="7">
        <v>44268</v>
      </c>
      <c r="B447" s="4">
        <v>1403</v>
      </c>
      <c r="C447" s="4">
        <v>1495</v>
      </c>
      <c r="D447" s="4">
        <v>1442</v>
      </c>
      <c r="E447" s="4">
        <v>1468</v>
      </c>
      <c r="F447" s="4">
        <v>1452</v>
      </c>
      <c r="G447" s="4">
        <v>1403</v>
      </c>
      <c r="H447" s="4">
        <v>886</v>
      </c>
      <c r="I447" s="4">
        <v>101</v>
      </c>
      <c r="J447" s="4">
        <v>0</v>
      </c>
      <c r="K447" s="4">
        <v>0</v>
      </c>
      <c r="L447" s="4">
        <v>0</v>
      </c>
      <c r="M447" s="4">
        <v>0</v>
      </c>
      <c r="N447" s="4">
        <v>0</v>
      </c>
      <c r="O447" s="4">
        <v>0</v>
      </c>
      <c r="P447" s="4">
        <v>0</v>
      </c>
      <c r="Q447" s="4">
        <v>0</v>
      </c>
      <c r="R447" s="4">
        <v>0</v>
      </c>
      <c r="S447" s="4">
        <v>455</v>
      </c>
      <c r="T447" s="4">
        <v>1393</v>
      </c>
      <c r="U447" s="4">
        <v>1251</v>
      </c>
      <c r="V447" s="4">
        <v>1236</v>
      </c>
      <c r="W447" s="4">
        <v>1389</v>
      </c>
      <c r="X447" s="4">
        <v>1506</v>
      </c>
      <c r="Y447" s="4">
        <v>1577</v>
      </c>
    </row>
    <row r="448" spans="1:25" x14ac:dyDescent="0.25">
      <c r="A448" s="7">
        <v>44269</v>
      </c>
      <c r="B448" s="4">
        <v>1593</v>
      </c>
      <c r="C448" s="4">
        <v>0</v>
      </c>
      <c r="D448" s="4">
        <v>1727</v>
      </c>
      <c r="E448" s="4">
        <v>1630</v>
      </c>
      <c r="F448" s="4">
        <v>1667</v>
      </c>
      <c r="G448" s="4">
        <v>1448</v>
      </c>
      <c r="H448" s="4">
        <v>879</v>
      </c>
      <c r="I448" s="4">
        <v>104</v>
      </c>
      <c r="J448" s="4">
        <v>0</v>
      </c>
      <c r="K448" s="4">
        <v>0</v>
      </c>
      <c r="L448" s="4">
        <v>0</v>
      </c>
      <c r="M448" s="4">
        <v>0</v>
      </c>
      <c r="N448" s="4">
        <v>0</v>
      </c>
      <c r="O448" s="4">
        <v>0</v>
      </c>
      <c r="P448" s="4">
        <v>0</v>
      </c>
      <c r="Q448" s="4">
        <v>0</v>
      </c>
      <c r="R448" s="4">
        <v>0</v>
      </c>
      <c r="S448" s="4">
        <v>525</v>
      </c>
      <c r="T448" s="4">
        <v>1479</v>
      </c>
      <c r="U448" s="4">
        <v>1459</v>
      </c>
      <c r="V448" s="4">
        <v>1448</v>
      </c>
      <c r="W448" s="4">
        <v>1637</v>
      </c>
      <c r="X448" s="4">
        <v>1696</v>
      </c>
      <c r="Y448" s="4">
        <v>1786</v>
      </c>
    </row>
    <row r="449" spans="1:25" x14ac:dyDescent="0.25">
      <c r="A449" s="7">
        <v>44270</v>
      </c>
      <c r="B449" s="4">
        <v>1699</v>
      </c>
      <c r="C449" s="4">
        <v>1802</v>
      </c>
      <c r="D449" s="4">
        <v>1841</v>
      </c>
      <c r="E449" s="4">
        <v>1831</v>
      </c>
      <c r="F449" s="4">
        <v>1844</v>
      </c>
      <c r="G449" s="4">
        <v>1791</v>
      </c>
      <c r="H449" s="4">
        <v>1198</v>
      </c>
      <c r="I449" s="4">
        <v>228</v>
      </c>
      <c r="J449" s="4">
        <v>0</v>
      </c>
      <c r="K449" s="4">
        <v>0</v>
      </c>
      <c r="L449" s="4">
        <v>0</v>
      </c>
      <c r="M449" s="4">
        <v>0</v>
      </c>
      <c r="N449" s="4">
        <v>0</v>
      </c>
      <c r="O449" s="4">
        <v>0</v>
      </c>
      <c r="P449" s="4">
        <v>0</v>
      </c>
      <c r="Q449" s="4">
        <v>0</v>
      </c>
      <c r="R449" s="4">
        <v>0</v>
      </c>
      <c r="S449" s="4">
        <v>505</v>
      </c>
      <c r="T449" s="4">
        <v>1608</v>
      </c>
      <c r="U449" s="4">
        <v>1548</v>
      </c>
      <c r="V449" s="4">
        <v>1528</v>
      </c>
      <c r="W449" s="4">
        <v>1666</v>
      </c>
      <c r="X449" s="4">
        <v>1804</v>
      </c>
      <c r="Y449" s="4">
        <v>1837</v>
      </c>
    </row>
    <row r="450" spans="1:25" x14ac:dyDescent="0.25">
      <c r="A450" s="7">
        <v>44271</v>
      </c>
      <c r="B450" s="4">
        <v>1836</v>
      </c>
      <c r="C450" s="4">
        <v>1895</v>
      </c>
      <c r="D450" s="4">
        <v>1938</v>
      </c>
      <c r="E450" s="4">
        <v>1958</v>
      </c>
      <c r="F450" s="4">
        <v>1974</v>
      </c>
      <c r="G450" s="4">
        <v>1893</v>
      </c>
      <c r="H450" s="4">
        <v>1259</v>
      </c>
      <c r="I450" s="4">
        <v>233</v>
      </c>
      <c r="J450" s="4">
        <v>0</v>
      </c>
      <c r="K450" s="4">
        <v>0</v>
      </c>
      <c r="L450" s="4">
        <v>0</v>
      </c>
      <c r="M450" s="4">
        <v>0</v>
      </c>
      <c r="N450" s="4">
        <v>0</v>
      </c>
      <c r="O450" s="4">
        <v>0</v>
      </c>
      <c r="P450" s="4">
        <v>0</v>
      </c>
      <c r="Q450" s="4">
        <v>0</v>
      </c>
      <c r="R450" s="4">
        <v>0</v>
      </c>
      <c r="S450" s="4">
        <v>459</v>
      </c>
      <c r="T450" s="4">
        <v>1459</v>
      </c>
      <c r="U450" s="4">
        <v>1405</v>
      </c>
      <c r="V450" s="4">
        <v>1409</v>
      </c>
      <c r="W450" s="4">
        <v>1531</v>
      </c>
      <c r="X450" s="4">
        <v>1672</v>
      </c>
      <c r="Y450" s="4">
        <v>1696</v>
      </c>
    </row>
    <row r="451" spans="1:25" x14ac:dyDescent="0.25">
      <c r="A451" s="7">
        <v>44272</v>
      </c>
      <c r="B451" s="4">
        <v>1695</v>
      </c>
      <c r="C451" s="4">
        <v>1741</v>
      </c>
      <c r="D451" s="4">
        <v>1752</v>
      </c>
      <c r="E451" s="4">
        <v>1743</v>
      </c>
      <c r="F451" s="4">
        <v>1763</v>
      </c>
      <c r="G451" s="4">
        <v>1701</v>
      </c>
      <c r="H451" s="4">
        <v>1142</v>
      </c>
      <c r="I451" s="4">
        <v>217</v>
      </c>
      <c r="J451" s="4">
        <v>0</v>
      </c>
      <c r="K451" s="4">
        <v>0</v>
      </c>
      <c r="L451" s="4">
        <v>0</v>
      </c>
      <c r="M451" s="4">
        <v>0</v>
      </c>
      <c r="N451" s="4">
        <v>0</v>
      </c>
      <c r="O451" s="4">
        <v>0</v>
      </c>
      <c r="P451" s="4">
        <v>0</v>
      </c>
      <c r="Q451" s="4">
        <v>0</v>
      </c>
      <c r="R451" s="4">
        <v>0</v>
      </c>
      <c r="S451" s="4">
        <v>406</v>
      </c>
      <c r="T451" s="4">
        <v>1297</v>
      </c>
      <c r="U451" s="4">
        <v>1254</v>
      </c>
      <c r="V451" s="4">
        <v>1251</v>
      </c>
      <c r="W451" s="4">
        <v>1368</v>
      </c>
      <c r="X451" s="4">
        <v>1472</v>
      </c>
      <c r="Y451" s="4">
        <v>1451</v>
      </c>
    </row>
    <row r="452" spans="1:25" x14ac:dyDescent="0.25">
      <c r="A452" s="7">
        <v>44273</v>
      </c>
      <c r="B452" s="4">
        <v>1429</v>
      </c>
      <c r="C452" s="4">
        <v>1465</v>
      </c>
      <c r="D452" s="4">
        <v>1482</v>
      </c>
      <c r="E452" s="4">
        <v>1471</v>
      </c>
      <c r="F452" s="4">
        <v>1462</v>
      </c>
      <c r="G452" s="4">
        <v>1436</v>
      </c>
      <c r="H452" s="4">
        <v>1001</v>
      </c>
      <c r="I452" s="4">
        <v>188</v>
      </c>
      <c r="J452" s="4">
        <v>0</v>
      </c>
      <c r="K452" s="4">
        <v>0</v>
      </c>
      <c r="L452" s="4">
        <v>0</v>
      </c>
      <c r="M452" s="4">
        <v>0</v>
      </c>
      <c r="N452" s="4">
        <v>0</v>
      </c>
      <c r="O452" s="4">
        <v>0</v>
      </c>
      <c r="P452" s="4">
        <v>0</v>
      </c>
      <c r="Q452" s="4">
        <v>0</v>
      </c>
      <c r="R452" s="4">
        <v>0</v>
      </c>
      <c r="S452" s="4">
        <v>430</v>
      </c>
      <c r="T452" s="4">
        <v>1356</v>
      </c>
      <c r="U452" s="4">
        <v>1278</v>
      </c>
      <c r="V452" s="4">
        <v>1272</v>
      </c>
      <c r="W452" s="4">
        <v>1393</v>
      </c>
      <c r="X452" s="4">
        <v>1517</v>
      </c>
      <c r="Y452" s="4">
        <v>1530</v>
      </c>
    </row>
    <row r="453" spans="1:25" x14ac:dyDescent="0.25">
      <c r="A453" s="7">
        <v>44274</v>
      </c>
      <c r="B453" s="4">
        <v>1710</v>
      </c>
      <c r="C453" s="4">
        <v>1757</v>
      </c>
      <c r="D453" s="4">
        <v>1792</v>
      </c>
      <c r="E453" s="4">
        <v>1798</v>
      </c>
      <c r="F453" s="4">
        <v>1836</v>
      </c>
      <c r="G453" s="4">
        <v>1798</v>
      </c>
      <c r="H453" s="4">
        <v>1212</v>
      </c>
      <c r="I453" s="4">
        <v>233</v>
      </c>
      <c r="J453" s="4">
        <v>0</v>
      </c>
      <c r="K453" s="4">
        <v>0</v>
      </c>
      <c r="L453" s="4">
        <v>0</v>
      </c>
      <c r="M453" s="4">
        <v>0</v>
      </c>
      <c r="N453" s="4">
        <v>0</v>
      </c>
      <c r="O453" s="4">
        <v>0</v>
      </c>
      <c r="P453" s="4">
        <v>0</v>
      </c>
      <c r="Q453" s="4">
        <v>0</v>
      </c>
      <c r="R453" s="4">
        <v>0</v>
      </c>
      <c r="S453" s="4">
        <v>482</v>
      </c>
      <c r="T453" s="4">
        <v>1501</v>
      </c>
      <c r="U453" s="4">
        <v>1454</v>
      </c>
      <c r="V453" s="4">
        <v>1449</v>
      </c>
      <c r="W453" s="4">
        <v>1623</v>
      </c>
      <c r="X453" s="4">
        <v>1798</v>
      </c>
      <c r="Y453" s="4">
        <v>1811</v>
      </c>
    </row>
    <row r="454" spans="1:25" x14ac:dyDescent="0.25">
      <c r="A454" s="7">
        <v>44275</v>
      </c>
      <c r="B454" s="4">
        <v>1821</v>
      </c>
      <c r="C454" s="4">
        <v>2003</v>
      </c>
      <c r="D454" s="4">
        <v>1921</v>
      </c>
      <c r="E454" s="4">
        <v>1911</v>
      </c>
      <c r="F454" s="4">
        <v>1875</v>
      </c>
      <c r="G454" s="4">
        <v>1794</v>
      </c>
      <c r="H454" s="4">
        <v>1130</v>
      </c>
      <c r="I454" s="4">
        <v>123</v>
      </c>
      <c r="J454" s="4">
        <v>0</v>
      </c>
      <c r="K454" s="4">
        <v>0</v>
      </c>
      <c r="L454" s="4">
        <v>0</v>
      </c>
      <c r="M454" s="4">
        <v>0</v>
      </c>
      <c r="N454" s="4">
        <v>0</v>
      </c>
      <c r="O454" s="4">
        <v>0</v>
      </c>
      <c r="P454" s="4">
        <v>0</v>
      </c>
      <c r="Q454" s="4">
        <v>0</v>
      </c>
      <c r="R454" s="4">
        <v>0</v>
      </c>
      <c r="S454" s="4">
        <v>441</v>
      </c>
      <c r="T454" s="4">
        <v>1334</v>
      </c>
      <c r="U454" s="4">
        <v>1294</v>
      </c>
      <c r="V454" s="4">
        <v>1301</v>
      </c>
      <c r="W454" s="4">
        <v>1482</v>
      </c>
      <c r="X454" s="4">
        <v>1594</v>
      </c>
      <c r="Y454" s="4">
        <v>1635</v>
      </c>
    </row>
    <row r="455" spans="1:25" x14ac:dyDescent="0.25">
      <c r="A455" s="7">
        <v>44276</v>
      </c>
      <c r="B455" s="4">
        <v>1628</v>
      </c>
      <c r="C455" s="4">
        <v>1768</v>
      </c>
      <c r="D455" s="4">
        <v>1699</v>
      </c>
      <c r="E455" s="4">
        <v>1695</v>
      </c>
      <c r="F455" s="4">
        <v>1681</v>
      </c>
      <c r="G455" s="4">
        <v>1593</v>
      </c>
      <c r="H455" s="4">
        <v>996</v>
      </c>
      <c r="I455" s="4">
        <v>110</v>
      </c>
      <c r="J455" s="4">
        <v>0</v>
      </c>
      <c r="K455" s="4">
        <v>0</v>
      </c>
      <c r="L455" s="4">
        <v>0</v>
      </c>
      <c r="M455" s="4">
        <v>0</v>
      </c>
      <c r="N455" s="4">
        <v>0</v>
      </c>
      <c r="O455" s="4">
        <v>0</v>
      </c>
      <c r="P455" s="4">
        <v>0</v>
      </c>
      <c r="Q455" s="4">
        <v>0</v>
      </c>
      <c r="R455" s="4">
        <v>0</v>
      </c>
      <c r="S455" s="4">
        <v>442</v>
      </c>
      <c r="T455" s="4">
        <v>1339</v>
      </c>
      <c r="U455" s="4">
        <v>1300</v>
      </c>
      <c r="V455" s="4">
        <v>1289</v>
      </c>
      <c r="W455" s="4">
        <v>1402</v>
      </c>
      <c r="X455" s="4">
        <v>1500</v>
      </c>
      <c r="Y455" s="4">
        <v>1516</v>
      </c>
    </row>
    <row r="456" spans="1:25" x14ac:dyDescent="0.25">
      <c r="A456" s="7">
        <v>44277</v>
      </c>
      <c r="B456" s="4">
        <v>1367</v>
      </c>
      <c r="C456" s="4">
        <v>1418</v>
      </c>
      <c r="D456" s="4">
        <v>1451</v>
      </c>
      <c r="E456" s="4">
        <v>1453</v>
      </c>
      <c r="F456" s="4">
        <v>1501</v>
      </c>
      <c r="G456" s="4">
        <v>1487</v>
      </c>
      <c r="H456" s="4">
        <v>1046</v>
      </c>
      <c r="I456" s="4">
        <v>198</v>
      </c>
      <c r="J456" s="4">
        <v>0</v>
      </c>
      <c r="K456" s="4">
        <v>0</v>
      </c>
      <c r="L456" s="4">
        <v>0</v>
      </c>
      <c r="M456" s="4">
        <v>0</v>
      </c>
      <c r="N456" s="4">
        <v>0</v>
      </c>
      <c r="O456" s="4">
        <v>0</v>
      </c>
      <c r="P456" s="4">
        <v>0</v>
      </c>
      <c r="Q456" s="4">
        <v>0</v>
      </c>
      <c r="R456" s="4">
        <v>0</v>
      </c>
      <c r="S456" s="4">
        <v>393</v>
      </c>
      <c r="T456" s="4">
        <v>1230</v>
      </c>
      <c r="U456" s="4">
        <v>1185</v>
      </c>
      <c r="V456" s="4">
        <v>1180</v>
      </c>
      <c r="W456" s="4">
        <v>1281</v>
      </c>
      <c r="X456" s="4">
        <v>1345</v>
      </c>
      <c r="Y456" s="4">
        <v>1365</v>
      </c>
    </row>
    <row r="457" spans="1:25" x14ac:dyDescent="0.25">
      <c r="A457" s="7">
        <v>44278</v>
      </c>
      <c r="B457" s="4">
        <v>1356</v>
      </c>
      <c r="C457" s="4">
        <v>1398</v>
      </c>
      <c r="D457" s="4">
        <v>1419</v>
      </c>
      <c r="E457" s="4">
        <v>1428</v>
      </c>
      <c r="F457" s="4">
        <v>1451</v>
      </c>
      <c r="G457" s="4">
        <v>1305</v>
      </c>
      <c r="H457" s="4">
        <v>874</v>
      </c>
      <c r="I457" s="4">
        <v>174</v>
      </c>
      <c r="J457" s="4">
        <v>0</v>
      </c>
      <c r="K457" s="4">
        <v>0</v>
      </c>
      <c r="L457" s="4">
        <v>0</v>
      </c>
      <c r="M457" s="4">
        <v>0</v>
      </c>
      <c r="N457" s="4">
        <v>0</v>
      </c>
      <c r="O457" s="4">
        <v>0</v>
      </c>
      <c r="P457" s="4">
        <v>0</v>
      </c>
      <c r="Q457" s="4">
        <v>0</v>
      </c>
      <c r="R457" s="4">
        <v>0</v>
      </c>
      <c r="S457" s="4">
        <v>384</v>
      </c>
      <c r="T457" s="4">
        <v>1202</v>
      </c>
      <c r="U457" s="4">
        <v>1139</v>
      </c>
      <c r="V457" s="4">
        <v>1090</v>
      </c>
      <c r="W457" s="4">
        <v>1080</v>
      </c>
      <c r="X457" s="4">
        <v>1093</v>
      </c>
      <c r="Y457" s="4">
        <v>1106</v>
      </c>
    </row>
    <row r="458" spans="1:25" x14ac:dyDescent="0.25">
      <c r="A458" s="7">
        <v>44279</v>
      </c>
      <c r="B458" s="4">
        <v>1385</v>
      </c>
      <c r="C458" s="4">
        <v>1379</v>
      </c>
      <c r="D458" s="4">
        <v>1397</v>
      </c>
      <c r="E458" s="4">
        <v>1420</v>
      </c>
      <c r="F458" s="4">
        <v>1463</v>
      </c>
      <c r="G458" s="4">
        <v>1450</v>
      </c>
      <c r="H458" s="4">
        <v>995</v>
      </c>
      <c r="I458" s="4">
        <v>188</v>
      </c>
      <c r="J458" s="4">
        <v>0</v>
      </c>
      <c r="K458" s="4">
        <v>0</v>
      </c>
      <c r="L458" s="4">
        <v>0</v>
      </c>
      <c r="M458" s="4">
        <v>0</v>
      </c>
      <c r="N458" s="4">
        <v>0</v>
      </c>
      <c r="O458" s="4">
        <v>0</v>
      </c>
      <c r="P458" s="4">
        <v>0</v>
      </c>
      <c r="Q458" s="4">
        <v>0</v>
      </c>
      <c r="R458" s="4">
        <v>0</v>
      </c>
      <c r="S458" s="4">
        <v>404</v>
      </c>
      <c r="T458" s="4">
        <v>1254</v>
      </c>
      <c r="U458" s="4">
        <v>1186</v>
      </c>
      <c r="V458" s="4">
        <v>1142</v>
      </c>
      <c r="W458" s="4">
        <v>1163</v>
      </c>
      <c r="X458" s="4">
        <v>1222</v>
      </c>
      <c r="Y458" s="4">
        <v>1282</v>
      </c>
    </row>
    <row r="459" spans="1:25" x14ac:dyDescent="0.25">
      <c r="A459" s="7">
        <v>44280</v>
      </c>
      <c r="B459" s="4">
        <v>1335</v>
      </c>
      <c r="C459" s="4">
        <v>1355</v>
      </c>
      <c r="D459" s="4">
        <v>1298</v>
      </c>
      <c r="E459" s="4">
        <v>1320</v>
      </c>
      <c r="F459" s="4">
        <v>1372</v>
      </c>
      <c r="G459" s="4">
        <v>1355</v>
      </c>
      <c r="H459" s="4">
        <v>913</v>
      </c>
      <c r="I459" s="4">
        <v>167</v>
      </c>
      <c r="J459" s="4">
        <v>0</v>
      </c>
      <c r="K459" s="4">
        <v>0</v>
      </c>
      <c r="L459" s="4">
        <v>0</v>
      </c>
      <c r="M459" s="4">
        <v>0</v>
      </c>
      <c r="N459" s="4">
        <v>0</v>
      </c>
      <c r="O459" s="4">
        <v>0</v>
      </c>
      <c r="P459" s="4">
        <v>0</v>
      </c>
      <c r="Q459" s="4">
        <v>0</v>
      </c>
      <c r="R459" s="4">
        <v>0</v>
      </c>
      <c r="S459" s="4">
        <v>425</v>
      </c>
      <c r="T459" s="4">
        <v>1326</v>
      </c>
      <c r="U459" s="4">
        <v>1194</v>
      </c>
      <c r="V459" s="4">
        <v>1162</v>
      </c>
      <c r="W459" s="4">
        <v>1279</v>
      </c>
      <c r="X459" s="4">
        <v>1322</v>
      </c>
      <c r="Y459" s="4">
        <v>1347</v>
      </c>
    </row>
    <row r="460" spans="1:25" x14ac:dyDescent="0.25">
      <c r="A460" s="7">
        <v>44281</v>
      </c>
      <c r="B460" s="4">
        <v>1645</v>
      </c>
      <c r="C460" s="4">
        <v>1692</v>
      </c>
      <c r="D460" s="4">
        <v>1688</v>
      </c>
      <c r="E460" s="4">
        <v>1643</v>
      </c>
      <c r="F460" s="4">
        <v>1651</v>
      </c>
      <c r="G460" s="4">
        <v>1604</v>
      </c>
      <c r="H460" s="4">
        <v>1109</v>
      </c>
      <c r="I460" s="4">
        <v>210</v>
      </c>
      <c r="J460" s="4">
        <v>0</v>
      </c>
      <c r="K460" s="4">
        <v>0</v>
      </c>
      <c r="L460" s="4">
        <v>0</v>
      </c>
      <c r="M460" s="4">
        <v>0</v>
      </c>
      <c r="N460" s="4">
        <v>0</v>
      </c>
      <c r="O460" s="4">
        <v>0</v>
      </c>
      <c r="P460" s="4">
        <v>0</v>
      </c>
      <c r="Q460" s="4">
        <v>0</v>
      </c>
      <c r="R460" s="4">
        <v>0</v>
      </c>
      <c r="S460" s="4">
        <v>473</v>
      </c>
      <c r="T460" s="4">
        <v>1454</v>
      </c>
      <c r="U460" s="4">
        <v>1340</v>
      </c>
      <c r="V460" s="4">
        <v>1304</v>
      </c>
      <c r="W460" s="4">
        <v>1417</v>
      </c>
      <c r="X460" s="4">
        <v>1518</v>
      </c>
      <c r="Y460" s="4">
        <v>1573</v>
      </c>
    </row>
    <row r="461" spans="1:25" x14ac:dyDescent="0.25">
      <c r="A461" s="7">
        <v>44282</v>
      </c>
      <c r="B461" s="4">
        <v>1572</v>
      </c>
      <c r="C461" s="4">
        <v>1720</v>
      </c>
      <c r="D461" s="4">
        <v>1673</v>
      </c>
      <c r="E461" s="4">
        <v>1734</v>
      </c>
      <c r="F461" s="4">
        <v>1692</v>
      </c>
      <c r="G461" s="4">
        <v>1619</v>
      </c>
      <c r="H461" s="4">
        <v>1041</v>
      </c>
      <c r="I461" s="4">
        <v>118</v>
      </c>
      <c r="J461" s="4">
        <v>0</v>
      </c>
      <c r="K461" s="4">
        <v>0</v>
      </c>
      <c r="L461" s="4">
        <v>0</v>
      </c>
      <c r="M461" s="4">
        <v>0</v>
      </c>
      <c r="N461" s="4">
        <v>0</v>
      </c>
      <c r="O461" s="4">
        <v>0</v>
      </c>
      <c r="P461" s="4">
        <v>0</v>
      </c>
      <c r="Q461" s="4">
        <v>0</v>
      </c>
      <c r="R461" s="4">
        <v>0</v>
      </c>
      <c r="S461" s="4">
        <v>506</v>
      </c>
      <c r="T461" s="4">
        <v>1461</v>
      </c>
      <c r="U461" s="4">
        <v>1366</v>
      </c>
      <c r="V461" s="4">
        <v>1348</v>
      </c>
      <c r="W461" s="4">
        <v>1495</v>
      </c>
      <c r="X461" s="4">
        <v>1632</v>
      </c>
      <c r="Y461" s="4">
        <v>1661</v>
      </c>
    </row>
    <row r="462" spans="1:25" x14ac:dyDescent="0.25">
      <c r="A462" s="7">
        <v>44283</v>
      </c>
      <c r="B462" s="4">
        <v>1589</v>
      </c>
      <c r="C462" s="4">
        <v>1750</v>
      </c>
      <c r="D462" s="4">
        <v>1667</v>
      </c>
      <c r="E462" s="4">
        <v>1617</v>
      </c>
      <c r="F462" s="4">
        <v>1601</v>
      </c>
      <c r="G462" s="4">
        <v>1517</v>
      </c>
      <c r="H462" s="4">
        <v>958</v>
      </c>
      <c r="I462" s="4">
        <v>108</v>
      </c>
      <c r="J462" s="4">
        <v>0</v>
      </c>
      <c r="K462" s="4">
        <v>0</v>
      </c>
      <c r="L462" s="4">
        <v>0</v>
      </c>
      <c r="M462" s="4">
        <v>0</v>
      </c>
      <c r="N462" s="4">
        <v>0</v>
      </c>
      <c r="O462" s="4">
        <v>0</v>
      </c>
      <c r="P462" s="4">
        <v>0</v>
      </c>
      <c r="Q462" s="4">
        <v>0</v>
      </c>
      <c r="R462" s="4">
        <v>0</v>
      </c>
      <c r="S462" s="4">
        <v>540</v>
      </c>
      <c r="T462" s="4">
        <v>1563</v>
      </c>
      <c r="U462" s="4">
        <v>1441</v>
      </c>
      <c r="V462" s="4">
        <v>1398</v>
      </c>
      <c r="W462" s="4">
        <v>1498</v>
      </c>
      <c r="X462" s="4">
        <v>1584</v>
      </c>
      <c r="Y462" s="4">
        <v>1595</v>
      </c>
    </row>
    <row r="463" spans="1:25" x14ac:dyDescent="0.25">
      <c r="A463" s="7">
        <v>44284</v>
      </c>
      <c r="B463" s="4">
        <v>1738</v>
      </c>
      <c r="C463" s="4">
        <v>1786</v>
      </c>
      <c r="D463" s="4">
        <v>1786</v>
      </c>
      <c r="E463" s="4">
        <v>1760</v>
      </c>
      <c r="F463" s="4">
        <v>1768</v>
      </c>
      <c r="G463" s="4">
        <v>1744</v>
      </c>
      <c r="H463" s="4">
        <v>1180</v>
      </c>
      <c r="I463" s="4">
        <v>222</v>
      </c>
      <c r="J463" s="4">
        <v>0</v>
      </c>
      <c r="K463" s="4">
        <v>0</v>
      </c>
      <c r="L463" s="4">
        <v>0</v>
      </c>
      <c r="M463" s="4">
        <v>0</v>
      </c>
      <c r="N463" s="4">
        <v>0</v>
      </c>
      <c r="O463" s="4">
        <v>0</v>
      </c>
      <c r="P463" s="4">
        <v>0</v>
      </c>
      <c r="Q463" s="4">
        <v>0</v>
      </c>
      <c r="R463" s="4">
        <v>0</v>
      </c>
      <c r="S463" s="4">
        <v>506</v>
      </c>
      <c r="T463" s="4">
        <v>1588</v>
      </c>
      <c r="U463" s="4">
        <v>1544</v>
      </c>
      <c r="V463" s="4">
        <v>1549</v>
      </c>
      <c r="W463" s="4">
        <v>1692</v>
      </c>
      <c r="X463" s="4">
        <v>1811</v>
      </c>
      <c r="Y463" s="4">
        <v>1872</v>
      </c>
    </row>
    <row r="464" spans="1:25" x14ac:dyDescent="0.25">
      <c r="A464" s="7">
        <v>44285</v>
      </c>
      <c r="B464" s="4">
        <v>1560</v>
      </c>
      <c r="C464" s="4">
        <v>1611</v>
      </c>
      <c r="D464" s="4">
        <v>1646</v>
      </c>
      <c r="E464" s="4">
        <v>1649</v>
      </c>
      <c r="F464" s="4">
        <v>1680</v>
      </c>
      <c r="G464" s="4">
        <v>1661</v>
      </c>
      <c r="H464" s="4">
        <v>1129</v>
      </c>
      <c r="I464" s="4">
        <v>210</v>
      </c>
      <c r="J464" s="4">
        <v>0</v>
      </c>
      <c r="K464" s="4">
        <v>0</v>
      </c>
      <c r="L464" s="4">
        <v>0</v>
      </c>
      <c r="M464" s="4">
        <v>0</v>
      </c>
      <c r="N464" s="4">
        <v>0</v>
      </c>
      <c r="O464" s="4">
        <v>0</v>
      </c>
      <c r="P464" s="4">
        <v>0</v>
      </c>
      <c r="Q464" s="4">
        <v>0</v>
      </c>
      <c r="R464" s="4">
        <v>0</v>
      </c>
      <c r="S464" s="4">
        <v>428</v>
      </c>
      <c r="T464" s="4">
        <v>1359</v>
      </c>
      <c r="U464" s="4">
        <v>1322</v>
      </c>
      <c r="V464" s="4">
        <v>1302</v>
      </c>
      <c r="W464" s="4">
        <v>1403</v>
      </c>
      <c r="X464" s="4">
        <v>1467</v>
      </c>
      <c r="Y464" s="4">
        <v>1530</v>
      </c>
    </row>
    <row r="465" spans="1:25" x14ac:dyDescent="0.25">
      <c r="A465" s="7">
        <v>44286</v>
      </c>
      <c r="B465" s="4">
        <v>1368</v>
      </c>
      <c r="C465" s="4">
        <v>1421</v>
      </c>
      <c r="D465" s="4">
        <v>1460</v>
      </c>
      <c r="E465" s="4">
        <v>1418</v>
      </c>
      <c r="F465" s="4">
        <v>1311</v>
      </c>
      <c r="G465" s="4">
        <v>1355</v>
      </c>
      <c r="H465" s="4">
        <v>941</v>
      </c>
      <c r="I465" s="4">
        <v>176</v>
      </c>
      <c r="J465" s="4">
        <v>0</v>
      </c>
      <c r="K465" s="4">
        <v>0</v>
      </c>
      <c r="L465" s="4">
        <v>0</v>
      </c>
      <c r="M465" s="4">
        <v>0</v>
      </c>
      <c r="N465" s="4">
        <v>0</v>
      </c>
      <c r="O465" s="4">
        <v>0</v>
      </c>
      <c r="P465" s="4">
        <v>0</v>
      </c>
      <c r="Q465" s="4">
        <v>0</v>
      </c>
      <c r="R465" s="4">
        <v>0</v>
      </c>
      <c r="S465" s="4">
        <v>400</v>
      </c>
      <c r="T465" s="4">
        <v>1219</v>
      </c>
      <c r="U465" s="4">
        <v>1200</v>
      </c>
      <c r="V465" s="4">
        <v>1259</v>
      </c>
      <c r="W465" s="4">
        <v>1334</v>
      </c>
      <c r="X465" s="4">
        <v>1356</v>
      </c>
      <c r="Y465" s="4">
        <v>1392</v>
      </c>
    </row>
    <row r="466" spans="1:25" x14ac:dyDescent="0.25">
      <c r="A466" s="7">
        <v>44287</v>
      </c>
      <c r="B466" s="4">
        <v>1671</v>
      </c>
      <c r="C466" s="4">
        <v>1695</v>
      </c>
      <c r="D466" s="4">
        <v>1724</v>
      </c>
      <c r="E466" s="4">
        <v>1720</v>
      </c>
      <c r="F466" s="4">
        <v>1736</v>
      </c>
      <c r="G466" s="4">
        <v>1737</v>
      </c>
      <c r="H466" s="4">
        <v>1625</v>
      </c>
      <c r="I466" s="4">
        <v>448</v>
      </c>
      <c r="J466" s="4">
        <v>0</v>
      </c>
      <c r="K466" s="4">
        <v>0</v>
      </c>
      <c r="L466" s="4">
        <v>0</v>
      </c>
      <c r="M466" s="4">
        <v>0</v>
      </c>
      <c r="N466" s="4">
        <v>0</v>
      </c>
      <c r="O466" s="4">
        <v>0</v>
      </c>
      <c r="P466" s="4">
        <v>0</v>
      </c>
      <c r="Q466" s="4">
        <v>0</v>
      </c>
      <c r="R466" s="4">
        <v>0</v>
      </c>
      <c r="S466" s="4">
        <v>0</v>
      </c>
      <c r="T466" s="4">
        <v>83</v>
      </c>
      <c r="U466" s="4">
        <v>0</v>
      </c>
      <c r="V466" s="4">
        <v>1684</v>
      </c>
      <c r="W466" s="4">
        <v>1779</v>
      </c>
      <c r="X466" s="4">
        <v>1867</v>
      </c>
      <c r="Y466" s="4">
        <v>1958</v>
      </c>
    </row>
    <row r="467" spans="1:25" x14ac:dyDescent="0.25">
      <c r="A467" s="7">
        <v>44288</v>
      </c>
      <c r="B467" s="4">
        <v>1960</v>
      </c>
      <c r="C467" s="4">
        <v>2018</v>
      </c>
      <c r="D467" s="4">
        <v>2085</v>
      </c>
      <c r="E467" s="4">
        <v>2073</v>
      </c>
      <c r="F467" s="4">
        <v>2089</v>
      </c>
      <c r="G467" s="4">
        <v>2044</v>
      </c>
      <c r="H467" s="4">
        <v>1848</v>
      </c>
      <c r="I467" s="4">
        <v>502</v>
      </c>
      <c r="J467" s="4">
        <v>0</v>
      </c>
      <c r="K467" s="4">
        <v>0</v>
      </c>
      <c r="L467" s="4">
        <v>0</v>
      </c>
      <c r="M467" s="4">
        <v>0</v>
      </c>
      <c r="N467" s="4">
        <v>0</v>
      </c>
      <c r="O467" s="4">
        <v>0</v>
      </c>
      <c r="P467" s="4">
        <v>0</v>
      </c>
      <c r="Q467" s="4">
        <v>0</v>
      </c>
      <c r="R467" s="4">
        <v>0</v>
      </c>
      <c r="S467" s="4">
        <v>0</v>
      </c>
      <c r="T467" s="4">
        <v>82</v>
      </c>
      <c r="U467" s="4">
        <v>0</v>
      </c>
      <c r="V467" s="4">
        <v>1705</v>
      </c>
      <c r="W467" s="4">
        <v>1842</v>
      </c>
      <c r="X467" s="4">
        <v>2001</v>
      </c>
      <c r="Y467" s="4">
        <v>2064</v>
      </c>
    </row>
    <row r="468" spans="1:25" x14ac:dyDescent="0.25">
      <c r="A468" s="7">
        <v>44289</v>
      </c>
      <c r="B468" s="4">
        <v>2062</v>
      </c>
      <c r="C468" s="4">
        <v>2118</v>
      </c>
      <c r="D468" s="4">
        <v>2260</v>
      </c>
      <c r="E468" s="4">
        <v>1948</v>
      </c>
      <c r="F468" s="4">
        <v>2114</v>
      </c>
      <c r="G468" s="4">
        <v>2021</v>
      </c>
      <c r="H468" s="4">
        <v>1754</v>
      </c>
      <c r="I468" s="4">
        <v>381</v>
      </c>
      <c r="J468" s="4">
        <v>0</v>
      </c>
      <c r="K468" s="4">
        <v>0</v>
      </c>
      <c r="L468" s="4">
        <v>0</v>
      </c>
      <c r="M468" s="4">
        <v>0</v>
      </c>
      <c r="N468" s="4">
        <v>0</v>
      </c>
      <c r="O468" s="4">
        <v>0</v>
      </c>
      <c r="P468" s="4">
        <v>0</v>
      </c>
      <c r="Q468" s="4">
        <v>0</v>
      </c>
      <c r="R468" s="4">
        <v>0</v>
      </c>
      <c r="S468" s="4">
        <v>0</v>
      </c>
      <c r="T468" s="4">
        <v>8</v>
      </c>
      <c r="U468" s="4">
        <v>0</v>
      </c>
      <c r="V468" s="4">
        <v>1673</v>
      </c>
      <c r="W468" s="4">
        <v>1795</v>
      </c>
      <c r="X468" s="4">
        <v>1934</v>
      </c>
      <c r="Y468" s="4">
        <v>2008</v>
      </c>
    </row>
    <row r="469" spans="1:25" x14ac:dyDescent="0.25">
      <c r="A469" s="7">
        <v>44290</v>
      </c>
      <c r="B469" s="4">
        <v>1982</v>
      </c>
      <c r="C469" s="4">
        <v>2037</v>
      </c>
      <c r="D469" s="4">
        <v>2169</v>
      </c>
      <c r="E469" s="4">
        <v>1861</v>
      </c>
      <c r="F469" s="4">
        <v>2011</v>
      </c>
      <c r="G469" s="4">
        <v>1896</v>
      </c>
      <c r="H469" s="4">
        <v>1645</v>
      </c>
      <c r="I469" s="4">
        <v>366</v>
      </c>
      <c r="J469" s="4">
        <v>0</v>
      </c>
      <c r="K469" s="4">
        <v>0</v>
      </c>
      <c r="L469" s="4">
        <v>0</v>
      </c>
      <c r="M469" s="4">
        <v>0</v>
      </c>
      <c r="N469" s="4">
        <v>0</v>
      </c>
      <c r="O469" s="4">
        <v>0</v>
      </c>
      <c r="P469" s="4">
        <v>0</v>
      </c>
      <c r="Q469" s="4">
        <v>0</v>
      </c>
      <c r="R469" s="4">
        <v>0</v>
      </c>
      <c r="S469" s="4">
        <v>0</v>
      </c>
      <c r="T469" s="4">
        <v>8</v>
      </c>
      <c r="U469" s="4">
        <v>0</v>
      </c>
      <c r="V469" s="4">
        <v>1686</v>
      </c>
      <c r="W469" s="4">
        <v>1784</v>
      </c>
      <c r="X469" s="4">
        <v>1898</v>
      </c>
      <c r="Y469" s="4">
        <v>1970</v>
      </c>
    </row>
    <row r="470" spans="1:25" x14ac:dyDescent="0.25">
      <c r="A470" s="7">
        <v>44291</v>
      </c>
      <c r="B470" s="4">
        <v>1999</v>
      </c>
      <c r="C470" s="4">
        <v>2022</v>
      </c>
      <c r="D470" s="4">
        <v>2012</v>
      </c>
      <c r="E470" s="4">
        <v>2025</v>
      </c>
      <c r="F470" s="4">
        <v>2009</v>
      </c>
      <c r="G470" s="4">
        <v>1950</v>
      </c>
      <c r="H470" s="4">
        <v>1815</v>
      </c>
      <c r="I470" s="4">
        <v>485</v>
      </c>
      <c r="J470" s="4">
        <v>0</v>
      </c>
      <c r="K470" s="4">
        <v>0</v>
      </c>
      <c r="L470" s="4">
        <v>0</v>
      </c>
      <c r="M470" s="4">
        <v>0</v>
      </c>
      <c r="N470" s="4">
        <v>0</v>
      </c>
      <c r="O470" s="4">
        <v>0</v>
      </c>
      <c r="P470" s="4">
        <v>0</v>
      </c>
      <c r="Q470" s="4">
        <v>0</v>
      </c>
      <c r="R470" s="4">
        <v>0</v>
      </c>
      <c r="S470" s="4">
        <v>0</v>
      </c>
      <c r="T470" s="4">
        <v>85</v>
      </c>
      <c r="U470" s="4">
        <v>0</v>
      </c>
      <c r="V470" s="4">
        <v>1686</v>
      </c>
      <c r="W470" s="4">
        <v>1763</v>
      </c>
      <c r="X470" s="4">
        <v>1856</v>
      </c>
      <c r="Y470" s="4">
        <v>1910</v>
      </c>
    </row>
    <row r="471" spans="1:25" x14ac:dyDescent="0.25">
      <c r="A471" s="7">
        <v>44292</v>
      </c>
      <c r="B471" s="4">
        <v>1906</v>
      </c>
      <c r="C471" s="4">
        <v>1945</v>
      </c>
      <c r="D471" s="4">
        <v>1971</v>
      </c>
      <c r="E471" s="4">
        <v>1964</v>
      </c>
      <c r="F471" s="4">
        <v>1954</v>
      </c>
      <c r="G471" s="4">
        <v>1911</v>
      </c>
      <c r="H471" s="4">
        <v>1754</v>
      </c>
      <c r="I471" s="4">
        <v>473</v>
      </c>
      <c r="J471" s="4">
        <v>0</v>
      </c>
      <c r="K471" s="4">
        <v>0</v>
      </c>
      <c r="L471" s="4">
        <v>0</v>
      </c>
      <c r="M471" s="4">
        <v>0</v>
      </c>
      <c r="N471" s="4">
        <v>0</v>
      </c>
      <c r="O471" s="4">
        <v>0</v>
      </c>
      <c r="P471" s="4">
        <v>0</v>
      </c>
      <c r="Q471" s="4">
        <v>0</v>
      </c>
      <c r="R471" s="4">
        <v>0</v>
      </c>
      <c r="S471" s="4">
        <v>0</v>
      </c>
      <c r="T471" s="4">
        <v>79</v>
      </c>
      <c r="U471" s="4">
        <v>0</v>
      </c>
      <c r="V471" s="4">
        <v>1624</v>
      </c>
      <c r="W471" s="4">
        <v>1695</v>
      </c>
      <c r="X471" s="4">
        <v>1767</v>
      </c>
      <c r="Y471" s="4">
        <v>1799</v>
      </c>
    </row>
    <row r="472" spans="1:25" x14ac:dyDescent="0.25">
      <c r="A472" s="7">
        <v>44293</v>
      </c>
      <c r="B472" s="4">
        <v>1744</v>
      </c>
      <c r="C472" s="4">
        <v>1678</v>
      </c>
      <c r="D472" s="4">
        <v>1701</v>
      </c>
      <c r="E472" s="4">
        <v>1666</v>
      </c>
      <c r="F472" s="4">
        <v>1577</v>
      </c>
      <c r="G472" s="4">
        <v>1566</v>
      </c>
      <c r="H472" s="4">
        <v>1430</v>
      </c>
      <c r="I472" s="4">
        <v>396</v>
      </c>
      <c r="J472" s="4">
        <v>0</v>
      </c>
      <c r="K472" s="4">
        <v>0</v>
      </c>
      <c r="L472" s="4">
        <v>0</v>
      </c>
      <c r="M472" s="4">
        <v>0</v>
      </c>
      <c r="N472" s="4">
        <v>0</v>
      </c>
      <c r="O472" s="4">
        <v>0</v>
      </c>
      <c r="P472" s="4">
        <v>0</v>
      </c>
      <c r="Q472" s="4">
        <v>0</v>
      </c>
      <c r="R472" s="4">
        <v>0</v>
      </c>
      <c r="S472" s="4">
        <v>0</v>
      </c>
      <c r="T472" s="4">
        <v>76</v>
      </c>
      <c r="U472" s="4">
        <v>0</v>
      </c>
      <c r="V472" s="4">
        <v>1489</v>
      </c>
      <c r="W472" s="4">
        <v>1433</v>
      </c>
      <c r="X472" s="4">
        <v>1464</v>
      </c>
      <c r="Y472" s="4">
        <v>1470</v>
      </c>
    </row>
    <row r="473" spans="1:25" x14ac:dyDescent="0.25">
      <c r="A473" s="7">
        <v>44294</v>
      </c>
      <c r="B473" s="4">
        <v>1523</v>
      </c>
      <c r="C473" s="4">
        <v>1615</v>
      </c>
      <c r="D473" s="4">
        <v>1611</v>
      </c>
      <c r="E473" s="4">
        <v>1555</v>
      </c>
      <c r="F473" s="4">
        <v>1487</v>
      </c>
      <c r="G473" s="4">
        <v>1479</v>
      </c>
      <c r="H473" s="4">
        <v>1382</v>
      </c>
      <c r="I473" s="4">
        <v>399</v>
      </c>
      <c r="J473" s="4">
        <v>0</v>
      </c>
      <c r="K473" s="4">
        <v>0</v>
      </c>
      <c r="L473" s="4">
        <v>0</v>
      </c>
      <c r="M473" s="4">
        <v>0</v>
      </c>
      <c r="N473" s="4">
        <v>0</v>
      </c>
      <c r="O473" s="4">
        <v>0</v>
      </c>
      <c r="P473" s="4">
        <v>0</v>
      </c>
      <c r="Q473" s="4">
        <v>0</v>
      </c>
      <c r="R473" s="4">
        <v>0</v>
      </c>
      <c r="S473" s="4">
        <v>0</v>
      </c>
      <c r="T473" s="4">
        <v>71</v>
      </c>
      <c r="U473" s="4">
        <v>0</v>
      </c>
      <c r="V473" s="4">
        <v>1431</v>
      </c>
      <c r="W473" s="4">
        <v>1406</v>
      </c>
      <c r="X473" s="4">
        <v>1406</v>
      </c>
      <c r="Y473" s="4">
        <v>1431</v>
      </c>
    </row>
    <row r="474" spans="1:25" x14ac:dyDescent="0.25">
      <c r="A474" s="7">
        <v>44295</v>
      </c>
      <c r="B474" s="4">
        <v>1686</v>
      </c>
      <c r="C474" s="4">
        <v>1740</v>
      </c>
      <c r="D474" s="4">
        <v>1762</v>
      </c>
      <c r="E474" s="4">
        <v>1794</v>
      </c>
      <c r="F474" s="4">
        <v>1800</v>
      </c>
      <c r="G474" s="4">
        <v>1789</v>
      </c>
      <c r="H474" s="4">
        <v>1679</v>
      </c>
      <c r="I474" s="4">
        <v>450</v>
      </c>
      <c r="J474" s="4">
        <v>0</v>
      </c>
      <c r="K474" s="4">
        <v>0</v>
      </c>
      <c r="L474" s="4">
        <v>0</v>
      </c>
      <c r="M474" s="4">
        <v>0</v>
      </c>
      <c r="N474" s="4">
        <v>0</v>
      </c>
      <c r="O474" s="4">
        <v>0</v>
      </c>
      <c r="P474" s="4">
        <v>0</v>
      </c>
      <c r="Q474" s="4">
        <v>0</v>
      </c>
      <c r="R474" s="4">
        <v>0</v>
      </c>
      <c r="S474" s="4">
        <v>0</v>
      </c>
      <c r="T474" s="4">
        <v>70</v>
      </c>
      <c r="U474" s="4">
        <v>0</v>
      </c>
      <c r="V474" s="4">
        <v>1484</v>
      </c>
      <c r="W474" s="4">
        <v>1565</v>
      </c>
      <c r="X474" s="4">
        <v>1644</v>
      </c>
      <c r="Y474" s="4">
        <v>1694</v>
      </c>
    </row>
    <row r="475" spans="1:25" x14ac:dyDescent="0.25">
      <c r="A475" s="7">
        <v>44296</v>
      </c>
      <c r="B475" s="4">
        <v>1644</v>
      </c>
      <c r="C475" s="4">
        <v>1670</v>
      </c>
      <c r="D475" s="4">
        <v>1776</v>
      </c>
      <c r="E475" s="4">
        <v>1513</v>
      </c>
      <c r="F475" s="4">
        <v>1673</v>
      </c>
      <c r="G475" s="4">
        <v>1599</v>
      </c>
      <c r="H475" s="4">
        <v>1426</v>
      </c>
      <c r="I475" s="4">
        <v>316</v>
      </c>
      <c r="J475" s="4">
        <v>0</v>
      </c>
      <c r="K475" s="4">
        <v>0</v>
      </c>
      <c r="L475" s="4">
        <v>0</v>
      </c>
      <c r="M475" s="4">
        <v>0</v>
      </c>
      <c r="N475" s="4">
        <v>0</v>
      </c>
      <c r="O475" s="4">
        <v>0</v>
      </c>
      <c r="P475" s="4">
        <v>0</v>
      </c>
      <c r="Q475" s="4">
        <v>0</v>
      </c>
      <c r="R475" s="4">
        <v>0</v>
      </c>
      <c r="S475" s="4">
        <v>0</v>
      </c>
      <c r="T475" s="4">
        <v>7</v>
      </c>
      <c r="U475" s="4">
        <v>0</v>
      </c>
      <c r="V475" s="4">
        <v>1489</v>
      </c>
      <c r="W475" s="4">
        <v>1546</v>
      </c>
      <c r="X475" s="4">
        <v>1657</v>
      </c>
      <c r="Y475" s="4">
        <v>1714</v>
      </c>
    </row>
    <row r="476" spans="1:25" x14ac:dyDescent="0.25">
      <c r="A476" s="7">
        <v>44297</v>
      </c>
      <c r="B476" s="4">
        <v>1683</v>
      </c>
      <c r="C476" s="4">
        <v>1702</v>
      </c>
      <c r="D476" s="4">
        <v>1826</v>
      </c>
      <c r="E476" s="4">
        <v>1588</v>
      </c>
      <c r="F476" s="4">
        <v>1708</v>
      </c>
      <c r="G476" s="4">
        <v>1612</v>
      </c>
      <c r="H476" s="4">
        <v>1433</v>
      </c>
      <c r="I476" s="4">
        <v>322</v>
      </c>
      <c r="J476" s="4">
        <v>0</v>
      </c>
      <c r="K476" s="4">
        <v>0</v>
      </c>
      <c r="L476" s="4">
        <v>0</v>
      </c>
      <c r="M476" s="4">
        <v>0</v>
      </c>
      <c r="N476" s="4">
        <v>0</v>
      </c>
      <c r="O476" s="4">
        <v>0</v>
      </c>
      <c r="P476" s="4">
        <v>0</v>
      </c>
      <c r="Q476" s="4">
        <v>0</v>
      </c>
      <c r="R476" s="4">
        <v>0</v>
      </c>
      <c r="S476" s="4">
        <v>0</v>
      </c>
      <c r="T476" s="4">
        <v>7</v>
      </c>
      <c r="U476" s="4">
        <v>0</v>
      </c>
      <c r="V476" s="4">
        <v>1569</v>
      </c>
      <c r="W476" s="4">
        <v>1608</v>
      </c>
      <c r="X476" s="4">
        <v>1654</v>
      </c>
      <c r="Y476" s="4">
        <v>1653</v>
      </c>
    </row>
    <row r="477" spans="1:25" x14ac:dyDescent="0.25">
      <c r="A477" s="7">
        <v>44298</v>
      </c>
      <c r="B477" s="4">
        <v>1662</v>
      </c>
      <c r="C477" s="4">
        <v>1671</v>
      </c>
      <c r="D477" s="4">
        <v>1701</v>
      </c>
      <c r="E477" s="4">
        <v>1715</v>
      </c>
      <c r="F477" s="4">
        <v>1730</v>
      </c>
      <c r="G477" s="4">
        <v>1754</v>
      </c>
      <c r="H477" s="4">
        <v>1625</v>
      </c>
      <c r="I477" s="4">
        <v>441</v>
      </c>
      <c r="J477" s="4">
        <v>0</v>
      </c>
      <c r="K477" s="4">
        <v>0</v>
      </c>
      <c r="L477" s="4">
        <v>0</v>
      </c>
      <c r="M477" s="4">
        <v>0</v>
      </c>
      <c r="N477" s="4">
        <v>0</v>
      </c>
      <c r="O477" s="4">
        <v>0</v>
      </c>
      <c r="P477" s="4">
        <v>0</v>
      </c>
      <c r="Q477" s="4">
        <v>0</v>
      </c>
      <c r="R477" s="4">
        <v>0</v>
      </c>
      <c r="S477" s="4">
        <v>0</v>
      </c>
      <c r="T477" s="4">
        <v>76</v>
      </c>
      <c r="U477" s="4">
        <v>0</v>
      </c>
      <c r="V477" s="4">
        <v>1552</v>
      </c>
      <c r="W477" s="4">
        <v>1599</v>
      </c>
      <c r="X477" s="4">
        <v>1661</v>
      </c>
      <c r="Y477" s="4">
        <v>1691</v>
      </c>
    </row>
    <row r="478" spans="1:25" x14ac:dyDescent="0.25">
      <c r="A478" s="7">
        <v>44299</v>
      </c>
      <c r="B478" s="4">
        <v>1668</v>
      </c>
      <c r="C478" s="4">
        <v>1723</v>
      </c>
      <c r="D478" s="4">
        <v>1717</v>
      </c>
      <c r="E478" s="4">
        <v>1738</v>
      </c>
      <c r="F478" s="4">
        <v>1725</v>
      </c>
      <c r="G478" s="4">
        <v>1704</v>
      </c>
      <c r="H478" s="4">
        <v>1601</v>
      </c>
      <c r="I478" s="4">
        <v>438</v>
      </c>
      <c r="J478" s="4">
        <v>0</v>
      </c>
      <c r="K478" s="4">
        <v>0</v>
      </c>
      <c r="L478" s="4">
        <v>0</v>
      </c>
      <c r="M478" s="4">
        <v>0</v>
      </c>
      <c r="N478" s="4">
        <v>0</v>
      </c>
      <c r="O478" s="4">
        <v>0</v>
      </c>
      <c r="P478" s="4">
        <v>0</v>
      </c>
      <c r="Q478" s="4">
        <v>0</v>
      </c>
      <c r="R478" s="4">
        <v>0</v>
      </c>
      <c r="S478" s="4">
        <v>0</v>
      </c>
      <c r="T478" s="4">
        <v>74</v>
      </c>
      <c r="U478" s="4">
        <v>0</v>
      </c>
      <c r="V478" s="4">
        <v>1529</v>
      </c>
      <c r="W478" s="4">
        <v>1604</v>
      </c>
      <c r="X478" s="4">
        <v>1650</v>
      </c>
      <c r="Y478" s="4">
        <v>1742</v>
      </c>
    </row>
    <row r="479" spans="1:25" x14ac:dyDescent="0.25">
      <c r="A479" s="7">
        <v>44300</v>
      </c>
      <c r="B479" s="4">
        <v>1696</v>
      </c>
      <c r="C479" s="4">
        <v>1774</v>
      </c>
      <c r="D479" s="4">
        <v>1820</v>
      </c>
      <c r="E479" s="4">
        <v>1843</v>
      </c>
      <c r="F479" s="4">
        <v>1859</v>
      </c>
      <c r="G479" s="4">
        <v>1842</v>
      </c>
      <c r="H479" s="4">
        <v>1699</v>
      </c>
      <c r="I479" s="4">
        <v>454</v>
      </c>
      <c r="J479" s="4">
        <v>0</v>
      </c>
      <c r="K479" s="4">
        <v>0</v>
      </c>
      <c r="L479" s="4">
        <v>0</v>
      </c>
      <c r="M479" s="4">
        <v>0</v>
      </c>
      <c r="N479" s="4">
        <v>0</v>
      </c>
      <c r="O479" s="4">
        <v>0</v>
      </c>
      <c r="P479" s="4">
        <v>0</v>
      </c>
      <c r="Q479" s="4">
        <v>0</v>
      </c>
      <c r="R479" s="4">
        <v>0</v>
      </c>
      <c r="S479" s="4">
        <v>0</v>
      </c>
      <c r="T479" s="4">
        <v>74</v>
      </c>
      <c r="U479" s="4">
        <v>0</v>
      </c>
      <c r="V479" s="4">
        <v>1560</v>
      </c>
      <c r="W479" s="4">
        <v>1621</v>
      </c>
      <c r="X479" s="4">
        <v>1701</v>
      </c>
      <c r="Y479" s="4">
        <v>1784</v>
      </c>
    </row>
    <row r="480" spans="1:25" x14ac:dyDescent="0.25">
      <c r="A480" s="7">
        <v>44301</v>
      </c>
      <c r="B480" s="4">
        <v>1757</v>
      </c>
      <c r="C480" s="4">
        <v>1808</v>
      </c>
      <c r="D480" s="4">
        <v>1869</v>
      </c>
      <c r="E480" s="4">
        <v>1893</v>
      </c>
      <c r="F480" s="4">
        <v>1900</v>
      </c>
      <c r="G480" s="4">
        <v>1870</v>
      </c>
      <c r="H480" s="4">
        <v>1728</v>
      </c>
      <c r="I480" s="4">
        <v>456</v>
      </c>
      <c r="J480" s="4">
        <v>0</v>
      </c>
      <c r="K480" s="4">
        <v>0</v>
      </c>
      <c r="L480" s="4">
        <v>0</v>
      </c>
      <c r="M480" s="4">
        <v>0</v>
      </c>
      <c r="N480" s="4">
        <v>0</v>
      </c>
      <c r="O480" s="4">
        <v>0</v>
      </c>
      <c r="P480" s="4">
        <v>0</v>
      </c>
      <c r="Q480" s="4">
        <v>0</v>
      </c>
      <c r="R480" s="4">
        <v>0</v>
      </c>
      <c r="S480" s="4">
        <v>0</v>
      </c>
      <c r="T480" s="4">
        <v>76</v>
      </c>
      <c r="U480" s="4">
        <v>0</v>
      </c>
      <c r="V480" s="4">
        <v>1561</v>
      </c>
      <c r="W480" s="4">
        <v>1646</v>
      </c>
      <c r="X480" s="4">
        <v>1717</v>
      </c>
      <c r="Y480" s="4">
        <v>1798</v>
      </c>
    </row>
    <row r="481" spans="1:25" x14ac:dyDescent="0.25">
      <c r="A481" s="7">
        <v>44302</v>
      </c>
      <c r="B481" s="4">
        <v>1838</v>
      </c>
      <c r="C481" s="4">
        <v>1857</v>
      </c>
      <c r="D481" s="4">
        <v>1886</v>
      </c>
      <c r="E481" s="4">
        <v>1881</v>
      </c>
      <c r="F481" s="4">
        <v>1879</v>
      </c>
      <c r="G481" s="4">
        <v>1864</v>
      </c>
      <c r="H481" s="4">
        <v>1713</v>
      </c>
      <c r="I481" s="4">
        <v>471</v>
      </c>
      <c r="J481" s="4">
        <v>0</v>
      </c>
      <c r="K481" s="4">
        <v>0</v>
      </c>
      <c r="L481" s="4">
        <v>0</v>
      </c>
      <c r="M481" s="4">
        <v>0</v>
      </c>
      <c r="N481" s="4">
        <v>0</v>
      </c>
      <c r="O481" s="4">
        <v>0</v>
      </c>
      <c r="P481" s="4">
        <v>0</v>
      </c>
      <c r="Q481" s="4">
        <v>0</v>
      </c>
      <c r="R481" s="4">
        <v>0</v>
      </c>
      <c r="S481" s="4">
        <v>0</v>
      </c>
      <c r="T481" s="4">
        <v>85</v>
      </c>
      <c r="U481" s="4">
        <v>0</v>
      </c>
      <c r="V481" s="4">
        <v>1678</v>
      </c>
      <c r="W481" s="4">
        <v>1765</v>
      </c>
      <c r="X481" s="4">
        <v>1879</v>
      </c>
      <c r="Y481" s="4">
        <v>1971</v>
      </c>
    </row>
    <row r="482" spans="1:25" x14ac:dyDescent="0.25">
      <c r="A482" s="7">
        <v>44303</v>
      </c>
      <c r="B482" s="4">
        <v>1970</v>
      </c>
      <c r="C482" s="4">
        <v>2008</v>
      </c>
      <c r="D482" s="4">
        <v>2152</v>
      </c>
      <c r="E482" s="4">
        <v>1880</v>
      </c>
      <c r="F482" s="4">
        <v>2033</v>
      </c>
      <c r="G482" s="4">
        <v>1928</v>
      </c>
      <c r="H482" s="4">
        <v>1695</v>
      </c>
      <c r="I482" s="4">
        <v>369</v>
      </c>
      <c r="J482" s="4">
        <v>0</v>
      </c>
      <c r="K482" s="4">
        <v>0</v>
      </c>
      <c r="L482" s="4">
        <v>0</v>
      </c>
      <c r="M482" s="4">
        <v>0</v>
      </c>
      <c r="N482" s="4">
        <v>0</v>
      </c>
      <c r="O482" s="4">
        <v>0</v>
      </c>
      <c r="P482" s="4">
        <v>0</v>
      </c>
      <c r="Q482" s="4">
        <v>0</v>
      </c>
      <c r="R482" s="4">
        <v>0</v>
      </c>
      <c r="S482" s="4">
        <v>0</v>
      </c>
      <c r="T482" s="4">
        <v>8</v>
      </c>
      <c r="U482" s="4">
        <v>0</v>
      </c>
      <c r="V482" s="4">
        <v>1688</v>
      </c>
      <c r="W482" s="4">
        <v>1806</v>
      </c>
      <c r="X482" s="4">
        <v>1936</v>
      </c>
      <c r="Y482" s="4">
        <v>1997</v>
      </c>
    </row>
    <row r="483" spans="1:25" x14ac:dyDescent="0.25">
      <c r="A483" s="7">
        <v>44304</v>
      </c>
      <c r="B483" s="4">
        <v>2001</v>
      </c>
      <c r="C483" s="4">
        <v>2030</v>
      </c>
      <c r="D483" s="4">
        <v>2155</v>
      </c>
      <c r="E483" s="4">
        <v>1840</v>
      </c>
      <c r="F483" s="4">
        <v>1981</v>
      </c>
      <c r="G483" s="4">
        <v>1845</v>
      </c>
      <c r="H483" s="4">
        <v>1594</v>
      </c>
      <c r="I483" s="4">
        <v>349</v>
      </c>
      <c r="J483" s="4">
        <v>0</v>
      </c>
      <c r="K483" s="4">
        <v>0</v>
      </c>
      <c r="L483" s="4">
        <v>0</v>
      </c>
      <c r="M483" s="4">
        <v>0</v>
      </c>
      <c r="N483" s="4">
        <v>0</v>
      </c>
      <c r="O483" s="4">
        <v>0</v>
      </c>
      <c r="P483" s="4">
        <v>0</v>
      </c>
      <c r="Q483" s="4">
        <v>0</v>
      </c>
      <c r="R483" s="4">
        <v>0</v>
      </c>
      <c r="S483" s="4">
        <v>0</v>
      </c>
      <c r="T483" s="4">
        <v>8</v>
      </c>
      <c r="U483" s="4">
        <v>0</v>
      </c>
      <c r="V483" s="4">
        <v>1638</v>
      </c>
      <c r="W483" s="4">
        <v>1725</v>
      </c>
      <c r="X483" s="4">
        <v>1826</v>
      </c>
      <c r="Y483" s="4">
        <v>1885</v>
      </c>
    </row>
    <row r="484" spans="1:25" x14ac:dyDescent="0.25">
      <c r="A484" s="7">
        <v>44305</v>
      </c>
      <c r="B484" s="4">
        <v>1896</v>
      </c>
      <c r="C484" s="4">
        <v>1934</v>
      </c>
      <c r="D484" s="4">
        <v>2087</v>
      </c>
      <c r="E484" s="4">
        <v>1802</v>
      </c>
      <c r="F484" s="4">
        <v>2005</v>
      </c>
      <c r="G484" s="4">
        <v>1979</v>
      </c>
      <c r="H484" s="4">
        <v>1779</v>
      </c>
      <c r="I484" s="4">
        <v>375</v>
      </c>
      <c r="J484" s="4">
        <v>0</v>
      </c>
      <c r="K484" s="4">
        <v>0</v>
      </c>
      <c r="L484" s="4">
        <v>0</v>
      </c>
      <c r="M484" s="4">
        <v>0</v>
      </c>
      <c r="N484" s="4">
        <v>0</v>
      </c>
      <c r="O484" s="4">
        <v>0</v>
      </c>
      <c r="P484" s="4">
        <v>0</v>
      </c>
      <c r="Q484" s="4">
        <v>0</v>
      </c>
      <c r="R484" s="4">
        <v>0</v>
      </c>
      <c r="S484" s="4">
        <v>0</v>
      </c>
      <c r="T484" s="4">
        <v>7</v>
      </c>
      <c r="U484" s="4">
        <v>0</v>
      </c>
      <c r="V484" s="4">
        <v>1591</v>
      </c>
      <c r="W484" s="4">
        <v>1663</v>
      </c>
      <c r="X484" s="4">
        <v>1744</v>
      </c>
      <c r="Y484" s="4">
        <v>1789</v>
      </c>
    </row>
    <row r="485" spans="1:25" x14ac:dyDescent="0.25">
      <c r="A485" s="7">
        <v>44306</v>
      </c>
      <c r="B485" s="4">
        <v>1802</v>
      </c>
      <c r="C485" s="4">
        <v>1848</v>
      </c>
      <c r="D485" s="4">
        <v>1883</v>
      </c>
      <c r="E485" s="4">
        <v>1883</v>
      </c>
      <c r="F485" s="4">
        <v>1897</v>
      </c>
      <c r="G485" s="4">
        <v>1874</v>
      </c>
      <c r="H485" s="4">
        <v>1656</v>
      </c>
      <c r="I485" s="4">
        <v>440</v>
      </c>
      <c r="J485" s="4">
        <v>0</v>
      </c>
      <c r="K485" s="4">
        <v>0</v>
      </c>
      <c r="L485" s="4">
        <v>0</v>
      </c>
      <c r="M485" s="4">
        <v>0</v>
      </c>
      <c r="N485" s="4">
        <v>0</v>
      </c>
      <c r="O485" s="4">
        <v>0</v>
      </c>
      <c r="P485" s="4">
        <v>0</v>
      </c>
      <c r="Q485" s="4">
        <v>0</v>
      </c>
      <c r="R485" s="4">
        <v>0</v>
      </c>
      <c r="S485" s="4">
        <v>0</v>
      </c>
      <c r="T485" s="4">
        <v>76</v>
      </c>
      <c r="U485" s="4">
        <v>0</v>
      </c>
      <c r="V485" s="4">
        <v>1559</v>
      </c>
      <c r="W485" s="4">
        <v>1640</v>
      </c>
      <c r="X485" s="4">
        <v>1740</v>
      </c>
      <c r="Y485" s="4">
        <v>1792</v>
      </c>
    </row>
    <row r="486" spans="1:25" x14ac:dyDescent="0.25">
      <c r="A486" s="7">
        <v>44307</v>
      </c>
      <c r="B486" s="4">
        <v>1835</v>
      </c>
      <c r="C486" s="4">
        <v>1842</v>
      </c>
      <c r="D486" s="4">
        <v>1870</v>
      </c>
      <c r="E486" s="4">
        <v>1867</v>
      </c>
      <c r="F486" s="4">
        <v>1862</v>
      </c>
      <c r="G486" s="4">
        <v>1835</v>
      </c>
      <c r="H486" s="4">
        <v>1642</v>
      </c>
      <c r="I486" s="4">
        <v>441</v>
      </c>
      <c r="J486" s="4">
        <v>0</v>
      </c>
      <c r="K486" s="4">
        <v>0</v>
      </c>
      <c r="L486" s="4">
        <v>0</v>
      </c>
      <c r="M486" s="4">
        <v>0</v>
      </c>
      <c r="N486" s="4">
        <v>0</v>
      </c>
      <c r="O486" s="4">
        <v>0</v>
      </c>
      <c r="P486" s="4">
        <v>0</v>
      </c>
      <c r="Q486" s="4">
        <v>0</v>
      </c>
      <c r="R486" s="4">
        <v>0</v>
      </c>
      <c r="S486" s="4">
        <v>0</v>
      </c>
      <c r="T486" s="4">
        <v>81</v>
      </c>
      <c r="U486" s="4">
        <v>0</v>
      </c>
      <c r="V486" s="4">
        <v>1601</v>
      </c>
      <c r="W486" s="4">
        <v>1667</v>
      </c>
      <c r="X486" s="4">
        <v>1758</v>
      </c>
      <c r="Y486" s="4">
        <v>1822</v>
      </c>
    </row>
    <row r="487" spans="1:25" x14ac:dyDescent="0.25">
      <c r="A487" s="7">
        <v>44308</v>
      </c>
      <c r="B487" s="4">
        <v>1822</v>
      </c>
      <c r="C487" s="4">
        <v>1867</v>
      </c>
      <c r="D487" s="4">
        <v>1909</v>
      </c>
      <c r="E487" s="4">
        <v>1914</v>
      </c>
      <c r="F487" s="4">
        <v>1929</v>
      </c>
      <c r="G487" s="4">
        <v>1898</v>
      </c>
      <c r="H487" s="4">
        <v>1725</v>
      </c>
      <c r="I487" s="4">
        <v>481</v>
      </c>
      <c r="J487" s="4">
        <v>0</v>
      </c>
      <c r="K487" s="4">
        <v>0</v>
      </c>
      <c r="L487" s="4">
        <v>0</v>
      </c>
      <c r="M487" s="4">
        <v>0</v>
      </c>
      <c r="N487" s="4">
        <v>0</v>
      </c>
      <c r="O487" s="4">
        <v>0</v>
      </c>
      <c r="P487" s="4">
        <v>0</v>
      </c>
      <c r="Q487" s="4">
        <v>0</v>
      </c>
      <c r="R487" s="4">
        <v>0</v>
      </c>
      <c r="S487" s="4">
        <v>0</v>
      </c>
      <c r="T487" s="4">
        <v>88</v>
      </c>
      <c r="U487" s="4">
        <v>0</v>
      </c>
      <c r="V487" s="4">
        <v>1816</v>
      </c>
      <c r="W487" s="4">
        <v>1934</v>
      </c>
      <c r="X487" s="4">
        <v>2071</v>
      </c>
      <c r="Y487" s="4">
        <v>2141</v>
      </c>
    </row>
    <row r="488" spans="1:25" x14ac:dyDescent="0.25">
      <c r="A488" s="7">
        <v>44309</v>
      </c>
      <c r="B488" s="4">
        <v>2027</v>
      </c>
      <c r="C488" s="4">
        <v>2043</v>
      </c>
      <c r="D488" s="4">
        <v>2079</v>
      </c>
      <c r="E488" s="4">
        <v>2044</v>
      </c>
      <c r="F488" s="4">
        <v>2012</v>
      </c>
      <c r="G488" s="4">
        <v>1937</v>
      </c>
      <c r="H488" s="4">
        <v>1699</v>
      </c>
      <c r="I488" s="4">
        <v>455</v>
      </c>
      <c r="J488" s="4">
        <v>0</v>
      </c>
      <c r="K488" s="4">
        <v>0</v>
      </c>
      <c r="L488" s="4">
        <v>0</v>
      </c>
      <c r="M488" s="4">
        <v>0</v>
      </c>
      <c r="N488" s="4">
        <v>0</v>
      </c>
      <c r="O488" s="4">
        <v>0</v>
      </c>
      <c r="P488" s="4">
        <v>0</v>
      </c>
      <c r="Q488" s="4">
        <v>0</v>
      </c>
      <c r="R488" s="4">
        <v>0</v>
      </c>
      <c r="S488" s="4">
        <v>0</v>
      </c>
      <c r="T488" s="4">
        <v>73</v>
      </c>
      <c r="U488" s="4">
        <v>0</v>
      </c>
      <c r="V488" s="4">
        <v>1512</v>
      </c>
      <c r="W488" s="4">
        <v>1626</v>
      </c>
      <c r="X488" s="4">
        <v>1741</v>
      </c>
      <c r="Y488" s="4">
        <v>1809</v>
      </c>
    </row>
    <row r="489" spans="1:25" x14ac:dyDescent="0.25">
      <c r="A489" s="7">
        <v>44310</v>
      </c>
      <c r="B489" s="4">
        <v>1803</v>
      </c>
      <c r="C489" s="4">
        <v>1815</v>
      </c>
      <c r="D489" s="4">
        <v>1921</v>
      </c>
      <c r="E489" s="4">
        <v>1651</v>
      </c>
      <c r="F489" s="4">
        <v>1785</v>
      </c>
      <c r="G489" s="4">
        <v>1690</v>
      </c>
      <c r="H489" s="4">
        <v>1475</v>
      </c>
      <c r="I489" s="4">
        <v>317</v>
      </c>
      <c r="J489" s="4">
        <v>0</v>
      </c>
      <c r="K489" s="4">
        <v>0</v>
      </c>
      <c r="L489" s="4">
        <v>0</v>
      </c>
      <c r="M489" s="4">
        <v>0</v>
      </c>
      <c r="N489" s="4">
        <v>0</v>
      </c>
      <c r="O489" s="4">
        <v>0</v>
      </c>
      <c r="P489" s="4">
        <v>0</v>
      </c>
      <c r="Q489" s="4">
        <v>0</v>
      </c>
      <c r="R489" s="4">
        <v>0</v>
      </c>
      <c r="S489" s="4">
        <v>0</v>
      </c>
      <c r="T489" s="4">
        <v>6</v>
      </c>
      <c r="U489" s="4">
        <v>0</v>
      </c>
      <c r="V489" s="4">
        <v>1449</v>
      </c>
      <c r="W489" s="4">
        <v>1557</v>
      </c>
      <c r="X489" s="4">
        <v>1665</v>
      </c>
      <c r="Y489" s="4">
        <v>1710</v>
      </c>
    </row>
    <row r="490" spans="1:25" x14ac:dyDescent="0.25">
      <c r="A490" s="7">
        <v>44311</v>
      </c>
      <c r="B490" s="4">
        <v>1788</v>
      </c>
      <c r="C490" s="4">
        <v>1825</v>
      </c>
      <c r="D490" s="4">
        <v>1941</v>
      </c>
      <c r="E490" s="4">
        <v>1661</v>
      </c>
      <c r="F490" s="4">
        <v>1790</v>
      </c>
      <c r="G490" s="4">
        <v>1680</v>
      </c>
      <c r="H490" s="4">
        <v>1460</v>
      </c>
      <c r="I490" s="4">
        <v>318</v>
      </c>
      <c r="J490" s="4">
        <v>0</v>
      </c>
      <c r="K490" s="4">
        <v>0</v>
      </c>
      <c r="L490" s="4">
        <v>0</v>
      </c>
      <c r="M490" s="4">
        <v>0</v>
      </c>
      <c r="N490" s="4">
        <v>0</v>
      </c>
      <c r="O490" s="4">
        <v>0</v>
      </c>
      <c r="P490" s="4">
        <v>0</v>
      </c>
      <c r="Q490" s="4">
        <v>0</v>
      </c>
      <c r="R490" s="4">
        <v>0</v>
      </c>
      <c r="S490" s="4">
        <v>0</v>
      </c>
      <c r="T490" s="4">
        <v>8</v>
      </c>
      <c r="U490" s="4">
        <v>0</v>
      </c>
      <c r="V490" s="4">
        <v>1645</v>
      </c>
      <c r="W490" s="4">
        <v>1704</v>
      </c>
      <c r="X490" s="4">
        <v>1781</v>
      </c>
      <c r="Y490" s="4">
        <v>1810</v>
      </c>
    </row>
    <row r="491" spans="1:25" x14ac:dyDescent="0.25">
      <c r="A491" s="7">
        <v>44312</v>
      </c>
      <c r="B491" s="4">
        <v>1801</v>
      </c>
      <c r="C491" s="4">
        <v>1820</v>
      </c>
      <c r="D491" s="4">
        <v>1842</v>
      </c>
      <c r="E491" s="4">
        <v>1826</v>
      </c>
      <c r="F491" s="4">
        <v>1829</v>
      </c>
      <c r="G491" s="4">
        <v>1835</v>
      </c>
      <c r="H491" s="4">
        <v>1690</v>
      </c>
      <c r="I491" s="4">
        <v>464</v>
      </c>
      <c r="J491" s="4">
        <v>0</v>
      </c>
      <c r="K491" s="4">
        <v>0</v>
      </c>
      <c r="L491" s="4">
        <v>0</v>
      </c>
      <c r="M491" s="4">
        <v>0</v>
      </c>
      <c r="N491" s="4">
        <v>0</v>
      </c>
      <c r="O491" s="4">
        <v>0</v>
      </c>
      <c r="P491" s="4">
        <v>0</v>
      </c>
      <c r="Q491" s="4">
        <v>0</v>
      </c>
      <c r="R491" s="4">
        <v>0</v>
      </c>
      <c r="S491" s="4">
        <v>0</v>
      </c>
      <c r="T491" s="4">
        <v>86</v>
      </c>
      <c r="U491" s="4">
        <v>0</v>
      </c>
      <c r="V491" s="4">
        <v>1754</v>
      </c>
      <c r="W491" s="4">
        <v>1829</v>
      </c>
      <c r="X491" s="4">
        <v>1913</v>
      </c>
      <c r="Y491" s="4">
        <v>1992</v>
      </c>
    </row>
    <row r="492" spans="1:25" x14ac:dyDescent="0.25">
      <c r="A492" s="7">
        <v>44313</v>
      </c>
      <c r="B492" s="4">
        <v>2012</v>
      </c>
      <c r="C492" s="4">
        <v>2044</v>
      </c>
      <c r="D492" s="4">
        <v>2083</v>
      </c>
      <c r="E492" s="4">
        <v>2071</v>
      </c>
      <c r="F492" s="4">
        <v>2077</v>
      </c>
      <c r="G492" s="4">
        <v>2038</v>
      </c>
      <c r="H492" s="4">
        <v>1821</v>
      </c>
      <c r="I492" s="4">
        <v>478</v>
      </c>
      <c r="J492" s="4">
        <v>0</v>
      </c>
      <c r="K492" s="4">
        <v>0</v>
      </c>
      <c r="L492" s="4">
        <v>0</v>
      </c>
      <c r="M492" s="4">
        <v>0</v>
      </c>
      <c r="N492" s="4">
        <v>0</v>
      </c>
      <c r="O492" s="4">
        <v>0</v>
      </c>
      <c r="P492" s="4">
        <v>0</v>
      </c>
      <c r="Q492" s="4">
        <v>0</v>
      </c>
      <c r="R492" s="4">
        <v>0</v>
      </c>
      <c r="S492" s="4">
        <v>0</v>
      </c>
      <c r="T492" s="4">
        <v>77</v>
      </c>
      <c r="U492" s="4">
        <v>0</v>
      </c>
      <c r="V492" s="4">
        <v>1626</v>
      </c>
      <c r="W492" s="4">
        <v>1691</v>
      </c>
      <c r="X492" s="4">
        <v>1772</v>
      </c>
      <c r="Y492" s="4">
        <v>1831</v>
      </c>
    </row>
    <row r="493" spans="1:25" x14ac:dyDescent="0.25">
      <c r="A493" s="7">
        <v>44314</v>
      </c>
      <c r="B493" s="4">
        <v>1830</v>
      </c>
      <c r="C493" s="4">
        <v>1866</v>
      </c>
      <c r="D493" s="4">
        <v>1907</v>
      </c>
      <c r="E493" s="4">
        <v>1922</v>
      </c>
      <c r="F493" s="4">
        <v>1917</v>
      </c>
      <c r="G493" s="4">
        <v>1883</v>
      </c>
      <c r="H493" s="4">
        <v>1716</v>
      </c>
      <c r="I493" s="4">
        <v>456</v>
      </c>
      <c r="J493" s="4">
        <v>0</v>
      </c>
      <c r="K493" s="4">
        <v>0</v>
      </c>
      <c r="L493" s="4">
        <v>0</v>
      </c>
      <c r="M493" s="4">
        <v>0</v>
      </c>
      <c r="N493" s="4">
        <v>0</v>
      </c>
      <c r="O493" s="4">
        <v>0</v>
      </c>
      <c r="P493" s="4">
        <v>0</v>
      </c>
      <c r="Q493" s="4">
        <v>0</v>
      </c>
      <c r="R493" s="4">
        <v>0</v>
      </c>
      <c r="S493" s="4">
        <v>0</v>
      </c>
      <c r="T493" s="4">
        <v>79</v>
      </c>
      <c r="U493" s="4">
        <v>0</v>
      </c>
      <c r="V493" s="4">
        <v>1608</v>
      </c>
      <c r="W493" s="4">
        <v>1659</v>
      </c>
      <c r="X493" s="4">
        <v>1736</v>
      </c>
      <c r="Y493" s="4">
        <v>1778</v>
      </c>
    </row>
    <row r="494" spans="1:25" x14ac:dyDescent="0.25">
      <c r="A494" s="7">
        <v>44315</v>
      </c>
      <c r="B494" s="4">
        <v>1786</v>
      </c>
      <c r="C494" s="4">
        <v>1804</v>
      </c>
      <c r="D494" s="4">
        <v>1822</v>
      </c>
      <c r="E494" s="4">
        <v>1816</v>
      </c>
      <c r="F494" s="4">
        <v>1831</v>
      </c>
      <c r="G494" s="4">
        <v>1814</v>
      </c>
      <c r="H494" s="4">
        <v>1646</v>
      </c>
      <c r="I494" s="4">
        <v>449</v>
      </c>
      <c r="J494" s="4">
        <v>0</v>
      </c>
      <c r="K494" s="4">
        <v>0</v>
      </c>
      <c r="L494" s="4">
        <v>0</v>
      </c>
      <c r="M494" s="4">
        <v>0</v>
      </c>
      <c r="N494" s="4">
        <v>0</v>
      </c>
      <c r="O494" s="4">
        <v>0</v>
      </c>
      <c r="P494" s="4">
        <v>0</v>
      </c>
      <c r="Q494" s="4">
        <v>0</v>
      </c>
      <c r="R494" s="4">
        <v>0</v>
      </c>
      <c r="S494" s="4">
        <v>0</v>
      </c>
      <c r="T494" s="4">
        <v>81</v>
      </c>
      <c r="U494" s="4">
        <v>0</v>
      </c>
      <c r="V494" s="4">
        <v>1643</v>
      </c>
      <c r="W494" s="4">
        <v>1706</v>
      </c>
      <c r="X494" s="4">
        <v>1789</v>
      </c>
      <c r="Y494" s="4">
        <v>1835</v>
      </c>
    </row>
    <row r="495" spans="1:25" x14ac:dyDescent="0.25">
      <c r="A495" s="7">
        <v>44316</v>
      </c>
      <c r="B495" s="4">
        <v>1858</v>
      </c>
      <c r="C495" s="4">
        <v>1865</v>
      </c>
      <c r="D495" s="4">
        <v>1904</v>
      </c>
      <c r="E495" s="4">
        <v>1884</v>
      </c>
      <c r="F495" s="4">
        <v>1849</v>
      </c>
      <c r="G495" s="4">
        <v>1853</v>
      </c>
      <c r="H495" s="4">
        <v>1729</v>
      </c>
      <c r="I495" s="4">
        <v>475</v>
      </c>
      <c r="J495" s="4">
        <v>0</v>
      </c>
      <c r="K495" s="4">
        <v>0</v>
      </c>
      <c r="L495" s="4">
        <v>0</v>
      </c>
      <c r="M495" s="4">
        <v>0</v>
      </c>
      <c r="N495" s="4">
        <v>0</v>
      </c>
      <c r="O495" s="4">
        <v>0</v>
      </c>
      <c r="P495" s="4">
        <v>0</v>
      </c>
      <c r="Q495" s="4">
        <v>0</v>
      </c>
      <c r="R495" s="4">
        <v>0</v>
      </c>
      <c r="S495" s="4">
        <v>0</v>
      </c>
      <c r="T495" s="4">
        <v>86</v>
      </c>
      <c r="U495" s="4">
        <v>0</v>
      </c>
      <c r="V495" s="4">
        <v>1717</v>
      </c>
      <c r="W495" s="4">
        <v>1809</v>
      </c>
      <c r="X495" s="4">
        <v>1917</v>
      </c>
      <c r="Y495" s="4">
        <v>1944</v>
      </c>
    </row>
    <row r="496" spans="1:25" x14ac:dyDescent="0.25">
      <c r="A496" s="7">
        <v>44317</v>
      </c>
      <c r="B496" s="4">
        <v>1872</v>
      </c>
      <c r="C496" s="4">
        <v>1923</v>
      </c>
      <c r="D496" s="4">
        <v>1968</v>
      </c>
      <c r="E496" s="4">
        <v>1951</v>
      </c>
      <c r="F496" s="4">
        <v>1933</v>
      </c>
      <c r="G496" s="4">
        <v>1800</v>
      </c>
      <c r="H496" s="4">
        <v>871</v>
      </c>
      <c r="I496" s="4">
        <v>0</v>
      </c>
      <c r="J496" s="4">
        <v>0</v>
      </c>
      <c r="K496" s="4">
        <v>0</v>
      </c>
      <c r="L496" s="4">
        <v>0</v>
      </c>
      <c r="M496" s="4">
        <v>0</v>
      </c>
      <c r="N496" s="4">
        <v>0</v>
      </c>
      <c r="O496" s="4">
        <v>0</v>
      </c>
      <c r="P496" s="4">
        <v>0</v>
      </c>
      <c r="Q496" s="4">
        <v>0</v>
      </c>
      <c r="R496" s="4">
        <v>0</v>
      </c>
      <c r="S496" s="4">
        <v>0</v>
      </c>
      <c r="T496" s="4">
        <v>0</v>
      </c>
      <c r="U496" s="4">
        <v>0</v>
      </c>
      <c r="V496" s="4">
        <v>858</v>
      </c>
      <c r="W496" s="4">
        <v>1619</v>
      </c>
      <c r="X496" s="4">
        <v>1784</v>
      </c>
      <c r="Y496" s="4">
        <v>1859</v>
      </c>
    </row>
    <row r="497" spans="1:25" x14ac:dyDescent="0.25">
      <c r="A497" s="7">
        <v>44318</v>
      </c>
      <c r="B497" s="4">
        <v>1848</v>
      </c>
      <c r="C497" s="4">
        <v>1892</v>
      </c>
      <c r="D497" s="4">
        <v>1923</v>
      </c>
      <c r="E497" s="4">
        <v>1928</v>
      </c>
      <c r="F497" s="4">
        <v>1930</v>
      </c>
      <c r="G497" s="4">
        <v>1779</v>
      </c>
      <c r="H497" s="4">
        <v>863</v>
      </c>
      <c r="I497" s="4">
        <v>0</v>
      </c>
      <c r="J497" s="4">
        <v>0</v>
      </c>
      <c r="K497" s="4">
        <v>0</v>
      </c>
      <c r="L497" s="4">
        <v>0</v>
      </c>
      <c r="M497" s="4">
        <v>0</v>
      </c>
      <c r="N497" s="4">
        <v>0</v>
      </c>
      <c r="O497" s="4">
        <v>0</v>
      </c>
      <c r="P497" s="4">
        <v>0</v>
      </c>
      <c r="Q497" s="4">
        <v>0</v>
      </c>
      <c r="R497" s="4">
        <v>0</v>
      </c>
      <c r="S497" s="4">
        <v>0</v>
      </c>
      <c r="T497" s="4">
        <v>0</v>
      </c>
      <c r="U497" s="4">
        <v>0</v>
      </c>
      <c r="V497" s="4">
        <v>872</v>
      </c>
      <c r="W497" s="4">
        <v>1598</v>
      </c>
      <c r="X497" s="4">
        <v>1700</v>
      </c>
      <c r="Y497" s="4">
        <v>1749</v>
      </c>
    </row>
    <row r="498" spans="1:25" x14ac:dyDescent="0.25">
      <c r="A498" s="7">
        <v>44319</v>
      </c>
      <c r="B498" s="4">
        <v>1755</v>
      </c>
      <c r="C498" s="4">
        <v>1850</v>
      </c>
      <c r="D498" s="4">
        <v>1898</v>
      </c>
      <c r="E498" s="4">
        <v>1918</v>
      </c>
      <c r="F498" s="4">
        <v>1978</v>
      </c>
      <c r="G498" s="4">
        <v>1904</v>
      </c>
      <c r="H498" s="4">
        <v>1035</v>
      </c>
      <c r="I498" s="4">
        <v>0</v>
      </c>
      <c r="J498" s="4">
        <v>0</v>
      </c>
      <c r="K498" s="4">
        <v>0</v>
      </c>
      <c r="L498" s="4">
        <v>0</v>
      </c>
      <c r="M498" s="4">
        <v>0</v>
      </c>
      <c r="N498" s="4">
        <v>0</v>
      </c>
      <c r="O498" s="4">
        <v>0</v>
      </c>
      <c r="P498" s="4">
        <v>0</v>
      </c>
      <c r="Q498" s="4">
        <v>0</v>
      </c>
      <c r="R498" s="4">
        <v>0</v>
      </c>
      <c r="S498" s="4">
        <v>0</v>
      </c>
      <c r="T498" s="4">
        <v>0</v>
      </c>
      <c r="U498" s="4">
        <v>0</v>
      </c>
      <c r="V498" s="4">
        <v>1109</v>
      </c>
      <c r="W498" s="4">
        <v>1626</v>
      </c>
      <c r="X498" s="4">
        <v>1752</v>
      </c>
      <c r="Y498" s="4">
        <v>1831</v>
      </c>
    </row>
    <row r="499" spans="1:25" x14ac:dyDescent="0.25">
      <c r="A499" s="7">
        <v>44320</v>
      </c>
      <c r="B499" s="4">
        <v>1899</v>
      </c>
      <c r="C499" s="4">
        <v>1970</v>
      </c>
      <c r="D499" s="4">
        <v>1978</v>
      </c>
      <c r="E499" s="4">
        <v>1981</v>
      </c>
      <c r="F499" s="4">
        <v>2028</v>
      </c>
      <c r="G499" s="4">
        <v>1950</v>
      </c>
      <c r="H499" s="4">
        <v>1075</v>
      </c>
      <c r="I499" s="4">
        <v>0</v>
      </c>
      <c r="J499" s="4">
        <v>0</v>
      </c>
      <c r="K499" s="4">
        <v>0</v>
      </c>
      <c r="L499" s="4">
        <v>0</v>
      </c>
      <c r="M499" s="4">
        <v>0</v>
      </c>
      <c r="N499" s="4">
        <v>0</v>
      </c>
      <c r="O499" s="4">
        <v>0</v>
      </c>
      <c r="P499" s="4">
        <v>0</v>
      </c>
      <c r="Q499" s="4">
        <v>0</v>
      </c>
      <c r="R499" s="4">
        <v>0</v>
      </c>
      <c r="S499" s="4">
        <v>0</v>
      </c>
      <c r="T499" s="4">
        <v>0</v>
      </c>
      <c r="U499" s="4">
        <v>0</v>
      </c>
      <c r="V499" s="4">
        <v>1116</v>
      </c>
      <c r="W499" s="4">
        <v>1666</v>
      </c>
      <c r="X499" s="4">
        <v>1795</v>
      </c>
      <c r="Y499" s="4">
        <v>1867</v>
      </c>
    </row>
    <row r="500" spans="1:25" x14ac:dyDescent="0.25">
      <c r="A500" s="7">
        <v>44321</v>
      </c>
      <c r="B500" s="4">
        <v>1894</v>
      </c>
      <c r="C500" s="4">
        <v>1963</v>
      </c>
      <c r="D500" s="4">
        <v>1997</v>
      </c>
      <c r="E500" s="4">
        <v>1956</v>
      </c>
      <c r="F500" s="4">
        <v>1984</v>
      </c>
      <c r="G500" s="4">
        <v>1962</v>
      </c>
      <c r="H500" s="4">
        <v>1049</v>
      </c>
      <c r="I500" s="4">
        <v>0</v>
      </c>
      <c r="J500" s="4">
        <v>0</v>
      </c>
      <c r="K500" s="4">
        <v>0</v>
      </c>
      <c r="L500" s="4">
        <v>0</v>
      </c>
      <c r="M500" s="4">
        <v>0</v>
      </c>
      <c r="N500" s="4">
        <v>0</v>
      </c>
      <c r="O500" s="4">
        <v>0</v>
      </c>
      <c r="P500" s="4">
        <v>0</v>
      </c>
      <c r="Q500" s="4">
        <v>0</v>
      </c>
      <c r="R500" s="4">
        <v>0</v>
      </c>
      <c r="S500" s="4">
        <v>0</v>
      </c>
      <c r="T500" s="4">
        <v>0</v>
      </c>
      <c r="U500" s="4">
        <v>0</v>
      </c>
      <c r="V500" s="4">
        <v>1177</v>
      </c>
      <c r="W500" s="4">
        <v>1743</v>
      </c>
      <c r="X500" s="4">
        <v>1871</v>
      </c>
      <c r="Y500" s="4">
        <v>1958</v>
      </c>
    </row>
    <row r="501" spans="1:25" x14ac:dyDescent="0.25">
      <c r="A501" s="7">
        <v>44322</v>
      </c>
      <c r="B501" s="4">
        <v>2003</v>
      </c>
      <c r="C501" s="4">
        <v>2059</v>
      </c>
      <c r="D501" s="4">
        <v>2093</v>
      </c>
      <c r="E501" s="4">
        <v>2102</v>
      </c>
      <c r="F501" s="4">
        <v>2077</v>
      </c>
      <c r="G501" s="4">
        <v>2036</v>
      </c>
      <c r="H501" s="4">
        <v>1104</v>
      </c>
      <c r="I501" s="4">
        <v>0</v>
      </c>
      <c r="J501" s="4">
        <v>0</v>
      </c>
      <c r="K501" s="4">
        <v>0</v>
      </c>
      <c r="L501" s="4">
        <v>0</v>
      </c>
      <c r="M501" s="4">
        <v>0</v>
      </c>
      <c r="N501" s="4">
        <v>0</v>
      </c>
      <c r="O501" s="4">
        <v>0</v>
      </c>
      <c r="P501" s="4">
        <v>0</v>
      </c>
      <c r="Q501" s="4">
        <v>0</v>
      </c>
      <c r="R501" s="4">
        <v>0</v>
      </c>
      <c r="S501" s="4">
        <v>0</v>
      </c>
      <c r="T501" s="4">
        <v>0</v>
      </c>
      <c r="U501" s="4">
        <v>0</v>
      </c>
      <c r="V501" s="4">
        <v>1161</v>
      </c>
      <c r="W501" s="4">
        <v>1741</v>
      </c>
      <c r="X501" s="4">
        <v>1882</v>
      </c>
      <c r="Y501" s="4">
        <v>1988</v>
      </c>
    </row>
    <row r="502" spans="1:25" x14ac:dyDescent="0.25">
      <c r="A502" s="7">
        <v>44323</v>
      </c>
      <c r="B502" s="4">
        <v>2037</v>
      </c>
      <c r="C502" s="4">
        <v>2128</v>
      </c>
      <c r="D502" s="4">
        <v>2152</v>
      </c>
      <c r="E502" s="4">
        <v>2170</v>
      </c>
      <c r="F502" s="4">
        <v>2166</v>
      </c>
      <c r="G502" s="4">
        <v>2090</v>
      </c>
      <c r="H502" s="4">
        <v>1109</v>
      </c>
      <c r="I502" s="4">
        <v>0</v>
      </c>
      <c r="J502" s="4">
        <v>0</v>
      </c>
      <c r="K502" s="4">
        <v>0</v>
      </c>
      <c r="L502" s="4">
        <v>0</v>
      </c>
      <c r="M502" s="4">
        <v>0</v>
      </c>
      <c r="N502" s="4">
        <v>0</v>
      </c>
      <c r="O502" s="4">
        <v>0</v>
      </c>
      <c r="P502" s="4">
        <v>0</v>
      </c>
      <c r="Q502" s="4">
        <v>0</v>
      </c>
      <c r="R502" s="4">
        <v>0</v>
      </c>
      <c r="S502" s="4">
        <v>0</v>
      </c>
      <c r="T502" s="4">
        <v>0</v>
      </c>
      <c r="U502" s="4">
        <v>0</v>
      </c>
      <c r="V502" s="4">
        <v>1120</v>
      </c>
      <c r="W502" s="4">
        <v>1714</v>
      </c>
      <c r="X502" s="4">
        <v>1891</v>
      </c>
      <c r="Y502" s="4">
        <v>1982</v>
      </c>
    </row>
    <row r="503" spans="1:25" x14ac:dyDescent="0.25">
      <c r="A503" s="7">
        <v>44324</v>
      </c>
      <c r="B503" s="4">
        <v>1998</v>
      </c>
      <c r="C503" s="4">
        <v>2069</v>
      </c>
      <c r="D503" s="4">
        <v>2149</v>
      </c>
      <c r="E503" s="4">
        <v>2111</v>
      </c>
      <c r="F503" s="4">
        <v>2122</v>
      </c>
      <c r="G503" s="4">
        <v>1957</v>
      </c>
      <c r="H503" s="4">
        <v>955</v>
      </c>
      <c r="I503" s="4">
        <v>0</v>
      </c>
      <c r="J503" s="4">
        <v>0</v>
      </c>
      <c r="K503" s="4">
        <v>0</v>
      </c>
      <c r="L503" s="4">
        <v>0</v>
      </c>
      <c r="M503" s="4">
        <v>0</v>
      </c>
      <c r="N503" s="4">
        <v>0</v>
      </c>
      <c r="O503" s="4">
        <v>0</v>
      </c>
      <c r="P503" s="4">
        <v>0</v>
      </c>
      <c r="Q503" s="4">
        <v>0</v>
      </c>
      <c r="R503" s="4">
        <v>0</v>
      </c>
      <c r="S503" s="4">
        <v>0</v>
      </c>
      <c r="T503" s="4">
        <v>0</v>
      </c>
      <c r="U503" s="4">
        <v>0</v>
      </c>
      <c r="V503" s="4">
        <v>934</v>
      </c>
      <c r="W503" s="4">
        <v>1758</v>
      </c>
      <c r="X503" s="4">
        <v>1943</v>
      </c>
      <c r="Y503" s="4">
        <v>1997</v>
      </c>
    </row>
    <row r="504" spans="1:25" x14ac:dyDescent="0.25">
      <c r="A504" s="7">
        <v>44325</v>
      </c>
      <c r="B504" s="4">
        <v>1986</v>
      </c>
      <c r="C504" s="4">
        <v>2041</v>
      </c>
      <c r="D504" s="4">
        <v>2075</v>
      </c>
      <c r="E504" s="4">
        <v>2067</v>
      </c>
      <c r="F504" s="4">
        <v>2041</v>
      </c>
      <c r="G504" s="4">
        <v>1857</v>
      </c>
      <c r="H504" s="4">
        <v>911</v>
      </c>
      <c r="I504" s="4">
        <v>0</v>
      </c>
      <c r="J504" s="4">
        <v>0</v>
      </c>
      <c r="K504" s="4">
        <v>0</v>
      </c>
      <c r="L504" s="4">
        <v>0</v>
      </c>
      <c r="M504" s="4">
        <v>0</v>
      </c>
      <c r="N504" s="4">
        <v>0</v>
      </c>
      <c r="O504" s="4">
        <v>0</v>
      </c>
      <c r="P504" s="4">
        <v>0</v>
      </c>
      <c r="Q504" s="4">
        <v>0</v>
      </c>
      <c r="R504" s="4">
        <v>0</v>
      </c>
      <c r="S504" s="4">
        <v>0</v>
      </c>
      <c r="T504" s="4">
        <v>0</v>
      </c>
      <c r="U504" s="4">
        <v>0</v>
      </c>
      <c r="V504" s="4">
        <v>905</v>
      </c>
      <c r="W504" s="4">
        <v>1699</v>
      </c>
      <c r="X504" s="4">
        <v>1804</v>
      </c>
      <c r="Y504" s="4">
        <v>1857</v>
      </c>
    </row>
    <row r="505" spans="1:25" x14ac:dyDescent="0.25">
      <c r="A505" s="7">
        <v>44326</v>
      </c>
      <c r="B505" s="4">
        <v>1931</v>
      </c>
      <c r="C505" s="4">
        <v>1973</v>
      </c>
      <c r="D505" s="4">
        <v>2007</v>
      </c>
      <c r="E505" s="4">
        <v>2021</v>
      </c>
      <c r="F505" s="4">
        <v>2036</v>
      </c>
      <c r="G505" s="4">
        <v>1930</v>
      </c>
      <c r="H505" s="4">
        <v>1086</v>
      </c>
      <c r="I505" s="4">
        <v>0</v>
      </c>
      <c r="J505" s="4">
        <v>0</v>
      </c>
      <c r="K505" s="4">
        <v>0</v>
      </c>
      <c r="L505" s="4">
        <v>0</v>
      </c>
      <c r="M505" s="4">
        <v>0</v>
      </c>
      <c r="N505" s="4">
        <v>0</v>
      </c>
      <c r="O505" s="4">
        <v>0</v>
      </c>
      <c r="P505" s="4">
        <v>0</v>
      </c>
      <c r="Q505" s="4">
        <v>0</v>
      </c>
      <c r="R505" s="4">
        <v>0</v>
      </c>
      <c r="S505" s="4">
        <v>0</v>
      </c>
      <c r="T505" s="4">
        <v>0</v>
      </c>
      <c r="U505" s="4">
        <v>0</v>
      </c>
      <c r="V505" s="4">
        <v>1132</v>
      </c>
      <c r="W505" s="4">
        <v>1711</v>
      </c>
      <c r="X505" s="4">
        <v>1824</v>
      </c>
      <c r="Y505" s="4">
        <v>1902</v>
      </c>
    </row>
    <row r="506" spans="1:25" x14ac:dyDescent="0.25">
      <c r="A506" s="7">
        <v>44327</v>
      </c>
      <c r="B506" s="4">
        <v>1924</v>
      </c>
      <c r="C506" s="4">
        <v>1978</v>
      </c>
      <c r="D506" s="4">
        <v>2011</v>
      </c>
      <c r="E506" s="4">
        <v>2004</v>
      </c>
      <c r="F506" s="4">
        <v>2008</v>
      </c>
      <c r="G506" s="4">
        <v>1983</v>
      </c>
      <c r="H506" s="4">
        <v>1088</v>
      </c>
      <c r="I506" s="4">
        <v>0</v>
      </c>
      <c r="J506" s="4">
        <v>0</v>
      </c>
      <c r="K506" s="4">
        <v>0</v>
      </c>
      <c r="L506" s="4">
        <v>0</v>
      </c>
      <c r="M506" s="4">
        <v>0</v>
      </c>
      <c r="N506" s="4">
        <v>0</v>
      </c>
      <c r="O506" s="4">
        <v>0</v>
      </c>
      <c r="P506" s="4">
        <v>0</v>
      </c>
      <c r="Q506" s="4">
        <v>0</v>
      </c>
      <c r="R506" s="4">
        <v>0</v>
      </c>
      <c r="S506" s="4">
        <v>0</v>
      </c>
      <c r="T506" s="4">
        <v>0</v>
      </c>
      <c r="U506" s="4">
        <v>0</v>
      </c>
      <c r="V506" s="4">
        <v>1187</v>
      </c>
      <c r="W506" s="4">
        <v>1732</v>
      </c>
      <c r="X506" s="4">
        <v>1889</v>
      </c>
      <c r="Y506" s="4">
        <v>1953</v>
      </c>
    </row>
    <row r="507" spans="1:25" x14ac:dyDescent="0.25">
      <c r="A507" s="7">
        <v>44328</v>
      </c>
      <c r="B507" s="4">
        <v>1996</v>
      </c>
      <c r="C507" s="4">
        <v>2004</v>
      </c>
      <c r="D507" s="4">
        <v>2088</v>
      </c>
      <c r="E507" s="4">
        <v>2058</v>
      </c>
      <c r="F507" s="4">
        <v>2081</v>
      </c>
      <c r="G507" s="4">
        <v>1993</v>
      </c>
      <c r="H507" s="4">
        <v>1104</v>
      </c>
      <c r="I507" s="4">
        <v>0</v>
      </c>
      <c r="J507" s="4">
        <v>0</v>
      </c>
      <c r="K507" s="4">
        <v>0</v>
      </c>
      <c r="L507" s="4">
        <v>0</v>
      </c>
      <c r="M507" s="4">
        <v>0</v>
      </c>
      <c r="N507" s="4">
        <v>0</v>
      </c>
      <c r="O507" s="4">
        <v>0</v>
      </c>
      <c r="P507" s="4">
        <v>0</v>
      </c>
      <c r="Q507" s="4">
        <v>0</v>
      </c>
      <c r="R507" s="4">
        <v>0</v>
      </c>
      <c r="S507" s="4">
        <v>0</v>
      </c>
      <c r="T507" s="4">
        <v>0</v>
      </c>
      <c r="U507" s="4">
        <v>0</v>
      </c>
      <c r="V507" s="4">
        <v>1152</v>
      </c>
      <c r="W507" s="4">
        <v>1735</v>
      </c>
      <c r="X507" s="4">
        <v>1887</v>
      </c>
      <c r="Y507" s="4">
        <v>1954</v>
      </c>
    </row>
    <row r="508" spans="1:25" x14ac:dyDescent="0.25">
      <c r="A508" s="7">
        <v>44329</v>
      </c>
      <c r="B508" s="4">
        <v>2015</v>
      </c>
      <c r="C508" s="4">
        <v>2009</v>
      </c>
      <c r="D508" s="4">
        <v>2096</v>
      </c>
      <c r="E508" s="4">
        <v>2098</v>
      </c>
      <c r="F508" s="4">
        <v>2108</v>
      </c>
      <c r="G508" s="4">
        <v>2046</v>
      </c>
      <c r="H508" s="4">
        <v>1100</v>
      </c>
      <c r="I508" s="4">
        <v>0</v>
      </c>
      <c r="J508" s="4">
        <v>0</v>
      </c>
      <c r="K508" s="4">
        <v>0</v>
      </c>
      <c r="L508" s="4">
        <v>0</v>
      </c>
      <c r="M508" s="4">
        <v>0</v>
      </c>
      <c r="N508" s="4">
        <v>0</v>
      </c>
      <c r="O508" s="4">
        <v>0</v>
      </c>
      <c r="P508" s="4">
        <v>0</v>
      </c>
      <c r="Q508" s="4">
        <v>0</v>
      </c>
      <c r="R508" s="4">
        <v>0</v>
      </c>
      <c r="S508" s="4">
        <v>0</v>
      </c>
      <c r="T508" s="4">
        <v>0</v>
      </c>
      <c r="U508" s="4">
        <v>0</v>
      </c>
      <c r="V508" s="4">
        <v>1108</v>
      </c>
      <c r="W508" s="4">
        <v>1659</v>
      </c>
      <c r="X508" s="4">
        <v>1800</v>
      </c>
      <c r="Y508" s="4">
        <v>1841</v>
      </c>
    </row>
    <row r="509" spans="1:25" x14ac:dyDescent="0.25">
      <c r="A509" s="7">
        <v>44330</v>
      </c>
      <c r="B509" s="4">
        <v>2364</v>
      </c>
      <c r="C509" s="4">
        <v>2433</v>
      </c>
      <c r="D509" s="4">
        <v>2485</v>
      </c>
      <c r="E509" s="4">
        <v>2476</v>
      </c>
      <c r="F509" s="4">
        <v>2461</v>
      </c>
      <c r="G509" s="4">
        <v>2325</v>
      </c>
      <c r="H509" s="4">
        <v>1252</v>
      </c>
      <c r="I509" s="4">
        <v>0</v>
      </c>
      <c r="J509" s="4">
        <v>0</v>
      </c>
      <c r="K509" s="4">
        <v>0</v>
      </c>
      <c r="L509" s="4">
        <v>0</v>
      </c>
      <c r="M509" s="4">
        <v>0</v>
      </c>
      <c r="N509" s="4">
        <v>0</v>
      </c>
      <c r="O509" s="4">
        <v>0</v>
      </c>
      <c r="P509" s="4">
        <v>0</v>
      </c>
      <c r="Q509" s="4">
        <v>0</v>
      </c>
      <c r="R509" s="4">
        <v>0</v>
      </c>
      <c r="S509" s="4">
        <v>0</v>
      </c>
      <c r="T509" s="4">
        <v>0</v>
      </c>
      <c r="U509" s="4">
        <v>0</v>
      </c>
      <c r="V509" s="4">
        <v>1277</v>
      </c>
      <c r="W509" s="4">
        <v>1931</v>
      </c>
      <c r="X509" s="4">
        <v>2158</v>
      </c>
      <c r="Y509" s="4">
        <v>2226</v>
      </c>
    </row>
    <row r="510" spans="1:25" x14ac:dyDescent="0.25">
      <c r="A510" s="7">
        <v>44331</v>
      </c>
      <c r="B510" s="4">
        <v>2273</v>
      </c>
      <c r="C510" s="4">
        <v>2369</v>
      </c>
      <c r="D510" s="4">
        <v>2355</v>
      </c>
      <c r="E510" s="4">
        <v>2367</v>
      </c>
      <c r="F510" s="4">
        <v>2325</v>
      </c>
      <c r="G510" s="4">
        <v>2162</v>
      </c>
      <c r="H510" s="4">
        <v>1063</v>
      </c>
      <c r="I510" s="4">
        <v>0</v>
      </c>
      <c r="J510" s="4">
        <v>0</v>
      </c>
      <c r="K510" s="4">
        <v>0</v>
      </c>
      <c r="L510" s="4">
        <v>0</v>
      </c>
      <c r="M510" s="4">
        <v>0</v>
      </c>
      <c r="N510" s="4">
        <v>0</v>
      </c>
      <c r="O510" s="4">
        <v>0</v>
      </c>
      <c r="P510" s="4">
        <v>0</v>
      </c>
      <c r="Q510" s="4">
        <v>0</v>
      </c>
      <c r="R510" s="4">
        <v>0</v>
      </c>
      <c r="S510" s="4">
        <v>0</v>
      </c>
      <c r="T510" s="4">
        <v>0</v>
      </c>
      <c r="U510" s="4">
        <v>0</v>
      </c>
      <c r="V510" s="4">
        <v>985</v>
      </c>
      <c r="W510" s="4">
        <v>1897</v>
      </c>
      <c r="X510" s="4">
        <v>2078</v>
      </c>
      <c r="Y510" s="4">
        <v>2292</v>
      </c>
    </row>
    <row r="511" spans="1:25" x14ac:dyDescent="0.25">
      <c r="A511" s="7">
        <v>44332</v>
      </c>
      <c r="B511" s="4">
        <v>2333</v>
      </c>
      <c r="C511" s="4">
        <v>2356</v>
      </c>
      <c r="D511" s="4">
        <v>2333</v>
      </c>
      <c r="E511" s="4">
        <v>2331</v>
      </c>
      <c r="F511" s="4">
        <v>2232</v>
      </c>
      <c r="G511" s="4">
        <v>2025</v>
      </c>
      <c r="H511" s="4">
        <v>989</v>
      </c>
      <c r="I511" s="4">
        <v>0</v>
      </c>
      <c r="J511" s="4">
        <v>0</v>
      </c>
      <c r="K511" s="4">
        <v>0</v>
      </c>
      <c r="L511" s="4">
        <v>0</v>
      </c>
      <c r="M511" s="4">
        <v>0</v>
      </c>
      <c r="N511" s="4">
        <v>0</v>
      </c>
      <c r="O511" s="4">
        <v>0</v>
      </c>
      <c r="P511" s="4">
        <v>0</v>
      </c>
      <c r="Q511" s="4">
        <v>0</v>
      </c>
      <c r="R511" s="4">
        <v>0</v>
      </c>
      <c r="S511" s="4">
        <v>0</v>
      </c>
      <c r="T511" s="4">
        <v>0</v>
      </c>
      <c r="U511" s="4">
        <v>0</v>
      </c>
      <c r="V511" s="4">
        <v>1051</v>
      </c>
      <c r="W511" s="4">
        <v>1957</v>
      </c>
      <c r="X511" s="4">
        <v>2126</v>
      </c>
      <c r="Y511" s="4">
        <v>2275</v>
      </c>
    </row>
    <row r="512" spans="1:25" x14ac:dyDescent="0.25">
      <c r="A512" s="7">
        <v>44333</v>
      </c>
      <c r="B512" s="4">
        <v>1853</v>
      </c>
      <c r="C512" s="4">
        <v>1883</v>
      </c>
      <c r="D512" s="4">
        <v>1870</v>
      </c>
      <c r="E512" s="4">
        <v>1868</v>
      </c>
      <c r="F512" s="4">
        <v>1955</v>
      </c>
      <c r="G512" s="4">
        <v>1872</v>
      </c>
      <c r="H512" s="4">
        <v>1050</v>
      </c>
      <c r="I512" s="4">
        <v>0</v>
      </c>
      <c r="J512" s="4">
        <v>0</v>
      </c>
      <c r="K512" s="4">
        <v>0</v>
      </c>
      <c r="L512" s="4">
        <v>0</v>
      </c>
      <c r="M512" s="4">
        <v>0</v>
      </c>
      <c r="N512" s="4">
        <v>0</v>
      </c>
      <c r="O512" s="4">
        <v>0</v>
      </c>
      <c r="P512" s="4">
        <v>0</v>
      </c>
      <c r="Q512" s="4">
        <v>0</v>
      </c>
      <c r="R512" s="4">
        <v>0</v>
      </c>
      <c r="S512" s="4">
        <v>0</v>
      </c>
      <c r="T512" s="4">
        <v>0</v>
      </c>
      <c r="U512" s="4">
        <v>0</v>
      </c>
      <c r="V512" s="4">
        <v>1120</v>
      </c>
      <c r="W512" s="4">
        <v>1681</v>
      </c>
      <c r="X512" s="4">
        <v>1783</v>
      </c>
      <c r="Y512" s="4">
        <v>1782</v>
      </c>
    </row>
    <row r="513" spans="1:25" x14ac:dyDescent="0.25">
      <c r="A513" s="7">
        <v>44334</v>
      </c>
      <c r="B513" s="4">
        <v>1809</v>
      </c>
      <c r="C513" s="4">
        <v>1841</v>
      </c>
      <c r="D513" s="4">
        <v>1882</v>
      </c>
      <c r="E513" s="4">
        <v>1865</v>
      </c>
      <c r="F513" s="4">
        <v>1859</v>
      </c>
      <c r="G513" s="4">
        <v>1789</v>
      </c>
      <c r="H513" s="4">
        <v>1004</v>
      </c>
      <c r="I513" s="4">
        <v>0</v>
      </c>
      <c r="J513" s="4">
        <v>0</v>
      </c>
      <c r="K513" s="4">
        <v>0</v>
      </c>
      <c r="L513" s="4">
        <v>0</v>
      </c>
      <c r="M513" s="4">
        <v>0</v>
      </c>
      <c r="N513" s="4">
        <v>0</v>
      </c>
      <c r="O513" s="4">
        <v>0</v>
      </c>
      <c r="P513" s="4">
        <v>0</v>
      </c>
      <c r="Q513" s="4">
        <v>0</v>
      </c>
      <c r="R513" s="4">
        <v>0</v>
      </c>
      <c r="S513" s="4">
        <v>0</v>
      </c>
      <c r="T513" s="4">
        <v>0</v>
      </c>
      <c r="U513" s="4">
        <v>0</v>
      </c>
      <c r="V513" s="4">
        <v>1122</v>
      </c>
      <c r="W513" s="4">
        <v>1680</v>
      </c>
      <c r="X513" s="4">
        <v>1834</v>
      </c>
      <c r="Y513" s="4">
        <v>1850</v>
      </c>
    </row>
    <row r="514" spans="1:25" x14ac:dyDescent="0.25">
      <c r="A514" s="7">
        <v>44335</v>
      </c>
      <c r="B514" s="4">
        <v>1912</v>
      </c>
      <c r="C514" s="4">
        <v>1918</v>
      </c>
      <c r="D514" s="4">
        <v>1955</v>
      </c>
      <c r="E514" s="4">
        <v>1923</v>
      </c>
      <c r="F514" s="4">
        <v>1927</v>
      </c>
      <c r="G514" s="4">
        <v>1915</v>
      </c>
      <c r="H514" s="4">
        <v>1041</v>
      </c>
      <c r="I514" s="4">
        <v>0</v>
      </c>
      <c r="J514" s="4">
        <v>0</v>
      </c>
      <c r="K514" s="4">
        <v>0</v>
      </c>
      <c r="L514" s="4">
        <v>0</v>
      </c>
      <c r="M514" s="4">
        <v>0</v>
      </c>
      <c r="N514" s="4">
        <v>0</v>
      </c>
      <c r="O514" s="4">
        <v>0</v>
      </c>
      <c r="P514" s="4">
        <v>0</v>
      </c>
      <c r="Q514" s="4">
        <v>0</v>
      </c>
      <c r="R514" s="4">
        <v>0</v>
      </c>
      <c r="S514" s="4">
        <v>0</v>
      </c>
      <c r="T514" s="4">
        <v>0</v>
      </c>
      <c r="U514" s="4">
        <v>0</v>
      </c>
      <c r="V514" s="4">
        <v>1161</v>
      </c>
      <c r="W514" s="4">
        <v>1709</v>
      </c>
      <c r="X514" s="4">
        <v>1886</v>
      </c>
      <c r="Y514" s="4">
        <v>1918</v>
      </c>
    </row>
    <row r="515" spans="1:25" x14ac:dyDescent="0.25">
      <c r="A515" s="7">
        <v>44336</v>
      </c>
      <c r="B515" s="4">
        <v>1935</v>
      </c>
      <c r="C515" s="4">
        <v>1982</v>
      </c>
      <c r="D515" s="4">
        <v>1980</v>
      </c>
      <c r="E515" s="4">
        <v>2022</v>
      </c>
      <c r="F515" s="4">
        <v>1990</v>
      </c>
      <c r="G515" s="4">
        <v>1888</v>
      </c>
      <c r="H515" s="4">
        <v>1055</v>
      </c>
      <c r="I515" s="4">
        <v>0</v>
      </c>
      <c r="J515" s="4">
        <v>0</v>
      </c>
      <c r="K515" s="4">
        <v>0</v>
      </c>
      <c r="L515" s="4">
        <v>0</v>
      </c>
      <c r="M515" s="4">
        <v>0</v>
      </c>
      <c r="N515" s="4">
        <v>0</v>
      </c>
      <c r="O515" s="4">
        <v>0</v>
      </c>
      <c r="P515" s="4">
        <v>0</v>
      </c>
      <c r="Q515" s="4">
        <v>0</v>
      </c>
      <c r="R515" s="4">
        <v>0</v>
      </c>
      <c r="S515" s="4">
        <v>0</v>
      </c>
      <c r="T515" s="4">
        <v>0</v>
      </c>
      <c r="U515" s="4">
        <v>0</v>
      </c>
      <c r="V515" s="4">
        <v>1158</v>
      </c>
      <c r="W515" s="4">
        <v>1751</v>
      </c>
      <c r="X515" s="4">
        <v>1878</v>
      </c>
      <c r="Y515" s="4">
        <v>1862</v>
      </c>
    </row>
    <row r="516" spans="1:25" x14ac:dyDescent="0.25">
      <c r="A516" s="7">
        <v>44337</v>
      </c>
      <c r="B516" s="4">
        <v>1861</v>
      </c>
      <c r="C516" s="4">
        <v>1900</v>
      </c>
      <c r="D516" s="4">
        <v>1922</v>
      </c>
      <c r="E516" s="4">
        <v>1916</v>
      </c>
      <c r="F516" s="4">
        <v>1909</v>
      </c>
      <c r="G516" s="4">
        <v>1867</v>
      </c>
      <c r="H516" s="4">
        <v>1048</v>
      </c>
      <c r="I516" s="4">
        <v>0</v>
      </c>
      <c r="J516" s="4">
        <v>0</v>
      </c>
      <c r="K516" s="4">
        <v>0</v>
      </c>
      <c r="L516" s="4">
        <v>0</v>
      </c>
      <c r="M516" s="4">
        <v>0</v>
      </c>
      <c r="N516" s="4">
        <v>0</v>
      </c>
      <c r="O516" s="4">
        <v>0</v>
      </c>
      <c r="P516" s="4">
        <v>0</v>
      </c>
      <c r="Q516" s="4">
        <v>0</v>
      </c>
      <c r="R516" s="4">
        <v>0</v>
      </c>
      <c r="S516" s="4">
        <v>0</v>
      </c>
      <c r="T516" s="4">
        <v>0</v>
      </c>
      <c r="U516" s="4">
        <v>0</v>
      </c>
      <c r="V516" s="4">
        <v>1135</v>
      </c>
      <c r="W516" s="4">
        <v>1737</v>
      </c>
      <c r="X516" s="4">
        <v>1870</v>
      </c>
      <c r="Y516" s="4">
        <v>1897</v>
      </c>
    </row>
    <row r="517" spans="1:25" x14ac:dyDescent="0.25">
      <c r="A517" s="7">
        <v>44338</v>
      </c>
      <c r="B517" s="4">
        <v>1939</v>
      </c>
      <c r="C517" s="4">
        <v>1955</v>
      </c>
      <c r="D517" s="4">
        <v>1916</v>
      </c>
      <c r="E517" s="4">
        <v>1953</v>
      </c>
      <c r="F517" s="4">
        <v>1874</v>
      </c>
      <c r="G517" s="4">
        <v>1726</v>
      </c>
      <c r="H517" s="4">
        <v>867</v>
      </c>
      <c r="I517" s="4">
        <v>0</v>
      </c>
      <c r="J517" s="4">
        <v>0</v>
      </c>
      <c r="K517" s="4">
        <v>0</v>
      </c>
      <c r="L517" s="4">
        <v>0</v>
      </c>
      <c r="M517" s="4">
        <v>0</v>
      </c>
      <c r="N517" s="4">
        <v>0</v>
      </c>
      <c r="O517" s="4">
        <v>0</v>
      </c>
      <c r="P517" s="4">
        <v>0</v>
      </c>
      <c r="Q517" s="4">
        <v>0</v>
      </c>
      <c r="R517" s="4">
        <v>0</v>
      </c>
      <c r="S517" s="4">
        <v>0</v>
      </c>
      <c r="T517" s="4">
        <v>0</v>
      </c>
      <c r="U517" s="4">
        <v>0</v>
      </c>
      <c r="V517" s="4">
        <v>906</v>
      </c>
      <c r="W517" s="4">
        <v>1752</v>
      </c>
      <c r="X517" s="4">
        <v>1860</v>
      </c>
      <c r="Y517" s="4">
        <v>1895</v>
      </c>
    </row>
    <row r="518" spans="1:25" x14ac:dyDescent="0.25">
      <c r="A518" s="7">
        <v>44339</v>
      </c>
      <c r="B518" s="4">
        <v>1926</v>
      </c>
      <c r="C518" s="4">
        <v>1932</v>
      </c>
      <c r="D518" s="4">
        <v>1967</v>
      </c>
      <c r="E518" s="4">
        <v>1916</v>
      </c>
      <c r="F518" s="4">
        <v>1888</v>
      </c>
      <c r="G518" s="4">
        <v>1713</v>
      </c>
      <c r="H518" s="4">
        <v>846</v>
      </c>
      <c r="I518" s="4">
        <v>0</v>
      </c>
      <c r="J518" s="4">
        <v>0</v>
      </c>
      <c r="K518" s="4">
        <v>0</v>
      </c>
      <c r="L518" s="4">
        <v>0</v>
      </c>
      <c r="M518" s="4">
        <v>0</v>
      </c>
      <c r="N518" s="4">
        <v>0</v>
      </c>
      <c r="O518" s="4">
        <v>0</v>
      </c>
      <c r="P518" s="4">
        <v>0</v>
      </c>
      <c r="Q518" s="4">
        <v>0</v>
      </c>
      <c r="R518" s="4">
        <v>0</v>
      </c>
      <c r="S518" s="4">
        <v>0</v>
      </c>
      <c r="T518" s="4">
        <v>0</v>
      </c>
      <c r="U518" s="4">
        <v>0</v>
      </c>
      <c r="V518" s="4">
        <v>928</v>
      </c>
      <c r="W518" s="4">
        <v>1767</v>
      </c>
      <c r="X518" s="4">
        <v>1863</v>
      </c>
      <c r="Y518" s="4">
        <v>1891</v>
      </c>
    </row>
    <row r="519" spans="1:25" x14ac:dyDescent="0.25">
      <c r="A519" s="7">
        <v>44340</v>
      </c>
      <c r="B519" s="4">
        <v>1880</v>
      </c>
      <c r="C519" s="4">
        <v>1892</v>
      </c>
      <c r="D519" s="4">
        <v>1990</v>
      </c>
      <c r="E519" s="4">
        <v>1997</v>
      </c>
      <c r="F519" s="4">
        <v>2026</v>
      </c>
      <c r="G519" s="4">
        <v>1987</v>
      </c>
      <c r="H519" s="4">
        <v>1115</v>
      </c>
      <c r="I519" s="4">
        <v>0</v>
      </c>
      <c r="J519" s="4">
        <v>0</v>
      </c>
      <c r="K519" s="4">
        <v>0</v>
      </c>
      <c r="L519" s="4">
        <v>0</v>
      </c>
      <c r="M519" s="4">
        <v>0</v>
      </c>
      <c r="N519" s="4">
        <v>0</v>
      </c>
      <c r="O519" s="4">
        <v>0</v>
      </c>
      <c r="P519" s="4">
        <v>0</v>
      </c>
      <c r="Q519" s="4">
        <v>0</v>
      </c>
      <c r="R519" s="4">
        <v>0</v>
      </c>
      <c r="S519" s="4">
        <v>0</v>
      </c>
      <c r="T519" s="4">
        <v>0</v>
      </c>
      <c r="U519" s="4">
        <v>0</v>
      </c>
      <c r="V519" s="4">
        <v>1185</v>
      </c>
      <c r="W519" s="4">
        <v>1782</v>
      </c>
      <c r="X519" s="4">
        <v>1864</v>
      </c>
      <c r="Y519" s="4">
        <v>1877</v>
      </c>
    </row>
    <row r="520" spans="1:25" x14ac:dyDescent="0.25">
      <c r="A520" s="7">
        <v>44341</v>
      </c>
      <c r="B520" s="4">
        <v>1905</v>
      </c>
      <c r="C520" s="4">
        <v>1943</v>
      </c>
      <c r="D520" s="4">
        <v>1946</v>
      </c>
      <c r="E520" s="4">
        <v>1923</v>
      </c>
      <c r="F520" s="4">
        <v>1962</v>
      </c>
      <c r="G520" s="4">
        <v>1878</v>
      </c>
      <c r="H520" s="4">
        <v>1069</v>
      </c>
      <c r="I520" s="4">
        <v>0</v>
      </c>
      <c r="J520" s="4">
        <v>0</v>
      </c>
      <c r="K520" s="4">
        <v>0</v>
      </c>
      <c r="L520" s="4">
        <v>0</v>
      </c>
      <c r="M520" s="4">
        <v>0</v>
      </c>
      <c r="N520" s="4">
        <v>0</v>
      </c>
      <c r="O520" s="4">
        <v>0</v>
      </c>
      <c r="P520" s="4">
        <v>0</v>
      </c>
      <c r="Q520" s="4">
        <v>0</v>
      </c>
      <c r="R520" s="4">
        <v>0</v>
      </c>
      <c r="S520" s="4">
        <v>0</v>
      </c>
      <c r="T520" s="4">
        <v>0</v>
      </c>
      <c r="U520" s="4">
        <v>0</v>
      </c>
      <c r="V520" s="4">
        <v>1168</v>
      </c>
      <c r="W520" s="4">
        <v>1766</v>
      </c>
      <c r="X520" s="4">
        <v>1832</v>
      </c>
      <c r="Y520" s="4">
        <v>1907</v>
      </c>
    </row>
    <row r="521" spans="1:25" x14ac:dyDescent="0.25">
      <c r="A521" s="7">
        <v>44342</v>
      </c>
      <c r="B521" s="4">
        <v>1928</v>
      </c>
      <c r="C521" s="4">
        <v>1971</v>
      </c>
      <c r="D521" s="4">
        <v>2000</v>
      </c>
      <c r="E521" s="4">
        <v>1985</v>
      </c>
      <c r="F521" s="4">
        <v>1995</v>
      </c>
      <c r="G521" s="4">
        <v>1934</v>
      </c>
      <c r="H521" s="4">
        <v>1094</v>
      </c>
      <c r="I521" s="4">
        <v>0</v>
      </c>
      <c r="J521" s="4">
        <v>0</v>
      </c>
      <c r="K521" s="4">
        <v>0</v>
      </c>
      <c r="L521" s="4">
        <v>0</v>
      </c>
      <c r="M521" s="4">
        <v>0</v>
      </c>
      <c r="N521" s="4">
        <v>0</v>
      </c>
      <c r="O521" s="4">
        <v>0</v>
      </c>
      <c r="P521" s="4">
        <v>0</v>
      </c>
      <c r="Q521" s="4">
        <v>0</v>
      </c>
      <c r="R521" s="4">
        <v>0</v>
      </c>
      <c r="S521" s="4">
        <v>0</v>
      </c>
      <c r="T521" s="4">
        <v>0</v>
      </c>
      <c r="U521" s="4">
        <v>0</v>
      </c>
      <c r="V521" s="4">
        <v>1306</v>
      </c>
      <c r="W521" s="4">
        <v>1958</v>
      </c>
      <c r="X521" s="4">
        <v>2071</v>
      </c>
      <c r="Y521" s="4">
        <v>2150</v>
      </c>
    </row>
    <row r="522" spans="1:25" x14ac:dyDescent="0.25">
      <c r="A522" s="7">
        <v>44343</v>
      </c>
      <c r="B522" s="4">
        <v>2210</v>
      </c>
      <c r="C522" s="4">
        <v>2239</v>
      </c>
      <c r="D522" s="4">
        <v>2287</v>
      </c>
      <c r="E522" s="4">
        <v>-1361</v>
      </c>
      <c r="F522" s="4">
        <v>2203</v>
      </c>
      <c r="G522" s="4">
        <v>2136</v>
      </c>
      <c r="H522" s="4">
        <v>1184</v>
      </c>
      <c r="I522" s="4">
        <v>0</v>
      </c>
      <c r="J522" s="4">
        <v>0</v>
      </c>
      <c r="K522" s="4">
        <v>0</v>
      </c>
      <c r="L522" s="4">
        <v>0</v>
      </c>
      <c r="M522" s="4">
        <v>0</v>
      </c>
      <c r="N522" s="4">
        <v>0</v>
      </c>
      <c r="O522" s="4">
        <v>0</v>
      </c>
      <c r="P522" s="4">
        <v>0</v>
      </c>
      <c r="Q522" s="4">
        <v>0</v>
      </c>
      <c r="R522" s="4">
        <v>0</v>
      </c>
      <c r="S522" s="4">
        <v>0</v>
      </c>
      <c r="T522" s="4">
        <v>0</v>
      </c>
      <c r="U522" s="4">
        <v>0</v>
      </c>
      <c r="V522" s="4">
        <v>1242</v>
      </c>
      <c r="W522" s="4">
        <v>1868</v>
      </c>
      <c r="X522" s="4">
        <v>2016</v>
      </c>
      <c r="Y522" s="4">
        <v>2046</v>
      </c>
    </row>
    <row r="523" spans="1:25" x14ac:dyDescent="0.25">
      <c r="A523" s="7">
        <v>44344</v>
      </c>
      <c r="B523" s="4">
        <v>2024</v>
      </c>
      <c r="C523" s="4">
        <v>2037</v>
      </c>
      <c r="D523" s="4">
        <v>2065</v>
      </c>
      <c r="E523" s="4">
        <v>2012</v>
      </c>
      <c r="F523" s="4">
        <v>2013</v>
      </c>
      <c r="G523" s="4">
        <v>1921</v>
      </c>
      <c r="H523" s="4">
        <v>1075</v>
      </c>
      <c r="I523" s="4">
        <v>0</v>
      </c>
      <c r="J523" s="4">
        <v>0</v>
      </c>
      <c r="K523" s="4">
        <v>0</v>
      </c>
      <c r="L523" s="4">
        <v>0</v>
      </c>
      <c r="M523" s="4">
        <v>0</v>
      </c>
      <c r="N523" s="4">
        <v>0</v>
      </c>
      <c r="O523" s="4">
        <v>0</v>
      </c>
      <c r="P523" s="4">
        <v>0</v>
      </c>
      <c r="Q523" s="4">
        <v>0</v>
      </c>
      <c r="R523" s="4">
        <v>0</v>
      </c>
      <c r="S523" s="4">
        <v>0</v>
      </c>
      <c r="T523" s="4">
        <v>0</v>
      </c>
      <c r="U523" s="4">
        <v>0</v>
      </c>
      <c r="V523" s="4">
        <v>1207</v>
      </c>
      <c r="W523" s="4">
        <v>1857</v>
      </c>
      <c r="X523" s="4">
        <v>2057</v>
      </c>
      <c r="Y523" s="4">
        <v>2089</v>
      </c>
    </row>
    <row r="524" spans="1:25" x14ac:dyDescent="0.25">
      <c r="A524" s="7">
        <v>44345</v>
      </c>
      <c r="B524" s="4">
        <v>2116</v>
      </c>
      <c r="C524" s="4">
        <v>2111</v>
      </c>
      <c r="D524" s="4">
        <v>2164</v>
      </c>
      <c r="E524" s="4">
        <v>2148</v>
      </c>
      <c r="F524" s="4">
        <v>2100</v>
      </c>
      <c r="G524" s="4">
        <v>1965</v>
      </c>
      <c r="H524" s="4">
        <v>981</v>
      </c>
      <c r="I524" s="4">
        <v>0</v>
      </c>
      <c r="J524" s="4">
        <v>0</v>
      </c>
      <c r="K524" s="4">
        <v>0</v>
      </c>
      <c r="L524" s="4">
        <v>0</v>
      </c>
      <c r="M524" s="4">
        <v>0</v>
      </c>
      <c r="N524" s="4">
        <v>0</v>
      </c>
      <c r="O524" s="4">
        <v>0</v>
      </c>
      <c r="P524" s="4">
        <v>0</v>
      </c>
      <c r="Q524" s="4">
        <v>0</v>
      </c>
      <c r="R524" s="4">
        <v>0</v>
      </c>
      <c r="S524" s="4">
        <v>0</v>
      </c>
      <c r="T524" s="4">
        <v>0</v>
      </c>
      <c r="U524" s="4">
        <v>0</v>
      </c>
      <c r="V524" s="4">
        <v>991</v>
      </c>
      <c r="W524" s="4">
        <v>1922</v>
      </c>
      <c r="X524" s="4">
        <v>2137</v>
      </c>
      <c r="Y524" s="4">
        <v>2211</v>
      </c>
    </row>
    <row r="525" spans="1:25" x14ac:dyDescent="0.25">
      <c r="A525" s="7">
        <v>44346</v>
      </c>
      <c r="B525" s="4">
        <v>2144</v>
      </c>
      <c r="C525" s="4">
        <v>2212</v>
      </c>
      <c r="D525" s="4">
        <v>2245</v>
      </c>
      <c r="E525" s="4">
        <v>2252</v>
      </c>
      <c r="F525" s="4">
        <v>2187</v>
      </c>
      <c r="G525" s="4">
        <v>1977</v>
      </c>
      <c r="H525" s="4">
        <v>975</v>
      </c>
      <c r="I525" s="4">
        <v>0</v>
      </c>
      <c r="J525" s="4">
        <v>0</v>
      </c>
      <c r="K525" s="4">
        <v>0</v>
      </c>
      <c r="L525" s="4">
        <v>0</v>
      </c>
      <c r="M525" s="4">
        <v>0</v>
      </c>
      <c r="N525" s="4">
        <v>0</v>
      </c>
      <c r="O525" s="4">
        <v>0</v>
      </c>
      <c r="P525" s="4">
        <v>0</v>
      </c>
      <c r="Q525" s="4">
        <v>0</v>
      </c>
      <c r="R525" s="4">
        <v>0</v>
      </c>
      <c r="S525" s="4">
        <v>0</v>
      </c>
      <c r="T525" s="4">
        <v>0</v>
      </c>
      <c r="U525" s="4">
        <v>0</v>
      </c>
      <c r="V525" s="4">
        <v>1026</v>
      </c>
      <c r="W525" s="4">
        <v>1920</v>
      </c>
      <c r="X525" s="4">
        <v>2111</v>
      </c>
      <c r="Y525" s="4">
        <v>2194</v>
      </c>
    </row>
    <row r="526" spans="1:25" x14ac:dyDescent="0.25">
      <c r="A526" s="7">
        <v>44347</v>
      </c>
      <c r="B526" s="4">
        <v>2136</v>
      </c>
      <c r="C526" s="4">
        <v>2190</v>
      </c>
      <c r="D526" s="4">
        <v>2213</v>
      </c>
      <c r="E526" s="4">
        <v>2204</v>
      </c>
      <c r="F526" s="4">
        <v>2163</v>
      </c>
      <c r="G526" s="4">
        <v>2053</v>
      </c>
      <c r="H526" s="4">
        <v>982</v>
      </c>
      <c r="I526" s="4">
        <v>0</v>
      </c>
      <c r="J526" s="4">
        <v>0</v>
      </c>
      <c r="K526" s="4">
        <v>0</v>
      </c>
      <c r="L526" s="4">
        <v>0</v>
      </c>
      <c r="M526" s="4">
        <v>0</v>
      </c>
      <c r="N526" s="4">
        <v>0</v>
      </c>
      <c r="O526" s="4">
        <v>0</v>
      </c>
      <c r="P526" s="4">
        <v>0</v>
      </c>
      <c r="Q526" s="4">
        <v>0</v>
      </c>
      <c r="R526" s="4">
        <v>0</v>
      </c>
      <c r="S526" s="4">
        <v>0</v>
      </c>
      <c r="T526" s="4">
        <v>0</v>
      </c>
      <c r="U526" s="4">
        <v>0</v>
      </c>
      <c r="V526" s="4">
        <v>1041</v>
      </c>
      <c r="W526" s="4">
        <v>1904</v>
      </c>
      <c r="X526" s="4">
        <v>2041</v>
      </c>
      <c r="Y526" s="4">
        <v>2104</v>
      </c>
    </row>
    <row r="527" spans="1:25" x14ac:dyDescent="0.25">
      <c r="A527" s="7">
        <v>44348</v>
      </c>
      <c r="B527" s="4">
        <v>2118</v>
      </c>
      <c r="C527" s="4">
        <v>2168</v>
      </c>
      <c r="D527" s="4">
        <v>2282</v>
      </c>
      <c r="E527" s="4">
        <v>2197</v>
      </c>
      <c r="F527" s="4">
        <v>2263</v>
      </c>
      <c r="G527" s="4">
        <v>2205</v>
      </c>
      <c r="H527" s="4">
        <v>794</v>
      </c>
      <c r="I527" s="4">
        <v>0</v>
      </c>
      <c r="J527" s="4">
        <v>0</v>
      </c>
      <c r="K527" s="4">
        <v>0</v>
      </c>
      <c r="L527" s="4">
        <v>0</v>
      </c>
      <c r="M527" s="4">
        <v>0</v>
      </c>
      <c r="N527" s="4">
        <v>0</v>
      </c>
      <c r="O527" s="4">
        <v>0</v>
      </c>
      <c r="P527" s="4">
        <v>0</v>
      </c>
      <c r="Q527" s="4">
        <v>0</v>
      </c>
      <c r="R527" s="4">
        <v>0</v>
      </c>
      <c r="S527" s="4">
        <v>0</v>
      </c>
      <c r="T527" s="4">
        <v>0</v>
      </c>
      <c r="U527" s="4">
        <v>0</v>
      </c>
      <c r="V527" s="4">
        <v>0</v>
      </c>
      <c r="W527" s="4">
        <v>1844</v>
      </c>
      <c r="X527" s="4">
        <v>1969</v>
      </c>
      <c r="Y527" s="4">
        <v>1955</v>
      </c>
    </row>
    <row r="528" spans="1:25" x14ac:dyDescent="0.25">
      <c r="A528" s="7">
        <v>44349</v>
      </c>
      <c r="B528" s="4">
        <v>2043</v>
      </c>
      <c r="C528" s="4">
        <v>2071</v>
      </c>
      <c r="D528" s="4">
        <v>2066</v>
      </c>
      <c r="E528" s="4">
        <v>2104</v>
      </c>
      <c r="F528" s="4">
        <v>2116</v>
      </c>
      <c r="G528" s="4">
        <v>2068</v>
      </c>
      <c r="H528" s="4">
        <v>780</v>
      </c>
      <c r="I528" s="4">
        <v>0</v>
      </c>
      <c r="J528" s="4">
        <v>0</v>
      </c>
      <c r="K528" s="4">
        <v>0</v>
      </c>
      <c r="L528" s="4">
        <v>0</v>
      </c>
      <c r="M528" s="4">
        <v>0</v>
      </c>
      <c r="N528" s="4">
        <v>0</v>
      </c>
      <c r="O528" s="4">
        <v>0</v>
      </c>
      <c r="P528" s="4">
        <v>0</v>
      </c>
      <c r="Q528" s="4">
        <v>0</v>
      </c>
      <c r="R528" s="4">
        <v>0</v>
      </c>
      <c r="S528" s="4">
        <v>0</v>
      </c>
      <c r="T528" s="4">
        <v>0</v>
      </c>
      <c r="U528" s="4">
        <v>0</v>
      </c>
      <c r="V528" s="4">
        <v>0</v>
      </c>
      <c r="W528" s="4">
        <v>1879</v>
      </c>
      <c r="X528" s="4">
        <v>2053</v>
      </c>
      <c r="Y528" s="4">
        <v>2073</v>
      </c>
    </row>
    <row r="529" spans="1:25" x14ac:dyDescent="0.25">
      <c r="A529" s="7">
        <v>44350</v>
      </c>
      <c r="B529" s="4">
        <v>2153</v>
      </c>
      <c r="C529" s="4">
        <v>2158</v>
      </c>
      <c r="D529" s="4">
        <v>2256</v>
      </c>
      <c r="E529" s="4">
        <v>2176</v>
      </c>
      <c r="F529" s="4">
        <v>2188</v>
      </c>
      <c r="G529" s="4">
        <v>2194</v>
      </c>
      <c r="H529" s="4">
        <v>789</v>
      </c>
      <c r="I529" s="4">
        <v>0</v>
      </c>
      <c r="J529" s="4">
        <v>0</v>
      </c>
      <c r="K529" s="4">
        <v>0</v>
      </c>
      <c r="L529" s="4">
        <v>0</v>
      </c>
      <c r="M529" s="4">
        <v>0</v>
      </c>
      <c r="N529" s="4">
        <v>0</v>
      </c>
      <c r="O529" s="4">
        <v>0</v>
      </c>
      <c r="P529" s="4">
        <v>0</v>
      </c>
      <c r="Q529" s="4">
        <v>0</v>
      </c>
      <c r="R529" s="4">
        <v>0</v>
      </c>
      <c r="S529" s="4">
        <v>0</v>
      </c>
      <c r="T529" s="4">
        <v>0</v>
      </c>
      <c r="U529" s="4">
        <v>0</v>
      </c>
      <c r="V529" s="4">
        <v>0</v>
      </c>
      <c r="W529" s="4">
        <v>1859</v>
      </c>
      <c r="X529" s="4">
        <v>2055</v>
      </c>
      <c r="Y529" s="4">
        <v>2041</v>
      </c>
    </row>
    <row r="530" spans="1:25" x14ac:dyDescent="0.25">
      <c r="A530" s="7">
        <v>44351</v>
      </c>
      <c r="B530" s="4">
        <v>2181</v>
      </c>
      <c r="C530" s="4">
        <v>2203</v>
      </c>
      <c r="D530" s="4">
        <v>2225</v>
      </c>
      <c r="E530" s="4">
        <v>2192</v>
      </c>
      <c r="F530" s="4">
        <v>2192</v>
      </c>
      <c r="G530" s="4">
        <v>2189</v>
      </c>
      <c r="H530" s="4">
        <v>796</v>
      </c>
      <c r="I530" s="4">
        <v>0</v>
      </c>
      <c r="J530" s="4">
        <v>0</v>
      </c>
      <c r="K530" s="4">
        <v>0</v>
      </c>
      <c r="L530" s="4">
        <v>0</v>
      </c>
      <c r="M530" s="4">
        <v>0</v>
      </c>
      <c r="N530" s="4">
        <v>0</v>
      </c>
      <c r="O530" s="4">
        <v>0</v>
      </c>
      <c r="P530" s="4">
        <v>0</v>
      </c>
      <c r="Q530" s="4">
        <v>0</v>
      </c>
      <c r="R530" s="4">
        <v>0</v>
      </c>
      <c r="S530" s="4">
        <v>0</v>
      </c>
      <c r="T530" s="4">
        <v>0</v>
      </c>
      <c r="U530" s="4">
        <v>0</v>
      </c>
      <c r="V530" s="4">
        <v>0</v>
      </c>
      <c r="W530" s="4">
        <v>2025</v>
      </c>
      <c r="X530" s="4">
        <v>2233</v>
      </c>
      <c r="Y530" s="4">
        <v>2225</v>
      </c>
    </row>
    <row r="531" spans="1:25" x14ac:dyDescent="0.25">
      <c r="A531" s="7">
        <v>44352</v>
      </c>
      <c r="B531" s="4">
        <v>2359</v>
      </c>
      <c r="C531" s="4">
        <v>2355</v>
      </c>
      <c r="D531" s="4">
        <v>2327</v>
      </c>
      <c r="E531" s="4">
        <v>2371</v>
      </c>
      <c r="F531" s="4">
        <v>2265</v>
      </c>
      <c r="G531" s="4">
        <v>2109</v>
      </c>
      <c r="H531" s="4">
        <v>781</v>
      </c>
      <c r="I531" s="4">
        <v>0</v>
      </c>
      <c r="J531" s="4">
        <v>0</v>
      </c>
      <c r="K531" s="4">
        <v>0</v>
      </c>
      <c r="L531" s="4">
        <v>0</v>
      </c>
      <c r="M531" s="4">
        <v>0</v>
      </c>
      <c r="N531" s="4">
        <v>0</v>
      </c>
      <c r="O531" s="4">
        <v>0</v>
      </c>
      <c r="P531" s="4">
        <v>0</v>
      </c>
      <c r="Q531" s="4">
        <v>0</v>
      </c>
      <c r="R531" s="4">
        <v>0</v>
      </c>
      <c r="S531" s="4">
        <v>0</v>
      </c>
      <c r="T531" s="4">
        <v>0</v>
      </c>
      <c r="U531" s="4">
        <v>0</v>
      </c>
      <c r="V531" s="4">
        <v>0</v>
      </c>
      <c r="W531" s="4">
        <v>2119</v>
      </c>
      <c r="X531" s="4">
        <v>2321</v>
      </c>
      <c r="Y531" s="4">
        <v>2322</v>
      </c>
    </row>
    <row r="532" spans="1:25" x14ac:dyDescent="0.25">
      <c r="A532" s="7">
        <v>44353</v>
      </c>
      <c r="B532" s="4">
        <v>2477</v>
      </c>
      <c r="C532" s="4">
        <v>2527</v>
      </c>
      <c r="D532" s="4">
        <v>2501</v>
      </c>
      <c r="E532" s="4">
        <v>2458</v>
      </c>
      <c r="F532" s="4">
        <v>2353</v>
      </c>
      <c r="G532" s="4">
        <v>2158</v>
      </c>
      <c r="H532" s="4">
        <v>808</v>
      </c>
      <c r="I532" s="4">
        <v>0</v>
      </c>
      <c r="J532" s="4">
        <v>0</v>
      </c>
      <c r="K532" s="4">
        <v>0</v>
      </c>
      <c r="L532" s="4">
        <v>0</v>
      </c>
      <c r="M532" s="4">
        <v>0</v>
      </c>
      <c r="N532" s="4">
        <v>0</v>
      </c>
      <c r="O532" s="4">
        <v>0</v>
      </c>
      <c r="P532" s="4">
        <v>0</v>
      </c>
      <c r="Q532" s="4">
        <v>0</v>
      </c>
      <c r="R532" s="4">
        <v>0</v>
      </c>
      <c r="S532" s="4">
        <v>0</v>
      </c>
      <c r="T532" s="4">
        <v>0</v>
      </c>
      <c r="U532" s="4">
        <v>0</v>
      </c>
      <c r="V532" s="4">
        <v>0</v>
      </c>
      <c r="W532" s="4">
        <v>2410</v>
      </c>
      <c r="X532" s="4">
        <v>2509</v>
      </c>
      <c r="Y532" s="4">
        <v>2605</v>
      </c>
    </row>
    <row r="533" spans="1:25" x14ac:dyDescent="0.25">
      <c r="A533" s="7">
        <v>44354</v>
      </c>
      <c r="B533" s="4">
        <v>2641</v>
      </c>
      <c r="C533" s="4">
        <v>2664</v>
      </c>
      <c r="D533" s="4">
        <v>2672</v>
      </c>
      <c r="E533" s="4">
        <v>2603</v>
      </c>
      <c r="F533" s="4">
        <v>2539</v>
      </c>
      <c r="G533" s="4">
        <v>2506</v>
      </c>
      <c r="H533" s="4">
        <v>923</v>
      </c>
      <c r="I533" s="4">
        <v>0</v>
      </c>
      <c r="J533" s="4">
        <v>0</v>
      </c>
      <c r="K533" s="4">
        <v>0</v>
      </c>
      <c r="L533" s="4">
        <v>0</v>
      </c>
      <c r="M533" s="4">
        <v>0</v>
      </c>
      <c r="N533" s="4">
        <v>0</v>
      </c>
      <c r="O533" s="4">
        <v>0</v>
      </c>
      <c r="P533" s="4">
        <v>0</v>
      </c>
      <c r="Q533" s="4">
        <v>0</v>
      </c>
      <c r="R533" s="4">
        <v>0</v>
      </c>
      <c r="S533" s="4">
        <v>0</v>
      </c>
      <c r="T533" s="4">
        <v>0</v>
      </c>
      <c r="U533" s="4">
        <v>0</v>
      </c>
      <c r="V533" s="4">
        <v>0</v>
      </c>
      <c r="W533" s="4">
        <v>2608</v>
      </c>
      <c r="X533" s="4">
        <v>2741</v>
      </c>
      <c r="Y533" s="4">
        <v>2778</v>
      </c>
    </row>
    <row r="534" spans="1:25" x14ac:dyDescent="0.25">
      <c r="A534" s="7">
        <v>44355</v>
      </c>
      <c r="B534" s="4">
        <v>2922</v>
      </c>
      <c r="C534" s="4">
        <v>2922</v>
      </c>
      <c r="D534" s="4">
        <v>2955</v>
      </c>
      <c r="E534" s="4">
        <v>2878</v>
      </c>
      <c r="F534" s="4">
        <v>2792</v>
      </c>
      <c r="G534" s="4">
        <v>2680</v>
      </c>
      <c r="H534" s="4">
        <v>982</v>
      </c>
      <c r="I534" s="4">
        <v>0</v>
      </c>
      <c r="J534" s="4">
        <v>0</v>
      </c>
      <c r="K534" s="4">
        <v>0</v>
      </c>
      <c r="L534" s="4">
        <v>0</v>
      </c>
      <c r="M534" s="4">
        <v>0</v>
      </c>
      <c r="N534" s="4">
        <v>0</v>
      </c>
      <c r="O534" s="4">
        <v>0</v>
      </c>
      <c r="P534" s="4">
        <v>0</v>
      </c>
      <c r="Q534" s="4">
        <v>0</v>
      </c>
      <c r="R534" s="4">
        <v>0</v>
      </c>
      <c r="S534" s="4">
        <v>0</v>
      </c>
      <c r="T534" s="4">
        <v>0</v>
      </c>
      <c r="U534" s="4">
        <v>0</v>
      </c>
      <c r="V534" s="4">
        <v>0</v>
      </c>
      <c r="W534" s="4">
        <v>2711</v>
      </c>
      <c r="X534" s="4">
        <v>2969</v>
      </c>
      <c r="Y534" s="4">
        <v>3026</v>
      </c>
    </row>
    <row r="535" spans="1:25" x14ac:dyDescent="0.25">
      <c r="A535" s="7">
        <v>44356</v>
      </c>
      <c r="B535" s="4">
        <v>3200</v>
      </c>
      <c r="C535" s="4">
        <v>3271</v>
      </c>
      <c r="D535" s="4">
        <v>3261</v>
      </c>
      <c r="E535" s="4">
        <v>3245</v>
      </c>
      <c r="F535" s="4">
        <v>3147</v>
      </c>
      <c r="G535" s="4">
        <v>3004</v>
      </c>
      <c r="H535" s="4">
        <v>1028</v>
      </c>
      <c r="I535" s="4">
        <v>0</v>
      </c>
      <c r="J535" s="4">
        <v>0</v>
      </c>
      <c r="K535" s="4">
        <v>0</v>
      </c>
      <c r="L535" s="4">
        <v>0</v>
      </c>
      <c r="M535" s="4">
        <v>0</v>
      </c>
      <c r="N535" s="4">
        <v>0</v>
      </c>
      <c r="O535" s="4">
        <v>0</v>
      </c>
      <c r="P535" s="4">
        <v>0</v>
      </c>
      <c r="Q535" s="4">
        <v>0</v>
      </c>
      <c r="R535" s="4">
        <v>0</v>
      </c>
      <c r="S535" s="4">
        <v>0</v>
      </c>
      <c r="T535" s="4">
        <v>0</v>
      </c>
      <c r="U535" s="4">
        <v>0</v>
      </c>
      <c r="V535" s="4">
        <v>0</v>
      </c>
      <c r="W535" s="4">
        <v>2378</v>
      </c>
      <c r="X535" s="4">
        <v>2570</v>
      </c>
      <c r="Y535" s="4">
        <v>2563</v>
      </c>
    </row>
    <row r="536" spans="1:25" x14ac:dyDescent="0.25">
      <c r="A536" s="7">
        <v>44357</v>
      </c>
      <c r="B536" s="4">
        <v>2600</v>
      </c>
      <c r="C536" s="4">
        <v>2675</v>
      </c>
      <c r="D536" s="4">
        <v>2651</v>
      </c>
      <c r="E536" s="4">
        <v>2555</v>
      </c>
      <c r="F536" s="4">
        <v>2429</v>
      </c>
      <c r="G536" s="4">
        <v>2362</v>
      </c>
      <c r="H536" s="4">
        <v>837</v>
      </c>
      <c r="I536" s="4">
        <v>0</v>
      </c>
      <c r="J536" s="4">
        <v>0</v>
      </c>
      <c r="K536" s="4">
        <v>0</v>
      </c>
      <c r="L536" s="4">
        <v>0</v>
      </c>
      <c r="M536" s="4">
        <v>0</v>
      </c>
      <c r="N536" s="4">
        <v>0</v>
      </c>
      <c r="O536" s="4">
        <v>0</v>
      </c>
      <c r="P536" s="4">
        <v>0</v>
      </c>
      <c r="Q536" s="4">
        <v>0</v>
      </c>
      <c r="R536" s="4">
        <v>0</v>
      </c>
      <c r="S536" s="4">
        <v>0</v>
      </c>
      <c r="T536" s="4">
        <v>0</v>
      </c>
      <c r="U536" s="4">
        <v>0</v>
      </c>
      <c r="V536" s="4">
        <v>0</v>
      </c>
      <c r="W536" s="4">
        <v>1952</v>
      </c>
      <c r="X536" s="4">
        <v>2114</v>
      </c>
      <c r="Y536" s="4">
        <v>2104</v>
      </c>
    </row>
    <row r="537" spans="1:25" x14ac:dyDescent="0.25">
      <c r="A537" s="7">
        <v>44358</v>
      </c>
      <c r="B537" s="4">
        <v>2196</v>
      </c>
      <c r="C537" s="4">
        <v>2195</v>
      </c>
      <c r="D537" s="4">
        <v>2247</v>
      </c>
      <c r="E537" s="4">
        <v>2186</v>
      </c>
      <c r="F537" s="4">
        <v>2152</v>
      </c>
      <c r="G537" s="4">
        <v>2166</v>
      </c>
      <c r="H537" s="4">
        <v>776</v>
      </c>
      <c r="I537" s="4">
        <v>0</v>
      </c>
      <c r="J537" s="4">
        <v>0</v>
      </c>
      <c r="K537" s="4">
        <v>0</v>
      </c>
      <c r="L537" s="4">
        <v>0</v>
      </c>
      <c r="M537" s="4">
        <v>0</v>
      </c>
      <c r="N537" s="4">
        <v>0</v>
      </c>
      <c r="O537" s="4">
        <v>0</v>
      </c>
      <c r="P537" s="4">
        <v>0</v>
      </c>
      <c r="Q537" s="4">
        <v>0</v>
      </c>
      <c r="R537" s="4">
        <v>0</v>
      </c>
      <c r="S537" s="4">
        <v>0</v>
      </c>
      <c r="T537" s="4">
        <v>0</v>
      </c>
      <c r="U537" s="4">
        <v>0</v>
      </c>
      <c r="V537" s="4">
        <v>0</v>
      </c>
      <c r="W537" s="4">
        <v>1905</v>
      </c>
      <c r="X537" s="4">
        <v>2020</v>
      </c>
      <c r="Y537" s="4">
        <v>2013</v>
      </c>
    </row>
    <row r="538" spans="1:25" x14ac:dyDescent="0.25">
      <c r="A538" s="7">
        <v>44359</v>
      </c>
      <c r="B538" s="4">
        <v>2057</v>
      </c>
      <c r="C538" s="4">
        <v>2066</v>
      </c>
      <c r="D538" s="4">
        <v>2168</v>
      </c>
      <c r="E538" s="4">
        <v>2100</v>
      </c>
      <c r="F538" s="4">
        <v>2101</v>
      </c>
      <c r="G538" s="4">
        <v>1969</v>
      </c>
      <c r="H538" s="4">
        <v>719</v>
      </c>
      <c r="I538" s="4">
        <v>0</v>
      </c>
      <c r="J538" s="4">
        <v>0</v>
      </c>
      <c r="K538" s="4">
        <v>0</v>
      </c>
      <c r="L538" s="4">
        <v>0</v>
      </c>
      <c r="M538" s="4">
        <v>0</v>
      </c>
      <c r="N538" s="4">
        <v>0</v>
      </c>
      <c r="O538" s="4">
        <v>0</v>
      </c>
      <c r="P538" s="4">
        <v>0</v>
      </c>
      <c r="Q538" s="4">
        <v>0</v>
      </c>
      <c r="R538" s="4">
        <v>0</v>
      </c>
      <c r="S538" s="4">
        <v>0</v>
      </c>
      <c r="T538" s="4">
        <v>0</v>
      </c>
      <c r="U538" s="4">
        <v>0</v>
      </c>
      <c r="V538" s="4">
        <v>0</v>
      </c>
      <c r="W538" s="4">
        <v>1875</v>
      </c>
      <c r="X538" s="4">
        <v>2043</v>
      </c>
      <c r="Y538" s="4">
        <v>2067</v>
      </c>
    </row>
    <row r="539" spans="1:25" x14ac:dyDescent="0.25">
      <c r="A539" s="7">
        <v>44360</v>
      </c>
      <c r="B539" s="4">
        <v>2051</v>
      </c>
      <c r="C539" s="4">
        <v>2059</v>
      </c>
      <c r="D539" s="4">
        <v>2106</v>
      </c>
      <c r="E539" s="4">
        <v>2053</v>
      </c>
      <c r="F539" s="4">
        <v>2009</v>
      </c>
      <c r="G539" s="4">
        <v>1877</v>
      </c>
      <c r="H539" s="4">
        <v>695</v>
      </c>
      <c r="I539" s="4">
        <v>0</v>
      </c>
      <c r="J539" s="4">
        <v>0</v>
      </c>
      <c r="K539" s="4">
        <v>0</v>
      </c>
      <c r="L539" s="4">
        <v>0</v>
      </c>
      <c r="M539" s="4">
        <v>0</v>
      </c>
      <c r="N539" s="4">
        <v>0</v>
      </c>
      <c r="O539" s="4">
        <v>0</v>
      </c>
      <c r="P539" s="4">
        <v>0</v>
      </c>
      <c r="Q539" s="4">
        <v>0</v>
      </c>
      <c r="R539" s="4">
        <v>0</v>
      </c>
      <c r="S539" s="4">
        <v>0</v>
      </c>
      <c r="T539" s="4">
        <v>0</v>
      </c>
      <c r="U539" s="4">
        <v>0</v>
      </c>
      <c r="V539" s="4">
        <v>0</v>
      </c>
      <c r="W539" s="4">
        <v>2105</v>
      </c>
      <c r="X539" s="4">
        <v>2172</v>
      </c>
      <c r="Y539" s="4">
        <v>2188</v>
      </c>
    </row>
    <row r="540" spans="1:25" x14ac:dyDescent="0.25">
      <c r="A540" s="7">
        <v>44361</v>
      </c>
      <c r="B540" s="4">
        <v>2186</v>
      </c>
      <c r="C540" s="4">
        <v>2176</v>
      </c>
      <c r="D540" s="4">
        <v>2219</v>
      </c>
      <c r="E540" s="4">
        <v>2176</v>
      </c>
      <c r="F540" s="4">
        <v>2173</v>
      </c>
      <c r="G540" s="4">
        <v>2104</v>
      </c>
      <c r="H540" s="4">
        <v>747</v>
      </c>
      <c r="I540" s="4">
        <v>0</v>
      </c>
      <c r="J540" s="4">
        <v>0</v>
      </c>
      <c r="K540" s="4">
        <v>0</v>
      </c>
      <c r="L540" s="4">
        <v>0</v>
      </c>
      <c r="M540" s="4">
        <v>0</v>
      </c>
      <c r="N540" s="4">
        <v>0</v>
      </c>
      <c r="O540" s="4">
        <v>0</v>
      </c>
      <c r="P540" s="4">
        <v>0</v>
      </c>
      <c r="Q540" s="4">
        <v>0</v>
      </c>
      <c r="R540" s="4">
        <v>0</v>
      </c>
      <c r="S540" s="4">
        <v>0</v>
      </c>
      <c r="T540" s="4">
        <v>0</v>
      </c>
      <c r="U540" s="4">
        <v>0</v>
      </c>
      <c r="V540" s="4">
        <v>0</v>
      </c>
      <c r="W540" s="4">
        <v>1963</v>
      </c>
      <c r="X540" s="4">
        <v>2111</v>
      </c>
      <c r="Y540" s="4">
        <v>2083</v>
      </c>
    </row>
    <row r="541" spans="1:25" x14ac:dyDescent="0.25">
      <c r="A541" s="7">
        <v>44362</v>
      </c>
      <c r="B541" s="4">
        <v>2149</v>
      </c>
      <c r="C541" s="4">
        <v>2179</v>
      </c>
      <c r="D541" s="4">
        <v>2195</v>
      </c>
      <c r="E541" s="4">
        <v>2158</v>
      </c>
      <c r="F541" s="4">
        <v>2169</v>
      </c>
      <c r="G541" s="4">
        <v>2137</v>
      </c>
      <c r="H541" s="4">
        <v>801</v>
      </c>
      <c r="I541" s="4">
        <v>0</v>
      </c>
      <c r="J541" s="4">
        <v>0</v>
      </c>
      <c r="K541" s="4">
        <v>0</v>
      </c>
      <c r="L541" s="4">
        <v>0</v>
      </c>
      <c r="M541" s="4">
        <v>0</v>
      </c>
      <c r="N541" s="4">
        <v>0</v>
      </c>
      <c r="O541" s="4">
        <v>0</v>
      </c>
      <c r="P541" s="4">
        <v>0</v>
      </c>
      <c r="Q541" s="4">
        <v>0</v>
      </c>
      <c r="R541" s="4">
        <v>0</v>
      </c>
      <c r="S541" s="4">
        <v>0</v>
      </c>
      <c r="T541" s="4">
        <v>0</v>
      </c>
      <c r="U541" s="4">
        <v>0</v>
      </c>
      <c r="V541" s="4">
        <v>0</v>
      </c>
      <c r="W541" s="4">
        <v>2000</v>
      </c>
      <c r="X541" s="4">
        <v>2163</v>
      </c>
      <c r="Y541" s="4">
        <v>2169</v>
      </c>
    </row>
    <row r="542" spans="1:25" x14ac:dyDescent="0.25">
      <c r="A542" s="7">
        <v>44363</v>
      </c>
      <c r="B542" s="4">
        <v>2150</v>
      </c>
      <c r="C542" s="4">
        <v>2210</v>
      </c>
      <c r="D542" s="4">
        <v>2302</v>
      </c>
      <c r="E542" s="4">
        <v>2270</v>
      </c>
      <c r="F542" s="4">
        <v>2267</v>
      </c>
      <c r="G542" s="4">
        <v>2214</v>
      </c>
      <c r="H542" s="4">
        <v>806</v>
      </c>
      <c r="I542" s="4">
        <v>0</v>
      </c>
      <c r="J542" s="4">
        <v>0</v>
      </c>
      <c r="K542" s="4">
        <v>0</v>
      </c>
      <c r="L542" s="4">
        <v>0</v>
      </c>
      <c r="M542" s="4">
        <v>0</v>
      </c>
      <c r="N542" s="4">
        <v>0</v>
      </c>
      <c r="O542" s="4">
        <v>0</v>
      </c>
      <c r="P542" s="4">
        <v>0</v>
      </c>
      <c r="Q542" s="4">
        <v>0</v>
      </c>
      <c r="R542" s="4">
        <v>0</v>
      </c>
      <c r="S542" s="4">
        <v>0</v>
      </c>
      <c r="T542" s="4">
        <v>0</v>
      </c>
      <c r="U542" s="4">
        <v>0</v>
      </c>
      <c r="V542" s="4">
        <v>0</v>
      </c>
      <c r="W542" s="4">
        <v>1999</v>
      </c>
      <c r="X542" s="4">
        <v>2151</v>
      </c>
      <c r="Y542" s="4">
        <v>2156</v>
      </c>
    </row>
    <row r="543" spans="1:25" x14ac:dyDescent="0.25">
      <c r="A543" s="7">
        <v>44364</v>
      </c>
      <c r="B543" s="4">
        <v>2233</v>
      </c>
      <c r="C543" s="4">
        <v>2319</v>
      </c>
      <c r="D543" s="4">
        <v>2346</v>
      </c>
      <c r="E543" s="4">
        <v>2267</v>
      </c>
      <c r="F543" s="4">
        <v>2189</v>
      </c>
      <c r="G543" s="4">
        <v>2113</v>
      </c>
      <c r="H543" s="4">
        <v>763</v>
      </c>
      <c r="I543" s="4">
        <v>0</v>
      </c>
      <c r="J543" s="4">
        <v>0</v>
      </c>
      <c r="K543" s="4">
        <v>0</v>
      </c>
      <c r="L543" s="4">
        <v>0</v>
      </c>
      <c r="M543" s="4">
        <v>0</v>
      </c>
      <c r="N543" s="4">
        <v>0</v>
      </c>
      <c r="O543" s="4">
        <v>0</v>
      </c>
      <c r="P543" s="4">
        <v>0</v>
      </c>
      <c r="Q543" s="4">
        <v>0</v>
      </c>
      <c r="R543" s="4">
        <v>0</v>
      </c>
      <c r="S543" s="4">
        <v>0</v>
      </c>
      <c r="T543" s="4">
        <v>0</v>
      </c>
      <c r="U543" s="4">
        <v>0</v>
      </c>
      <c r="V543" s="4">
        <v>0</v>
      </c>
      <c r="W543" s="4">
        <v>2029</v>
      </c>
      <c r="X543" s="4">
        <v>2162</v>
      </c>
      <c r="Y543" s="4">
        <v>2184</v>
      </c>
    </row>
    <row r="544" spans="1:25" x14ac:dyDescent="0.25">
      <c r="A544" s="7">
        <v>44365</v>
      </c>
      <c r="B544" s="4">
        <v>2347</v>
      </c>
      <c r="C544" s="4">
        <v>2343</v>
      </c>
      <c r="D544" s="4">
        <v>2301</v>
      </c>
      <c r="E544" s="4">
        <v>2296</v>
      </c>
      <c r="F544" s="4">
        <v>2268</v>
      </c>
      <c r="G544" s="4">
        <v>2210</v>
      </c>
      <c r="H544" s="4">
        <v>794</v>
      </c>
      <c r="I544" s="4">
        <v>0</v>
      </c>
      <c r="J544" s="4">
        <v>0</v>
      </c>
      <c r="K544" s="4">
        <v>0</v>
      </c>
      <c r="L544" s="4">
        <v>0</v>
      </c>
      <c r="M544" s="4">
        <v>0</v>
      </c>
      <c r="N544" s="4">
        <v>0</v>
      </c>
      <c r="O544" s="4">
        <v>0</v>
      </c>
      <c r="P544" s="4">
        <v>0</v>
      </c>
      <c r="Q544" s="4">
        <v>0</v>
      </c>
      <c r="R544" s="4">
        <v>0</v>
      </c>
      <c r="S544" s="4">
        <v>0</v>
      </c>
      <c r="T544" s="4">
        <v>0</v>
      </c>
      <c r="U544" s="4">
        <v>0</v>
      </c>
      <c r="V544" s="4">
        <v>0</v>
      </c>
      <c r="W544" s="4">
        <v>2047</v>
      </c>
      <c r="X544" s="4">
        <v>2238</v>
      </c>
      <c r="Y544" s="4">
        <v>2240</v>
      </c>
    </row>
    <row r="545" spans="1:25" x14ac:dyDescent="0.25">
      <c r="A545" s="7">
        <v>44366</v>
      </c>
      <c r="B545" s="4">
        <v>2398</v>
      </c>
      <c r="C545" s="4">
        <v>2435</v>
      </c>
      <c r="D545" s="4">
        <v>2459</v>
      </c>
      <c r="E545" s="4">
        <v>2445</v>
      </c>
      <c r="F545" s="4">
        <v>2394</v>
      </c>
      <c r="G545" s="4">
        <v>2265</v>
      </c>
      <c r="H545" s="4">
        <v>803</v>
      </c>
      <c r="I545" s="4">
        <v>0</v>
      </c>
      <c r="J545" s="4">
        <v>0</v>
      </c>
      <c r="K545" s="4">
        <v>0</v>
      </c>
      <c r="L545" s="4">
        <v>0</v>
      </c>
      <c r="M545" s="4">
        <v>0</v>
      </c>
      <c r="N545" s="4">
        <v>0</v>
      </c>
      <c r="O545" s="4">
        <v>0</v>
      </c>
      <c r="P545" s="4">
        <v>0</v>
      </c>
      <c r="Q545" s="4">
        <v>0</v>
      </c>
      <c r="R545" s="4">
        <v>0</v>
      </c>
      <c r="S545" s="4">
        <v>0</v>
      </c>
      <c r="T545" s="4">
        <v>0</v>
      </c>
      <c r="U545" s="4">
        <v>0</v>
      </c>
      <c r="V545" s="4">
        <v>0</v>
      </c>
      <c r="W545" s="4">
        <v>2079</v>
      </c>
      <c r="X545" s="4">
        <v>2252</v>
      </c>
      <c r="Y545" s="4">
        <v>2368</v>
      </c>
    </row>
    <row r="546" spans="1:25" x14ac:dyDescent="0.25">
      <c r="A546" s="7">
        <v>44367</v>
      </c>
      <c r="B546" s="4">
        <v>2436</v>
      </c>
      <c r="C546" s="4">
        <v>2478</v>
      </c>
      <c r="D546" s="4">
        <v>2471</v>
      </c>
      <c r="E546" s="4">
        <v>2393</v>
      </c>
      <c r="F546" s="4">
        <v>2319</v>
      </c>
      <c r="G546" s="4">
        <v>2165</v>
      </c>
      <c r="H546" s="4">
        <v>801</v>
      </c>
      <c r="I546" s="4">
        <v>0</v>
      </c>
      <c r="J546" s="4">
        <v>0</v>
      </c>
      <c r="K546" s="4">
        <v>0</v>
      </c>
      <c r="L546" s="4">
        <v>0</v>
      </c>
      <c r="M546" s="4">
        <v>0</v>
      </c>
      <c r="N546" s="4">
        <v>0</v>
      </c>
      <c r="O546" s="4">
        <v>0</v>
      </c>
      <c r="P546" s="4">
        <v>0</v>
      </c>
      <c r="Q546" s="4">
        <v>0</v>
      </c>
      <c r="R546" s="4">
        <v>0</v>
      </c>
      <c r="S546" s="4">
        <v>0</v>
      </c>
      <c r="T546" s="4">
        <v>0</v>
      </c>
      <c r="U546" s="4">
        <v>0</v>
      </c>
      <c r="V546" s="4">
        <v>0</v>
      </c>
      <c r="W546" s="4">
        <v>2272</v>
      </c>
      <c r="X546" s="4">
        <v>2466</v>
      </c>
      <c r="Y546" s="4">
        <v>2557</v>
      </c>
    </row>
    <row r="547" spans="1:25" x14ac:dyDescent="0.25">
      <c r="A547" s="7">
        <v>44368</v>
      </c>
      <c r="B547" s="4">
        <v>2408</v>
      </c>
      <c r="C547" s="4">
        <v>2435</v>
      </c>
      <c r="D547" s="4">
        <v>2433</v>
      </c>
      <c r="E547" s="4">
        <v>2395</v>
      </c>
      <c r="F547" s="4">
        <v>2342</v>
      </c>
      <c r="G547" s="4">
        <v>2244</v>
      </c>
      <c r="H547" s="4">
        <v>806</v>
      </c>
      <c r="I547" s="4">
        <v>0</v>
      </c>
      <c r="J547" s="4">
        <v>0</v>
      </c>
      <c r="K547" s="4">
        <v>0</v>
      </c>
      <c r="L547" s="4">
        <v>0</v>
      </c>
      <c r="M547" s="4">
        <v>0</v>
      </c>
      <c r="N547" s="4">
        <v>0</v>
      </c>
      <c r="O547" s="4">
        <v>0</v>
      </c>
      <c r="P547" s="4">
        <v>0</v>
      </c>
      <c r="Q547" s="4">
        <v>0</v>
      </c>
      <c r="R547" s="4">
        <v>0</v>
      </c>
      <c r="S547" s="4">
        <v>0</v>
      </c>
      <c r="T547" s="4">
        <v>0</v>
      </c>
      <c r="U547" s="4">
        <v>0</v>
      </c>
      <c r="V547" s="4">
        <v>0</v>
      </c>
      <c r="W547" s="4">
        <v>2232</v>
      </c>
      <c r="X547" s="4">
        <v>2393</v>
      </c>
      <c r="Y547" s="4">
        <v>2409</v>
      </c>
    </row>
    <row r="548" spans="1:25" x14ac:dyDescent="0.25">
      <c r="A548" s="7">
        <v>44369</v>
      </c>
      <c r="B548" s="4">
        <v>3164</v>
      </c>
      <c r="C548" s="4">
        <v>3279</v>
      </c>
      <c r="D548" s="4">
        <v>3268</v>
      </c>
      <c r="E548" s="4">
        <v>3305</v>
      </c>
      <c r="F548" s="4">
        <v>3304</v>
      </c>
      <c r="G548" s="4">
        <v>3098</v>
      </c>
      <c r="H548" s="4">
        <v>1076</v>
      </c>
      <c r="I548" s="4">
        <v>0</v>
      </c>
      <c r="J548" s="4">
        <v>0</v>
      </c>
      <c r="K548" s="4">
        <v>0</v>
      </c>
      <c r="L548" s="4">
        <v>0</v>
      </c>
      <c r="M548" s="4">
        <v>0</v>
      </c>
      <c r="N548" s="4">
        <v>0</v>
      </c>
      <c r="O548" s="4">
        <v>0</v>
      </c>
      <c r="P548" s="4">
        <v>0</v>
      </c>
      <c r="Q548" s="4">
        <v>0</v>
      </c>
      <c r="R548" s="4">
        <v>0</v>
      </c>
      <c r="S548" s="4">
        <v>0</v>
      </c>
      <c r="T548" s="4">
        <v>0</v>
      </c>
      <c r="U548" s="4">
        <v>0</v>
      </c>
      <c r="V548" s="4">
        <v>0</v>
      </c>
      <c r="W548" s="4">
        <v>2498</v>
      </c>
      <c r="X548" s="4">
        <v>2672</v>
      </c>
      <c r="Y548" s="4">
        <v>2752</v>
      </c>
    </row>
    <row r="549" spans="1:25" x14ac:dyDescent="0.25">
      <c r="A549" s="7">
        <v>44370</v>
      </c>
      <c r="B549" s="4">
        <v>2230</v>
      </c>
      <c r="C549" s="4">
        <v>2200</v>
      </c>
      <c r="D549" s="4">
        <v>2284</v>
      </c>
      <c r="E549" s="4">
        <v>2251</v>
      </c>
      <c r="F549" s="4">
        <v>2270</v>
      </c>
      <c r="G549" s="4">
        <v>2154</v>
      </c>
      <c r="H549" s="4">
        <v>748</v>
      </c>
      <c r="I549" s="4">
        <v>0</v>
      </c>
      <c r="J549" s="4">
        <v>0</v>
      </c>
      <c r="K549" s="4">
        <v>0</v>
      </c>
      <c r="L549" s="4">
        <v>0</v>
      </c>
      <c r="M549" s="4">
        <v>0</v>
      </c>
      <c r="N549" s="4">
        <v>0</v>
      </c>
      <c r="O549" s="4">
        <v>0</v>
      </c>
      <c r="P549" s="4">
        <v>0</v>
      </c>
      <c r="Q549" s="4">
        <v>0</v>
      </c>
      <c r="R549" s="4">
        <v>0</v>
      </c>
      <c r="S549" s="4">
        <v>0</v>
      </c>
      <c r="T549" s="4">
        <v>0</v>
      </c>
      <c r="U549" s="4">
        <v>0</v>
      </c>
      <c r="V549" s="4">
        <v>0</v>
      </c>
      <c r="W549" s="4">
        <v>1984</v>
      </c>
      <c r="X549" s="4">
        <v>2091</v>
      </c>
      <c r="Y549" s="4">
        <v>2040</v>
      </c>
    </row>
    <row r="550" spans="1:25" x14ac:dyDescent="0.25">
      <c r="A550" s="7">
        <v>44371</v>
      </c>
      <c r="B550" s="4">
        <v>2192</v>
      </c>
      <c r="C550" s="4">
        <v>2223</v>
      </c>
      <c r="D550" s="4">
        <v>2244</v>
      </c>
      <c r="E550" s="4">
        <v>2162</v>
      </c>
      <c r="F550" s="4">
        <v>2120</v>
      </c>
      <c r="G550" s="4">
        <v>2198</v>
      </c>
      <c r="H550" s="4">
        <v>785</v>
      </c>
      <c r="I550" s="4">
        <v>0</v>
      </c>
      <c r="J550" s="4">
        <v>0</v>
      </c>
      <c r="K550" s="4">
        <v>0</v>
      </c>
      <c r="L550" s="4">
        <v>0</v>
      </c>
      <c r="M550" s="4">
        <v>0</v>
      </c>
      <c r="N550" s="4">
        <v>0</v>
      </c>
      <c r="O550" s="4">
        <v>0</v>
      </c>
      <c r="P550" s="4">
        <v>0</v>
      </c>
      <c r="Q550" s="4">
        <v>0</v>
      </c>
      <c r="R550" s="4">
        <v>0</v>
      </c>
      <c r="S550" s="4">
        <v>0</v>
      </c>
      <c r="T550" s="4">
        <v>0</v>
      </c>
      <c r="U550" s="4">
        <v>0</v>
      </c>
      <c r="V550" s="4">
        <v>0</v>
      </c>
      <c r="W550" s="4">
        <v>2029</v>
      </c>
      <c r="X550" s="4">
        <v>2179</v>
      </c>
      <c r="Y550" s="4">
        <v>2154</v>
      </c>
    </row>
    <row r="551" spans="1:25" x14ac:dyDescent="0.25">
      <c r="A551" s="7">
        <v>44372</v>
      </c>
      <c r="B551" s="4">
        <v>2054</v>
      </c>
      <c r="C551" s="4">
        <v>2144</v>
      </c>
      <c r="D551" s="4">
        <v>2128</v>
      </c>
      <c r="E551" s="4">
        <v>2168</v>
      </c>
      <c r="F551" s="4">
        <v>2099</v>
      </c>
      <c r="G551" s="4">
        <v>2049</v>
      </c>
      <c r="H551" s="4">
        <v>773</v>
      </c>
      <c r="I551" s="4">
        <v>0</v>
      </c>
      <c r="J551" s="4">
        <v>0</v>
      </c>
      <c r="K551" s="4">
        <v>0</v>
      </c>
      <c r="L551" s="4">
        <v>0</v>
      </c>
      <c r="M551" s="4">
        <v>0</v>
      </c>
      <c r="N551" s="4">
        <v>0</v>
      </c>
      <c r="O551" s="4">
        <v>0</v>
      </c>
      <c r="P551" s="4">
        <v>0</v>
      </c>
      <c r="Q551" s="4">
        <v>0</v>
      </c>
      <c r="R551" s="4">
        <v>0</v>
      </c>
      <c r="S551" s="4">
        <v>0</v>
      </c>
      <c r="T551" s="4">
        <v>0</v>
      </c>
      <c r="U551" s="4">
        <v>0</v>
      </c>
      <c r="V551" s="4">
        <v>0</v>
      </c>
      <c r="W551" s="4">
        <v>1905</v>
      </c>
      <c r="X551" s="4">
        <v>2057</v>
      </c>
      <c r="Y551" s="4">
        <v>2024</v>
      </c>
    </row>
    <row r="552" spans="1:25" x14ac:dyDescent="0.25">
      <c r="A552" s="7">
        <v>44373</v>
      </c>
      <c r="B552" s="4">
        <v>2126</v>
      </c>
      <c r="C552" s="4">
        <v>2185</v>
      </c>
      <c r="D552" s="4">
        <v>2268</v>
      </c>
      <c r="E552" s="4">
        <v>2208</v>
      </c>
      <c r="F552" s="4">
        <v>2170</v>
      </c>
      <c r="G552" s="4">
        <v>1954</v>
      </c>
      <c r="H552" s="4">
        <v>775</v>
      </c>
      <c r="I552" s="4">
        <v>0</v>
      </c>
      <c r="J552" s="4">
        <v>0</v>
      </c>
      <c r="K552" s="4">
        <v>0</v>
      </c>
      <c r="L552" s="4">
        <v>0</v>
      </c>
      <c r="M552" s="4">
        <v>0</v>
      </c>
      <c r="N552" s="4">
        <v>0</v>
      </c>
      <c r="O552" s="4">
        <v>0</v>
      </c>
      <c r="P552" s="4">
        <v>0</v>
      </c>
      <c r="Q552" s="4">
        <v>0</v>
      </c>
      <c r="R552" s="4">
        <v>0</v>
      </c>
      <c r="S552" s="4">
        <v>0</v>
      </c>
      <c r="T552" s="4">
        <v>0</v>
      </c>
      <c r="U552" s="4">
        <v>0</v>
      </c>
      <c r="V552" s="4">
        <v>0</v>
      </c>
      <c r="W552" s="4">
        <v>2057</v>
      </c>
      <c r="X552" s="4">
        <v>2264</v>
      </c>
      <c r="Y552" s="4">
        <v>2191</v>
      </c>
    </row>
    <row r="553" spans="1:25" x14ac:dyDescent="0.25">
      <c r="A553" s="7">
        <v>44374</v>
      </c>
      <c r="B553" s="4">
        <v>2321</v>
      </c>
      <c r="C553" s="4">
        <v>2257</v>
      </c>
      <c r="D553" s="4">
        <v>2431</v>
      </c>
      <c r="E553" s="4">
        <v>2358</v>
      </c>
      <c r="F553" s="4">
        <v>2213</v>
      </c>
      <c r="G553" s="4">
        <v>2112</v>
      </c>
      <c r="H553" s="4">
        <v>752</v>
      </c>
      <c r="I553" s="4">
        <v>0</v>
      </c>
      <c r="J553" s="4">
        <v>0</v>
      </c>
      <c r="K553" s="4">
        <v>0</v>
      </c>
      <c r="L553" s="4">
        <v>0</v>
      </c>
      <c r="M553" s="4">
        <v>0</v>
      </c>
      <c r="N553" s="4">
        <v>0</v>
      </c>
      <c r="O553" s="4">
        <v>0</v>
      </c>
      <c r="P553" s="4">
        <v>0</v>
      </c>
      <c r="Q553" s="4">
        <v>0</v>
      </c>
      <c r="R553" s="4">
        <v>0</v>
      </c>
      <c r="S553" s="4">
        <v>0</v>
      </c>
      <c r="T553" s="4">
        <v>0</v>
      </c>
      <c r="U553" s="4">
        <v>0</v>
      </c>
      <c r="V553" s="4">
        <v>0</v>
      </c>
      <c r="W553" s="4">
        <v>2501</v>
      </c>
      <c r="X553" s="4">
        <v>2682</v>
      </c>
      <c r="Y553" s="4">
        <v>2741</v>
      </c>
    </row>
    <row r="554" spans="1:25" x14ac:dyDescent="0.25">
      <c r="A554" s="7">
        <v>44375</v>
      </c>
      <c r="B554" s="4">
        <v>2826</v>
      </c>
      <c r="C554" s="4">
        <v>2878</v>
      </c>
      <c r="D554" s="4">
        <v>2915</v>
      </c>
      <c r="E554" s="4">
        <v>2988</v>
      </c>
      <c r="F554" s="4">
        <v>2795</v>
      </c>
      <c r="G554" s="4">
        <v>2711</v>
      </c>
      <c r="H554" s="4">
        <v>973</v>
      </c>
      <c r="I554" s="4">
        <v>0</v>
      </c>
      <c r="J554" s="4">
        <v>0</v>
      </c>
      <c r="K554" s="4">
        <v>0</v>
      </c>
      <c r="L554" s="4">
        <v>0</v>
      </c>
      <c r="M554" s="4">
        <v>0</v>
      </c>
      <c r="N554" s="4">
        <v>0</v>
      </c>
      <c r="O554" s="4">
        <v>0</v>
      </c>
      <c r="P554" s="4">
        <v>0</v>
      </c>
      <c r="Q554" s="4">
        <v>0</v>
      </c>
      <c r="R554" s="4">
        <v>0</v>
      </c>
      <c r="S554" s="4">
        <v>0</v>
      </c>
      <c r="T554" s="4">
        <v>0</v>
      </c>
      <c r="U554" s="4">
        <v>0</v>
      </c>
      <c r="V554" s="4">
        <v>0</v>
      </c>
      <c r="W554" s="4">
        <v>2825</v>
      </c>
      <c r="X554" s="4">
        <v>3040</v>
      </c>
      <c r="Y554" s="4">
        <v>3138</v>
      </c>
    </row>
    <row r="555" spans="1:25" x14ac:dyDescent="0.25">
      <c r="A555" s="7">
        <v>44376</v>
      </c>
      <c r="B555" s="4">
        <v>3129</v>
      </c>
      <c r="C555" s="4">
        <v>3156</v>
      </c>
      <c r="D555" s="4">
        <v>3158</v>
      </c>
      <c r="E555" s="4">
        <v>3099</v>
      </c>
      <c r="F555" s="4">
        <v>3001</v>
      </c>
      <c r="G555" s="4">
        <v>2850</v>
      </c>
      <c r="H555" s="4">
        <v>1025</v>
      </c>
      <c r="I555" s="4">
        <v>0</v>
      </c>
      <c r="J555" s="4">
        <v>0</v>
      </c>
      <c r="K555" s="4">
        <v>0</v>
      </c>
      <c r="L555" s="4">
        <v>0</v>
      </c>
      <c r="M555" s="4">
        <v>0</v>
      </c>
      <c r="N555" s="4">
        <v>0</v>
      </c>
      <c r="O555" s="4">
        <v>0</v>
      </c>
      <c r="P555" s="4">
        <v>0</v>
      </c>
      <c r="Q555" s="4">
        <v>0</v>
      </c>
      <c r="R555" s="4">
        <v>0</v>
      </c>
      <c r="S555" s="4">
        <v>0</v>
      </c>
      <c r="T555" s="4">
        <v>0</v>
      </c>
      <c r="U555" s="4">
        <v>0</v>
      </c>
      <c r="V555" s="4">
        <v>0</v>
      </c>
      <c r="W555" s="4">
        <v>2793</v>
      </c>
      <c r="X555" s="4">
        <v>3067</v>
      </c>
      <c r="Y555" s="4">
        <v>3125</v>
      </c>
    </row>
    <row r="556" spans="1:25" x14ac:dyDescent="0.25">
      <c r="A556" s="7">
        <v>44377</v>
      </c>
      <c r="B556" s="4">
        <v>3204</v>
      </c>
      <c r="C556" s="4">
        <v>3252</v>
      </c>
      <c r="D556" s="4">
        <v>3277</v>
      </c>
      <c r="E556" s="4">
        <v>3177</v>
      </c>
      <c r="F556" s="4">
        <v>3065</v>
      </c>
      <c r="G556" s="4">
        <v>2869</v>
      </c>
      <c r="H556" s="4">
        <v>1022</v>
      </c>
      <c r="I556" s="4">
        <v>0</v>
      </c>
      <c r="J556" s="4">
        <v>0</v>
      </c>
      <c r="K556" s="4">
        <v>0</v>
      </c>
      <c r="L556" s="4">
        <v>0</v>
      </c>
      <c r="M556" s="4">
        <v>0</v>
      </c>
      <c r="N556" s="4">
        <v>0</v>
      </c>
      <c r="O556" s="4">
        <v>0</v>
      </c>
      <c r="P556" s="4">
        <v>0</v>
      </c>
      <c r="Q556" s="4">
        <v>0</v>
      </c>
      <c r="R556" s="4">
        <v>0</v>
      </c>
      <c r="S556" s="4">
        <v>0</v>
      </c>
      <c r="T556" s="4">
        <v>0</v>
      </c>
      <c r="U556" s="4">
        <v>0</v>
      </c>
      <c r="V556" s="4">
        <v>0</v>
      </c>
      <c r="W556" s="4">
        <v>2590</v>
      </c>
      <c r="X556" s="4">
        <v>2775</v>
      </c>
      <c r="Y556" s="4">
        <v>2779</v>
      </c>
    </row>
    <row r="557" spans="1:25" x14ac:dyDescent="0.25">
      <c r="A557" s="7">
        <v>44378</v>
      </c>
      <c r="B557" s="4">
        <v>2595</v>
      </c>
      <c r="C557" s="4">
        <v>2610</v>
      </c>
      <c r="D557" s="4">
        <v>2644</v>
      </c>
      <c r="E557" s="4">
        <v>2662</v>
      </c>
      <c r="F557" s="4">
        <v>2576</v>
      </c>
      <c r="G557" s="4">
        <v>2489</v>
      </c>
      <c r="H557" s="4">
        <v>2371</v>
      </c>
      <c r="I557" s="4">
        <v>0</v>
      </c>
      <c r="J557" s="4">
        <v>0</v>
      </c>
      <c r="K557" s="4">
        <v>0</v>
      </c>
      <c r="L557" s="4">
        <v>0</v>
      </c>
      <c r="M557" s="4">
        <v>0</v>
      </c>
      <c r="N557" s="4">
        <v>0</v>
      </c>
      <c r="O557" s="4">
        <v>0</v>
      </c>
      <c r="P557" s="4">
        <v>0</v>
      </c>
      <c r="Q557" s="4">
        <v>0</v>
      </c>
      <c r="R557" s="4">
        <v>0</v>
      </c>
      <c r="S557" s="4">
        <v>0</v>
      </c>
      <c r="T557" s="4">
        <v>0</v>
      </c>
      <c r="U557" s="4">
        <v>0</v>
      </c>
      <c r="V557" s="4">
        <v>0</v>
      </c>
      <c r="W557" s="4">
        <v>1935</v>
      </c>
      <c r="X557" s="4">
        <v>2079</v>
      </c>
      <c r="Y557" s="4">
        <v>2166</v>
      </c>
    </row>
    <row r="558" spans="1:25" x14ac:dyDescent="0.25">
      <c r="A558" s="7">
        <v>44379</v>
      </c>
      <c r="B558" s="4">
        <v>2210</v>
      </c>
      <c r="C558" s="4">
        <v>2216</v>
      </c>
      <c r="D558" s="4">
        <v>2206</v>
      </c>
      <c r="E558" s="4">
        <v>2251</v>
      </c>
      <c r="F558" s="4">
        <v>2125</v>
      </c>
      <c r="G558" s="4">
        <v>1990</v>
      </c>
      <c r="H558" s="4">
        <v>1877</v>
      </c>
      <c r="I558" s="4">
        <v>0</v>
      </c>
      <c r="J558" s="4">
        <v>0</v>
      </c>
      <c r="K558" s="4">
        <v>0</v>
      </c>
      <c r="L558" s="4">
        <v>0</v>
      </c>
      <c r="M558" s="4">
        <v>0</v>
      </c>
      <c r="N558" s="4">
        <v>0</v>
      </c>
      <c r="O558" s="4">
        <v>0</v>
      </c>
      <c r="P558" s="4">
        <v>0</v>
      </c>
      <c r="Q558" s="4">
        <v>0</v>
      </c>
      <c r="R558" s="4">
        <v>0</v>
      </c>
      <c r="S558" s="4">
        <v>0</v>
      </c>
      <c r="T558" s="4">
        <v>0</v>
      </c>
      <c r="U558" s="4">
        <v>0</v>
      </c>
      <c r="V558" s="4">
        <v>0</v>
      </c>
      <c r="W558" s="4">
        <v>1666</v>
      </c>
      <c r="X558" s="4">
        <v>1773</v>
      </c>
      <c r="Y558" s="4">
        <v>1854</v>
      </c>
    </row>
    <row r="559" spans="1:25" x14ac:dyDescent="0.25">
      <c r="A559" s="7">
        <v>44380</v>
      </c>
      <c r="B559" s="4">
        <v>1919</v>
      </c>
      <c r="C559" s="4">
        <v>1948</v>
      </c>
      <c r="D559" s="4">
        <v>1948</v>
      </c>
      <c r="E559" s="4">
        <v>1990</v>
      </c>
      <c r="F559" s="4">
        <v>1952</v>
      </c>
      <c r="G559" s="4">
        <v>1874</v>
      </c>
      <c r="H559" s="4">
        <v>1732</v>
      </c>
      <c r="I559" s="4">
        <v>0</v>
      </c>
      <c r="J559" s="4">
        <v>0</v>
      </c>
      <c r="K559" s="4">
        <v>0</v>
      </c>
      <c r="L559" s="4">
        <v>0</v>
      </c>
      <c r="M559" s="4">
        <v>0</v>
      </c>
      <c r="N559" s="4">
        <v>0</v>
      </c>
      <c r="O559" s="4">
        <v>0</v>
      </c>
      <c r="P559" s="4">
        <v>0</v>
      </c>
      <c r="Q559" s="4">
        <v>0</v>
      </c>
      <c r="R559" s="4">
        <v>0</v>
      </c>
      <c r="S559" s="4">
        <v>0</v>
      </c>
      <c r="T559" s="4">
        <v>0</v>
      </c>
      <c r="U559" s="4">
        <v>0</v>
      </c>
      <c r="V559" s="4">
        <v>0</v>
      </c>
      <c r="W559" s="4">
        <v>1661</v>
      </c>
      <c r="X559" s="4">
        <v>1786</v>
      </c>
      <c r="Y559" s="4">
        <v>1834</v>
      </c>
    </row>
    <row r="560" spans="1:25" x14ac:dyDescent="0.25">
      <c r="A560" s="7">
        <v>44381</v>
      </c>
      <c r="B560" s="4">
        <v>1873</v>
      </c>
      <c r="C560" s="4">
        <v>1910</v>
      </c>
      <c r="D560" s="4">
        <v>1898</v>
      </c>
      <c r="E560" s="4">
        <v>1943</v>
      </c>
      <c r="F560" s="4">
        <v>1902</v>
      </c>
      <c r="G560" s="4">
        <v>1826</v>
      </c>
      <c r="H560" s="4">
        <v>1674</v>
      </c>
      <c r="I560" s="4">
        <v>0</v>
      </c>
      <c r="J560" s="4">
        <v>0</v>
      </c>
      <c r="K560" s="4">
        <v>0</v>
      </c>
      <c r="L560" s="4">
        <v>0</v>
      </c>
      <c r="M560" s="4">
        <v>0</v>
      </c>
      <c r="N560" s="4">
        <v>0</v>
      </c>
      <c r="O560" s="4">
        <v>0</v>
      </c>
      <c r="P560" s="4">
        <v>0</v>
      </c>
      <c r="Q560" s="4">
        <v>0</v>
      </c>
      <c r="R560" s="4">
        <v>0</v>
      </c>
      <c r="S560" s="4">
        <v>0</v>
      </c>
      <c r="T560" s="4">
        <v>0</v>
      </c>
      <c r="U560" s="4">
        <v>0</v>
      </c>
      <c r="V560" s="4">
        <v>0</v>
      </c>
      <c r="W560" s="4">
        <v>1645</v>
      </c>
      <c r="X560" s="4">
        <v>1793</v>
      </c>
      <c r="Y560" s="4">
        <v>1883</v>
      </c>
    </row>
    <row r="561" spans="1:25" x14ac:dyDescent="0.25">
      <c r="A561" s="7">
        <v>44382</v>
      </c>
      <c r="B561" s="4">
        <v>1890</v>
      </c>
      <c r="C561" s="4">
        <v>1974</v>
      </c>
      <c r="D561" s="4">
        <v>1956</v>
      </c>
      <c r="E561" s="4">
        <v>2086</v>
      </c>
      <c r="F561" s="4">
        <v>1952</v>
      </c>
      <c r="G561" s="4">
        <v>1851</v>
      </c>
      <c r="H561" s="4">
        <v>1712</v>
      </c>
      <c r="I561" s="4">
        <v>0</v>
      </c>
      <c r="J561" s="4">
        <v>0</v>
      </c>
      <c r="K561" s="4">
        <v>0</v>
      </c>
      <c r="L561" s="4">
        <v>0</v>
      </c>
      <c r="M561" s="4">
        <v>0</v>
      </c>
      <c r="N561" s="4">
        <v>0</v>
      </c>
      <c r="O561" s="4">
        <v>0</v>
      </c>
      <c r="P561" s="4">
        <v>0</v>
      </c>
      <c r="Q561" s="4">
        <v>0</v>
      </c>
      <c r="R561" s="4">
        <v>0</v>
      </c>
      <c r="S561" s="4">
        <v>0</v>
      </c>
      <c r="T561" s="4">
        <v>0</v>
      </c>
      <c r="U561" s="4">
        <v>0</v>
      </c>
      <c r="V561" s="4">
        <v>0</v>
      </c>
      <c r="W561" s="4">
        <v>1706</v>
      </c>
      <c r="X561" s="4">
        <v>1835</v>
      </c>
      <c r="Y561" s="4">
        <v>1936</v>
      </c>
    </row>
    <row r="562" spans="1:25" x14ac:dyDescent="0.25">
      <c r="A562" s="7">
        <v>44383</v>
      </c>
      <c r="B562" s="4">
        <v>1838</v>
      </c>
      <c r="C562" s="4">
        <v>1868</v>
      </c>
      <c r="D562" s="4">
        <v>1923</v>
      </c>
      <c r="E562" s="4">
        <v>2020</v>
      </c>
      <c r="F562" s="4">
        <v>1954</v>
      </c>
      <c r="G562" s="4">
        <v>1958</v>
      </c>
      <c r="H562" s="4">
        <v>1898</v>
      </c>
      <c r="I562" s="4">
        <v>0</v>
      </c>
      <c r="J562" s="4">
        <v>0</v>
      </c>
      <c r="K562" s="4">
        <v>0</v>
      </c>
      <c r="L562" s="4">
        <v>0</v>
      </c>
      <c r="M562" s="4">
        <v>0</v>
      </c>
      <c r="N562" s="4">
        <v>0</v>
      </c>
      <c r="O562" s="4">
        <v>0</v>
      </c>
      <c r="P562" s="4">
        <v>0</v>
      </c>
      <c r="Q562" s="4">
        <v>0</v>
      </c>
      <c r="R562" s="4">
        <v>0</v>
      </c>
      <c r="S562" s="4">
        <v>0</v>
      </c>
      <c r="T562" s="4">
        <v>0</v>
      </c>
      <c r="U562" s="4">
        <v>0</v>
      </c>
      <c r="V562" s="4">
        <v>0</v>
      </c>
      <c r="W562" s="4">
        <v>1912</v>
      </c>
      <c r="X562" s="4">
        <v>2019</v>
      </c>
      <c r="Y562" s="4">
        <v>2112</v>
      </c>
    </row>
    <row r="563" spans="1:25" x14ac:dyDescent="0.25">
      <c r="A563" s="7">
        <v>44384</v>
      </c>
      <c r="B563" s="4">
        <v>2258</v>
      </c>
      <c r="C563" s="4">
        <v>2286</v>
      </c>
      <c r="D563" s="4">
        <v>2293</v>
      </c>
      <c r="E563" s="4">
        <v>2336</v>
      </c>
      <c r="F563" s="4">
        <v>2276</v>
      </c>
      <c r="G563" s="4">
        <v>2192</v>
      </c>
      <c r="H563" s="4">
        <v>2124</v>
      </c>
      <c r="I563" s="4">
        <v>0</v>
      </c>
      <c r="J563" s="4">
        <v>0</v>
      </c>
      <c r="K563" s="4">
        <v>0</v>
      </c>
      <c r="L563" s="4">
        <v>0</v>
      </c>
      <c r="M563" s="4">
        <v>0</v>
      </c>
      <c r="N563" s="4">
        <v>0</v>
      </c>
      <c r="O563" s="4">
        <v>0</v>
      </c>
      <c r="P563" s="4">
        <v>0</v>
      </c>
      <c r="Q563" s="4">
        <v>0</v>
      </c>
      <c r="R563" s="4">
        <v>0</v>
      </c>
      <c r="S563" s="4">
        <v>0</v>
      </c>
      <c r="T563" s="4">
        <v>0</v>
      </c>
      <c r="U563" s="4">
        <v>0</v>
      </c>
      <c r="V563" s="4">
        <v>0</v>
      </c>
      <c r="W563" s="4">
        <v>1843</v>
      </c>
      <c r="X563" s="4">
        <v>1913</v>
      </c>
      <c r="Y563" s="4">
        <v>1987</v>
      </c>
    </row>
    <row r="564" spans="1:25" x14ac:dyDescent="0.25">
      <c r="A564" s="7">
        <v>44385</v>
      </c>
      <c r="B564" s="4">
        <v>2009</v>
      </c>
      <c r="C564" s="4">
        <v>2124</v>
      </c>
      <c r="D564" s="4">
        <v>2032</v>
      </c>
      <c r="E564" s="4">
        <v>2074</v>
      </c>
      <c r="F564" s="4">
        <v>2038</v>
      </c>
      <c r="G564" s="4">
        <v>1990</v>
      </c>
      <c r="H564" s="4">
        <v>1890</v>
      </c>
      <c r="I564" s="4">
        <v>0</v>
      </c>
      <c r="J564" s="4">
        <v>0</v>
      </c>
      <c r="K564" s="4">
        <v>0</v>
      </c>
      <c r="L564" s="4">
        <v>0</v>
      </c>
      <c r="M564" s="4">
        <v>0</v>
      </c>
      <c r="N564" s="4">
        <v>0</v>
      </c>
      <c r="O564" s="4">
        <v>0</v>
      </c>
      <c r="P564" s="4">
        <v>0</v>
      </c>
      <c r="Q564" s="4">
        <v>0</v>
      </c>
      <c r="R564" s="4">
        <v>0</v>
      </c>
      <c r="S564" s="4">
        <v>0</v>
      </c>
      <c r="T564" s="4">
        <v>0</v>
      </c>
      <c r="U564" s="4">
        <v>0</v>
      </c>
      <c r="V564" s="4">
        <v>0</v>
      </c>
      <c r="W564" s="4">
        <v>1652</v>
      </c>
      <c r="X564" s="4">
        <v>1755</v>
      </c>
      <c r="Y564" s="4">
        <v>1817</v>
      </c>
    </row>
    <row r="565" spans="1:25" x14ac:dyDescent="0.25">
      <c r="A565" s="7">
        <v>44386</v>
      </c>
      <c r="B565" s="4">
        <v>1822</v>
      </c>
      <c r="C565" s="4">
        <v>1866</v>
      </c>
      <c r="D565" s="4">
        <v>1894</v>
      </c>
      <c r="E565" s="4">
        <v>1925</v>
      </c>
      <c r="F565" s="4">
        <v>1914</v>
      </c>
      <c r="G565" s="4">
        <v>1905</v>
      </c>
      <c r="H565" s="4">
        <v>1776</v>
      </c>
      <c r="I565" s="4">
        <v>0</v>
      </c>
      <c r="J565" s="4">
        <v>0</v>
      </c>
      <c r="K565" s="4">
        <v>0</v>
      </c>
      <c r="L565" s="4">
        <v>0</v>
      </c>
      <c r="M565" s="4">
        <v>0</v>
      </c>
      <c r="N565" s="4">
        <v>0</v>
      </c>
      <c r="O565" s="4">
        <v>0</v>
      </c>
      <c r="P565" s="4">
        <v>0</v>
      </c>
      <c r="Q565" s="4">
        <v>0</v>
      </c>
      <c r="R565" s="4">
        <v>0</v>
      </c>
      <c r="S565" s="4">
        <v>0</v>
      </c>
      <c r="T565" s="4">
        <v>0</v>
      </c>
      <c r="U565" s="4">
        <v>0</v>
      </c>
      <c r="V565" s="4">
        <v>0</v>
      </c>
      <c r="W565" s="4">
        <v>1650</v>
      </c>
      <c r="X565" s="4">
        <v>1791</v>
      </c>
      <c r="Y565" s="4">
        <v>1834</v>
      </c>
    </row>
    <row r="566" spans="1:25" x14ac:dyDescent="0.25">
      <c r="A566" s="7">
        <v>44387</v>
      </c>
      <c r="B566" s="4">
        <v>1917</v>
      </c>
      <c r="C566" s="4">
        <v>1950</v>
      </c>
      <c r="D566" s="4">
        <v>1971</v>
      </c>
      <c r="E566" s="4">
        <v>1969</v>
      </c>
      <c r="F566" s="4">
        <v>1910</v>
      </c>
      <c r="G566" s="4">
        <v>1832</v>
      </c>
      <c r="H566" s="4">
        <v>1700</v>
      </c>
      <c r="I566" s="4">
        <v>0</v>
      </c>
      <c r="J566" s="4">
        <v>0</v>
      </c>
      <c r="K566" s="4">
        <v>0</v>
      </c>
      <c r="L566" s="4">
        <v>0</v>
      </c>
      <c r="M566" s="4">
        <v>0</v>
      </c>
      <c r="N566" s="4">
        <v>0</v>
      </c>
      <c r="O566" s="4">
        <v>0</v>
      </c>
      <c r="P566" s="4">
        <v>0</v>
      </c>
      <c r="Q566" s="4">
        <v>0</v>
      </c>
      <c r="R566" s="4">
        <v>0</v>
      </c>
      <c r="S566" s="4">
        <v>0</v>
      </c>
      <c r="T566" s="4">
        <v>0</v>
      </c>
      <c r="U566" s="4">
        <v>0</v>
      </c>
      <c r="V566" s="4">
        <v>0</v>
      </c>
      <c r="W566" s="4">
        <v>1803</v>
      </c>
      <c r="X566" s="4">
        <v>1924</v>
      </c>
      <c r="Y566" s="4">
        <v>1982</v>
      </c>
    </row>
    <row r="567" spans="1:25" x14ac:dyDescent="0.25">
      <c r="A567" s="7">
        <v>44388</v>
      </c>
      <c r="B567" s="4">
        <v>2014</v>
      </c>
      <c r="C567" s="4">
        <v>2004</v>
      </c>
      <c r="D567" s="4">
        <v>1997</v>
      </c>
      <c r="E567" s="4">
        <v>2016</v>
      </c>
      <c r="F567" s="4">
        <v>1952</v>
      </c>
      <c r="G567" s="4">
        <v>1819</v>
      </c>
      <c r="H567" s="4">
        <v>1687</v>
      </c>
      <c r="I567" s="4">
        <v>0</v>
      </c>
      <c r="J567" s="4">
        <v>0</v>
      </c>
      <c r="K567" s="4">
        <v>0</v>
      </c>
      <c r="L567" s="4">
        <v>0</v>
      </c>
      <c r="M567" s="4">
        <v>0</v>
      </c>
      <c r="N567" s="4">
        <v>0</v>
      </c>
      <c r="O567" s="4">
        <v>0</v>
      </c>
      <c r="P567" s="4">
        <v>0</v>
      </c>
      <c r="Q567" s="4">
        <v>0</v>
      </c>
      <c r="R567" s="4">
        <v>0</v>
      </c>
      <c r="S567" s="4">
        <v>0</v>
      </c>
      <c r="T567" s="4">
        <v>0</v>
      </c>
      <c r="U567" s="4">
        <v>0</v>
      </c>
      <c r="V567" s="4">
        <v>0</v>
      </c>
      <c r="W567" s="4">
        <v>1958</v>
      </c>
      <c r="X567" s="4">
        <v>1966</v>
      </c>
      <c r="Y567" s="4">
        <v>2034</v>
      </c>
    </row>
    <row r="568" spans="1:25" x14ac:dyDescent="0.25">
      <c r="A568" s="7">
        <v>44389</v>
      </c>
      <c r="B568" s="4">
        <v>1730</v>
      </c>
      <c r="C568" s="4">
        <v>1723</v>
      </c>
      <c r="D568" s="4">
        <v>1542</v>
      </c>
      <c r="E568" s="4">
        <v>1762</v>
      </c>
      <c r="F568" s="4">
        <v>1722</v>
      </c>
      <c r="G568" s="4">
        <v>1691</v>
      </c>
      <c r="H568" s="4">
        <v>1638</v>
      </c>
      <c r="I568" s="4">
        <v>0</v>
      </c>
      <c r="J568" s="4">
        <v>0</v>
      </c>
      <c r="K568" s="4">
        <v>0</v>
      </c>
      <c r="L568" s="4">
        <v>0</v>
      </c>
      <c r="M568" s="4">
        <v>0</v>
      </c>
      <c r="N568" s="4">
        <v>0</v>
      </c>
      <c r="O568" s="4">
        <v>0</v>
      </c>
      <c r="P568" s="4">
        <v>0</v>
      </c>
      <c r="Q568" s="4">
        <v>0</v>
      </c>
      <c r="R568" s="4">
        <v>0</v>
      </c>
      <c r="S568" s="4">
        <v>0</v>
      </c>
      <c r="T568" s="4">
        <v>0</v>
      </c>
      <c r="U568" s="4">
        <v>0</v>
      </c>
      <c r="V568" s="4">
        <v>0</v>
      </c>
      <c r="W568" s="4">
        <v>1519</v>
      </c>
      <c r="X568" s="4">
        <v>1581</v>
      </c>
      <c r="Y568" s="4">
        <v>1666</v>
      </c>
    </row>
    <row r="569" spans="1:25" x14ac:dyDescent="0.25">
      <c r="A569" s="7">
        <v>44390</v>
      </c>
      <c r="B569" s="4">
        <v>2046</v>
      </c>
      <c r="C569" s="4">
        <v>2059</v>
      </c>
      <c r="D569" s="4">
        <v>2053</v>
      </c>
      <c r="E569" s="4">
        <v>2094</v>
      </c>
      <c r="F569" s="4">
        <v>2052</v>
      </c>
      <c r="G569" s="4">
        <v>1996</v>
      </c>
      <c r="H569" s="4">
        <v>1900</v>
      </c>
      <c r="I569" s="4">
        <v>0</v>
      </c>
      <c r="J569" s="4">
        <v>0</v>
      </c>
      <c r="K569" s="4">
        <v>0</v>
      </c>
      <c r="L569" s="4">
        <v>0</v>
      </c>
      <c r="M569" s="4">
        <v>0</v>
      </c>
      <c r="N569" s="4">
        <v>0</v>
      </c>
      <c r="O569" s="4">
        <v>0</v>
      </c>
      <c r="P569" s="4">
        <v>0</v>
      </c>
      <c r="Q569" s="4">
        <v>0</v>
      </c>
      <c r="R569" s="4">
        <v>0</v>
      </c>
      <c r="S569" s="4">
        <v>0</v>
      </c>
      <c r="T569" s="4">
        <v>0</v>
      </c>
      <c r="U569" s="4">
        <v>0</v>
      </c>
      <c r="V569" s="4">
        <v>0</v>
      </c>
      <c r="W569" s="4">
        <v>1773</v>
      </c>
      <c r="X569" s="4">
        <v>1843</v>
      </c>
      <c r="Y569" s="4">
        <v>1912</v>
      </c>
    </row>
    <row r="570" spans="1:25" x14ac:dyDescent="0.25">
      <c r="A570" s="7">
        <v>44391</v>
      </c>
      <c r="B570" s="4">
        <v>1953</v>
      </c>
      <c r="C570" s="4">
        <v>1974</v>
      </c>
      <c r="D570" s="4">
        <v>1994</v>
      </c>
      <c r="E570" s="4">
        <v>2059</v>
      </c>
      <c r="F570" s="4">
        <v>2032</v>
      </c>
      <c r="G570" s="4">
        <v>1994</v>
      </c>
      <c r="H570" s="4">
        <v>1879</v>
      </c>
      <c r="I570" s="4">
        <v>0</v>
      </c>
      <c r="J570" s="4">
        <v>0</v>
      </c>
      <c r="K570" s="4">
        <v>0</v>
      </c>
      <c r="L570" s="4">
        <v>0</v>
      </c>
      <c r="M570" s="4">
        <v>0</v>
      </c>
      <c r="N570" s="4">
        <v>0</v>
      </c>
      <c r="O570" s="4">
        <v>0</v>
      </c>
      <c r="P570" s="4">
        <v>0</v>
      </c>
      <c r="Q570" s="4">
        <v>0</v>
      </c>
      <c r="R570" s="4">
        <v>0</v>
      </c>
      <c r="S570" s="4">
        <v>0</v>
      </c>
      <c r="T570" s="4">
        <v>0</v>
      </c>
      <c r="U570" s="4">
        <v>0</v>
      </c>
      <c r="V570" s="4">
        <v>0</v>
      </c>
      <c r="W570" s="4">
        <v>1675</v>
      </c>
      <c r="X570" s="4">
        <v>1732</v>
      </c>
      <c r="Y570" s="4">
        <v>1848</v>
      </c>
    </row>
    <row r="571" spans="1:25" x14ac:dyDescent="0.25">
      <c r="A571" s="7">
        <v>44392</v>
      </c>
      <c r="B571" s="4">
        <v>1907</v>
      </c>
      <c r="C571" s="4">
        <v>1945</v>
      </c>
      <c r="D571" s="4">
        <v>1975</v>
      </c>
      <c r="E571" s="4">
        <v>2051</v>
      </c>
      <c r="F571" s="4">
        <v>2035</v>
      </c>
      <c r="G571" s="4">
        <v>2010</v>
      </c>
      <c r="H571" s="4">
        <v>1934</v>
      </c>
      <c r="I571" s="4">
        <v>0</v>
      </c>
      <c r="J571" s="4">
        <v>0</v>
      </c>
      <c r="K571" s="4">
        <v>0</v>
      </c>
      <c r="L571" s="4">
        <v>0</v>
      </c>
      <c r="M571" s="4">
        <v>0</v>
      </c>
      <c r="N571" s="4">
        <v>0</v>
      </c>
      <c r="O571" s="4">
        <v>0</v>
      </c>
      <c r="P571" s="4">
        <v>0</v>
      </c>
      <c r="Q571" s="4">
        <v>0</v>
      </c>
      <c r="R571" s="4">
        <v>0</v>
      </c>
      <c r="S571" s="4">
        <v>0</v>
      </c>
      <c r="T571" s="4">
        <v>0</v>
      </c>
      <c r="U571" s="4">
        <v>0</v>
      </c>
      <c r="V571" s="4">
        <v>0</v>
      </c>
      <c r="W571" s="4">
        <v>2013</v>
      </c>
      <c r="X571" s="4">
        <v>2128</v>
      </c>
      <c r="Y571" s="4">
        <v>2161</v>
      </c>
    </row>
    <row r="572" spans="1:25" x14ac:dyDescent="0.25">
      <c r="A572" s="7">
        <v>44393</v>
      </c>
      <c r="B572" s="4">
        <v>2237</v>
      </c>
      <c r="C572" s="4">
        <v>2260</v>
      </c>
      <c r="D572" s="4">
        <v>2266</v>
      </c>
      <c r="E572" s="4">
        <v>2311</v>
      </c>
      <c r="F572" s="4">
        <v>2256</v>
      </c>
      <c r="G572" s="4">
        <v>2183</v>
      </c>
      <c r="H572" s="4">
        <v>2039</v>
      </c>
      <c r="I572" s="4">
        <v>0</v>
      </c>
      <c r="J572" s="4">
        <v>0</v>
      </c>
      <c r="K572" s="4">
        <v>0</v>
      </c>
      <c r="L572" s="4">
        <v>0</v>
      </c>
      <c r="M572" s="4">
        <v>0</v>
      </c>
      <c r="N572" s="4">
        <v>0</v>
      </c>
      <c r="O572" s="4">
        <v>0</v>
      </c>
      <c r="P572" s="4">
        <v>0</v>
      </c>
      <c r="Q572" s="4">
        <v>0</v>
      </c>
      <c r="R572" s="4">
        <v>0</v>
      </c>
      <c r="S572" s="4">
        <v>0</v>
      </c>
      <c r="T572" s="4">
        <v>0</v>
      </c>
      <c r="U572" s="4">
        <v>0</v>
      </c>
      <c r="V572" s="4">
        <v>0</v>
      </c>
      <c r="W572" s="4">
        <v>1928</v>
      </c>
      <c r="X572" s="4">
        <v>2050</v>
      </c>
      <c r="Y572" s="4">
        <v>2137</v>
      </c>
    </row>
    <row r="573" spans="1:25" x14ac:dyDescent="0.25">
      <c r="A573" s="7">
        <v>44394</v>
      </c>
      <c r="B573" s="4">
        <v>2175</v>
      </c>
      <c r="C573" s="4">
        <v>2169</v>
      </c>
      <c r="D573" s="4">
        <v>2181</v>
      </c>
      <c r="E573" s="4">
        <v>2199</v>
      </c>
      <c r="F573" s="4">
        <v>2143</v>
      </c>
      <c r="G573" s="4">
        <v>2049</v>
      </c>
      <c r="H573" s="4">
        <v>1882</v>
      </c>
      <c r="I573" s="4">
        <v>0</v>
      </c>
      <c r="J573" s="4">
        <v>0</v>
      </c>
      <c r="K573" s="4">
        <v>0</v>
      </c>
      <c r="L573" s="4">
        <v>0</v>
      </c>
      <c r="M573" s="4">
        <v>0</v>
      </c>
      <c r="N573" s="4">
        <v>0</v>
      </c>
      <c r="O573" s="4">
        <v>0</v>
      </c>
      <c r="P573" s="4">
        <v>0</v>
      </c>
      <c r="Q573" s="4">
        <v>0</v>
      </c>
      <c r="R573" s="4">
        <v>0</v>
      </c>
      <c r="S573" s="4">
        <v>0</v>
      </c>
      <c r="T573" s="4">
        <v>0</v>
      </c>
      <c r="U573" s="4">
        <v>0</v>
      </c>
      <c r="V573" s="4">
        <v>0</v>
      </c>
      <c r="W573" s="4">
        <v>1846</v>
      </c>
      <c r="X573" s="4">
        <v>2024</v>
      </c>
      <c r="Y573" s="4">
        <v>2105</v>
      </c>
    </row>
    <row r="574" spans="1:25" x14ac:dyDescent="0.25">
      <c r="A574" s="7">
        <v>44395</v>
      </c>
      <c r="B574" s="4">
        <v>2147</v>
      </c>
      <c r="C574" s="4">
        <v>2174</v>
      </c>
      <c r="D574" s="4">
        <v>2189</v>
      </c>
      <c r="E574" s="4">
        <v>2212</v>
      </c>
      <c r="F574" s="4">
        <v>2160</v>
      </c>
      <c r="G574" s="4">
        <v>2034</v>
      </c>
      <c r="H574" s="4">
        <v>1833</v>
      </c>
      <c r="I574" s="4">
        <v>0</v>
      </c>
      <c r="J574" s="4">
        <v>0</v>
      </c>
      <c r="K574" s="4">
        <v>0</v>
      </c>
      <c r="L574" s="4">
        <v>0</v>
      </c>
      <c r="M574" s="4">
        <v>0</v>
      </c>
      <c r="N574" s="4">
        <v>0</v>
      </c>
      <c r="O574" s="4">
        <v>0</v>
      </c>
      <c r="P574" s="4">
        <v>0</v>
      </c>
      <c r="Q574" s="4">
        <v>0</v>
      </c>
      <c r="R574" s="4">
        <v>0</v>
      </c>
      <c r="S574" s="4">
        <v>0</v>
      </c>
      <c r="T574" s="4">
        <v>0</v>
      </c>
      <c r="U574" s="4">
        <v>0</v>
      </c>
      <c r="V574" s="4">
        <v>0</v>
      </c>
      <c r="W574" s="4">
        <v>1725</v>
      </c>
      <c r="X574" s="4">
        <v>1849</v>
      </c>
      <c r="Y574" s="4">
        <v>1928</v>
      </c>
    </row>
    <row r="575" spans="1:25" x14ac:dyDescent="0.25">
      <c r="A575" s="7">
        <v>44396</v>
      </c>
      <c r="B575" s="4">
        <v>1942</v>
      </c>
      <c r="C575" s="4">
        <v>1967</v>
      </c>
      <c r="D575" s="4">
        <v>2019</v>
      </c>
      <c r="E575" s="4">
        <v>2090</v>
      </c>
      <c r="F575" s="4">
        <v>2057</v>
      </c>
      <c r="G575" s="4">
        <v>2019</v>
      </c>
      <c r="H575" s="4">
        <v>1906</v>
      </c>
      <c r="I575" s="4">
        <v>0</v>
      </c>
      <c r="J575" s="4">
        <v>0</v>
      </c>
      <c r="K575" s="4">
        <v>0</v>
      </c>
      <c r="L575" s="4">
        <v>0</v>
      </c>
      <c r="M575" s="4">
        <v>0</v>
      </c>
      <c r="N575" s="4">
        <v>0</v>
      </c>
      <c r="O575" s="4">
        <v>0</v>
      </c>
      <c r="P575" s="4">
        <v>0</v>
      </c>
      <c r="Q575" s="4">
        <v>0</v>
      </c>
      <c r="R575" s="4">
        <v>0</v>
      </c>
      <c r="S575" s="4">
        <v>0</v>
      </c>
      <c r="T575" s="4">
        <v>0</v>
      </c>
      <c r="U575" s="4">
        <v>0</v>
      </c>
      <c r="V575" s="4">
        <v>0</v>
      </c>
      <c r="W575" s="4">
        <v>1748</v>
      </c>
      <c r="X575" s="4">
        <v>1876</v>
      </c>
      <c r="Y575" s="4">
        <v>1975</v>
      </c>
    </row>
    <row r="576" spans="1:25" x14ac:dyDescent="0.25">
      <c r="A576" s="7">
        <v>44397</v>
      </c>
      <c r="B576" s="4">
        <v>2012</v>
      </c>
      <c r="C576" s="4">
        <v>2044</v>
      </c>
      <c r="D576" s="4">
        <v>2049</v>
      </c>
      <c r="E576" s="4">
        <v>2119</v>
      </c>
      <c r="F576" s="4">
        <v>2091</v>
      </c>
      <c r="G576" s="4">
        <v>2036</v>
      </c>
      <c r="H576" s="4">
        <v>1926</v>
      </c>
      <c r="I576" s="4">
        <v>0</v>
      </c>
      <c r="J576" s="4">
        <v>0</v>
      </c>
      <c r="K576" s="4">
        <v>0</v>
      </c>
      <c r="L576" s="4">
        <v>0</v>
      </c>
      <c r="M576" s="4">
        <v>0</v>
      </c>
      <c r="N576" s="4">
        <v>0</v>
      </c>
      <c r="O576" s="4">
        <v>0</v>
      </c>
      <c r="P576" s="4">
        <v>0</v>
      </c>
      <c r="Q576" s="4">
        <v>0</v>
      </c>
      <c r="R576" s="4">
        <v>0</v>
      </c>
      <c r="S576" s="4">
        <v>0</v>
      </c>
      <c r="T576" s="4">
        <v>0</v>
      </c>
      <c r="U576" s="4">
        <v>0</v>
      </c>
      <c r="V576" s="4">
        <v>0</v>
      </c>
      <c r="W576" s="4">
        <v>1912</v>
      </c>
      <c r="X576" s="4">
        <v>2006</v>
      </c>
      <c r="Y576" s="4">
        <v>2120</v>
      </c>
    </row>
    <row r="577" spans="1:25" x14ac:dyDescent="0.25">
      <c r="A577" s="7">
        <v>44398</v>
      </c>
      <c r="B577" s="4">
        <v>2144</v>
      </c>
      <c r="C577" s="4">
        <v>2174</v>
      </c>
      <c r="D577" s="4">
        <v>2178</v>
      </c>
      <c r="E577" s="4">
        <v>2210</v>
      </c>
      <c r="F577" s="4">
        <v>2151</v>
      </c>
      <c r="G577" s="4">
        <v>2114</v>
      </c>
      <c r="H577" s="4">
        <v>1978</v>
      </c>
      <c r="I577" s="4">
        <v>0</v>
      </c>
      <c r="J577" s="4">
        <v>0</v>
      </c>
      <c r="K577" s="4">
        <v>0</v>
      </c>
      <c r="L577" s="4">
        <v>0</v>
      </c>
      <c r="M577" s="4">
        <v>0</v>
      </c>
      <c r="N577" s="4">
        <v>0</v>
      </c>
      <c r="O577" s="4">
        <v>0</v>
      </c>
      <c r="P577" s="4">
        <v>0</v>
      </c>
      <c r="Q577" s="4">
        <v>0</v>
      </c>
      <c r="R577" s="4">
        <v>0</v>
      </c>
      <c r="S577" s="4">
        <v>0</v>
      </c>
      <c r="T577" s="4">
        <v>0</v>
      </c>
      <c r="U577" s="4">
        <v>0</v>
      </c>
      <c r="V577" s="4">
        <v>0</v>
      </c>
      <c r="W577" s="4">
        <v>1716</v>
      </c>
      <c r="X577" s="4">
        <v>1820</v>
      </c>
      <c r="Y577" s="4">
        <v>1894</v>
      </c>
    </row>
    <row r="578" spans="1:25" x14ac:dyDescent="0.25">
      <c r="A578" s="7">
        <v>44399</v>
      </c>
      <c r="B578" s="4">
        <v>1936</v>
      </c>
      <c r="C578" s="4">
        <v>1950</v>
      </c>
      <c r="D578" s="4">
        <v>1964</v>
      </c>
      <c r="E578" s="4">
        <v>2018</v>
      </c>
      <c r="F578" s="4">
        <v>1973</v>
      </c>
      <c r="G578" s="4">
        <v>1951</v>
      </c>
      <c r="H578" s="4">
        <v>1844</v>
      </c>
      <c r="I578" s="4">
        <v>0</v>
      </c>
      <c r="J578" s="4">
        <v>0</v>
      </c>
      <c r="K578" s="4">
        <v>0</v>
      </c>
      <c r="L578" s="4">
        <v>0</v>
      </c>
      <c r="M578" s="4">
        <v>0</v>
      </c>
      <c r="N578" s="4">
        <v>0</v>
      </c>
      <c r="O578" s="4">
        <v>0</v>
      </c>
      <c r="P578" s="4">
        <v>0</v>
      </c>
      <c r="Q578" s="4">
        <v>0</v>
      </c>
      <c r="R578" s="4">
        <v>0</v>
      </c>
      <c r="S578" s="4">
        <v>0</v>
      </c>
      <c r="T578" s="4">
        <v>0</v>
      </c>
      <c r="U578" s="4">
        <v>0</v>
      </c>
      <c r="V578" s="4">
        <v>0</v>
      </c>
      <c r="W578" s="4">
        <v>1720</v>
      </c>
      <c r="X578" s="4">
        <v>1811</v>
      </c>
      <c r="Y578" s="4">
        <v>1881</v>
      </c>
    </row>
    <row r="579" spans="1:25" x14ac:dyDescent="0.25">
      <c r="A579" s="7">
        <v>44400</v>
      </c>
      <c r="B579" s="4">
        <v>1920</v>
      </c>
      <c r="C579" s="4">
        <v>1931</v>
      </c>
      <c r="D579" s="4">
        <v>1934</v>
      </c>
      <c r="E579" s="4">
        <v>1965</v>
      </c>
      <c r="F579" s="4">
        <v>1927</v>
      </c>
      <c r="G579" s="4">
        <v>1889</v>
      </c>
      <c r="H579" s="4">
        <v>1797</v>
      </c>
      <c r="I579" s="4">
        <v>0</v>
      </c>
      <c r="J579" s="4">
        <v>0</v>
      </c>
      <c r="K579" s="4">
        <v>0</v>
      </c>
      <c r="L579" s="4">
        <v>0</v>
      </c>
      <c r="M579" s="4">
        <v>0</v>
      </c>
      <c r="N579" s="4">
        <v>0</v>
      </c>
      <c r="O579" s="4">
        <v>0</v>
      </c>
      <c r="P579" s="4">
        <v>0</v>
      </c>
      <c r="Q579" s="4">
        <v>0</v>
      </c>
      <c r="R579" s="4">
        <v>0</v>
      </c>
      <c r="S579" s="4">
        <v>0</v>
      </c>
      <c r="T579" s="4">
        <v>0</v>
      </c>
      <c r="U579" s="4">
        <v>0</v>
      </c>
      <c r="V579" s="4">
        <v>0</v>
      </c>
      <c r="W579" s="4">
        <v>1684</v>
      </c>
      <c r="X579" s="4">
        <v>1798</v>
      </c>
      <c r="Y579" s="4">
        <v>1887</v>
      </c>
    </row>
    <row r="580" spans="1:25" x14ac:dyDescent="0.25">
      <c r="A580" s="7">
        <v>44401</v>
      </c>
      <c r="B580" s="4">
        <v>1917</v>
      </c>
      <c r="C580" s="4">
        <v>1934</v>
      </c>
      <c r="D580" s="4">
        <v>1939</v>
      </c>
      <c r="E580" s="4">
        <v>1964</v>
      </c>
      <c r="F580" s="4">
        <v>1923</v>
      </c>
      <c r="G580" s="4">
        <v>1830</v>
      </c>
      <c r="H580" s="4">
        <v>1706</v>
      </c>
      <c r="I580" s="4">
        <v>0</v>
      </c>
      <c r="J580" s="4">
        <v>0</v>
      </c>
      <c r="K580" s="4">
        <v>0</v>
      </c>
      <c r="L580" s="4">
        <v>0</v>
      </c>
      <c r="M580" s="4">
        <v>0</v>
      </c>
      <c r="N580" s="4">
        <v>0</v>
      </c>
      <c r="O580" s="4">
        <v>0</v>
      </c>
      <c r="P580" s="4">
        <v>0</v>
      </c>
      <c r="Q580" s="4">
        <v>0</v>
      </c>
      <c r="R580" s="4">
        <v>0</v>
      </c>
      <c r="S580" s="4">
        <v>0</v>
      </c>
      <c r="T580" s="4">
        <v>0</v>
      </c>
      <c r="U580" s="4">
        <v>0</v>
      </c>
      <c r="V580" s="4">
        <v>0</v>
      </c>
      <c r="W580" s="4">
        <v>1725</v>
      </c>
      <c r="X580" s="4">
        <v>1860</v>
      </c>
      <c r="Y580" s="4">
        <v>1920</v>
      </c>
    </row>
    <row r="581" spans="1:25" x14ac:dyDescent="0.25">
      <c r="A581" s="7">
        <v>44402</v>
      </c>
      <c r="B581" s="4">
        <v>1956</v>
      </c>
      <c r="C581" s="4">
        <v>1949</v>
      </c>
      <c r="D581" s="4">
        <v>1940</v>
      </c>
      <c r="E581" s="4">
        <v>1964</v>
      </c>
      <c r="F581" s="4">
        <v>1894</v>
      </c>
      <c r="G581" s="4">
        <v>1789</v>
      </c>
      <c r="H581" s="4">
        <v>1644</v>
      </c>
      <c r="I581" s="4">
        <v>0</v>
      </c>
      <c r="J581" s="4">
        <v>0</v>
      </c>
      <c r="K581" s="4">
        <v>0</v>
      </c>
      <c r="L581" s="4">
        <v>0</v>
      </c>
      <c r="M581" s="4">
        <v>0</v>
      </c>
      <c r="N581" s="4">
        <v>0</v>
      </c>
      <c r="O581" s="4">
        <v>0</v>
      </c>
      <c r="P581" s="4">
        <v>0</v>
      </c>
      <c r="Q581" s="4">
        <v>0</v>
      </c>
      <c r="R581" s="4">
        <v>0</v>
      </c>
      <c r="S581" s="4">
        <v>0</v>
      </c>
      <c r="T581" s="4">
        <v>0</v>
      </c>
      <c r="U581" s="4">
        <v>0</v>
      </c>
      <c r="V581" s="4">
        <v>0</v>
      </c>
      <c r="W581" s="4">
        <v>1670</v>
      </c>
      <c r="X581" s="4">
        <v>1776</v>
      </c>
      <c r="Y581" s="4">
        <v>1850</v>
      </c>
    </row>
    <row r="582" spans="1:25" x14ac:dyDescent="0.25">
      <c r="A582" s="7">
        <v>44403</v>
      </c>
      <c r="B582" s="4">
        <v>1834</v>
      </c>
      <c r="C582" s="4">
        <v>1879</v>
      </c>
      <c r="D582" s="4">
        <v>1922</v>
      </c>
      <c r="E582" s="4">
        <v>1991</v>
      </c>
      <c r="F582" s="4">
        <v>1969</v>
      </c>
      <c r="G582" s="4">
        <v>1965</v>
      </c>
      <c r="H582" s="4">
        <v>1864</v>
      </c>
      <c r="I582" s="4">
        <v>0</v>
      </c>
      <c r="J582" s="4">
        <v>0</v>
      </c>
      <c r="K582" s="4">
        <v>0</v>
      </c>
      <c r="L582" s="4">
        <v>0</v>
      </c>
      <c r="M582" s="4">
        <v>0</v>
      </c>
      <c r="N582" s="4">
        <v>0</v>
      </c>
      <c r="O582" s="4">
        <v>0</v>
      </c>
      <c r="P582" s="4">
        <v>0</v>
      </c>
      <c r="Q582" s="4">
        <v>0</v>
      </c>
      <c r="R582" s="4">
        <v>0</v>
      </c>
      <c r="S582" s="4">
        <v>0</v>
      </c>
      <c r="T582" s="4">
        <v>0</v>
      </c>
      <c r="U582" s="4">
        <v>0</v>
      </c>
      <c r="V582" s="4">
        <v>0</v>
      </c>
      <c r="W582" s="4">
        <v>1882</v>
      </c>
      <c r="X582" s="4">
        <v>1936</v>
      </c>
      <c r="Y582" s="4">
        <v>2084</v>
      </c>
    </row>
    <row r="583" spans="1:25" x14ac:dyDescent="0.25">
      <c r="A583" s="7">
        <v>44404</v>
      </c>
      <c r="B583" s="4">
        <v>2172</v>
      </c>
      <c r="C583" s="4">
        <v>2189</v>
      </c>
      <c r="D583" s="4">
        <v>2193</v>
      </c>
      <c r="E583" s="4">
        <v>2268</v>
      </c>
      <c r="F583" s="4">
        <v>2186</v>
      </c>
      <c r="G583" s="4">
        <v>2134</v>
      </c>
      <c r="H583" s="4">
        <v>2021</v>
      </c>
      <c r="I583" s="4">
        <v>0</v>
      </c>
      <c r="J583" s="4">
        <v>0</v>
      </c>
      <c r="K583" s="4">
        <v>0</v>
      </c>
      <c r="L583" s="4">
        <v>0</v>
      </c>
      <c r="M583" s="4">
        <v>0</v>
      </c>
      <c r="N583" s="4">
        <v>0</v>
      </c>
      <c r="O583" s="4">
        <v>0</v>
      </c>
      <c r="P583" s="4">
        <v>0</v>
      </c>
      <c r="Q583" s="4">
        <v>0</v>
      </c>
      <c r="R583" s="4">
        <v>0</v>
      </c>
      <c r="S583" s="4">
        <v>0</v>
      </c>
      <c r="T583" s="4">
        <v>0</v>
      </c>
      <c r="U583" s="4">
        <v>0</v>
      </c>
      <c r="V583" s="4">
        <v>0</v>
      </c>
      <c r="W583" s="4">
        <v>1847</v>
      </c>
      <c r="X583" s="4">
        <v>1929</v>
      </c>
      <c r="Y583" s="4">
        <v>2050</v>
      </c>
    </row>
    <row r="584" spans="1:25" x14ac:dyDescent="0.25">
      <c r="A584" s="7">
        <v>44405</v>
      </c>
      <c r="B584" s="4">
        <v>2052</v>
      </c>
      <c r="C584" s="4">
        <v>2085</v>
      </c>
      <c r="D584" s="4">
        <v>2068</v>
      </c>
      <c r="E584" s="4">
        <v>2096</v>
      </c>
      <c r="F584" s="4">
        <v>2041</v>
      </c>
      <c r="G584" s="4">
        <v>1989</v>
      </c>
      <c r="H584" s="4">
        <v>1892</v>
      </c>
      <c r="I584" s="4">
        <v>0</v>
      </c>
      <c r="J584" s="4">
        <v>0</v>
      </c>
      <c r="K584" s="4">
        <v>0</v>
      </c>
      <c r="L584" s="4">
        <v>0</v>
      </c>
      <c r="M584" s="4">
        <v>0</v>
      </c>
      <c r="N584" s="4">
        <v>0</v>
      </c>
      <c r="O584" s="4">
        <v>0</v>
      </c>
      <c r="P584" s="4">
        <v>0</v>
      </c>
      <c r="Q584" s="4">
        <v>0</v>
      </c>
      <c r="R584" s="4">
        <v>0</v>
      </c>
      <c r="S584" s="4">
        <v>0</v>
      </c>
      <c r="T584" s="4">
        <v>0</v>
      </c>
      <c r="U584" s="4">
        <v>0</v>
      </c>
      <c r="V584" s="4">
        <v>0</v>
      </c>
      <c r="W584" s="4">
        <v>1687</v>
      </c>
      <c r="X584" s="4">
        <v>1773</v>
      </c>
      <c r="Y584" s="4">
        <v>1832</v>
      </c>
    </row>
    <row r="585" spans="1:25" x14ac:dyDescent="0.25">
      <c r="A585" s="7">
        <v>44406</v>
      </c>
      <c r="B585" s="4">
        <v>1878</v>
      </c>
      <c r="C585" s="4">
        <v>1893</v>
      </c>
      <c r="D585" s="4">
        <v>1912</v>
      </c>
      <c r="E585" s="4">
        <v>1961</v>
      </c>
      <c r="F585" s="4">
        <v>1930</v>
      </c>
      <c r="G585" s="4">
        <v>1887</v>
      </c>
      <c r="H585" s="4">
        <v>1827</v>
      </c>
      <c r="I585" s="4">
        <v>0</v>
      </c>
      <c r="J585" s="4">
        <v>0</v>
      </c>
      <c r="K585" s="4">
        <v>0</v>
      </c>
      <c r="L585" s="4">
        <v>0</v>
      </c>
      <c r="M585" s="4">
        <v>0</v>
      </c>
      <c r="N585" s="4">
        <v>0</v>
      </c>
      <c r="O585" s="4">
        <v>0</v>
      </c>
      <c r="P585" s="4">
        <v>0</v>
      </c>
      <c r="Q585" s="4">
        <v>0</v>
      </c>
      <c r="R585" s="4">
        <v>0</v>
      </c>
      <c r="S585" s="4">
        <v>0</v>
      </c>
      <c r="T585" s="4">
        <v>0</v>
      </c>
      <c r="U585" s="4">
        <v>0</v>
      </c>
      <c r="V585" s="4">
        <v>0</v>
      </c>
      <c r="W585" s="4">
        <v>1630</v>
      </c>
      <c r="X585" s="4">
        <v>1855</v>
      </c>
      <c r="Y585" s="4">
        <v>1824</v>
      </c>
    </row>
    <row r="586" spans="1:25" x14ac:dyDescent="0.25">
      <c r="A586" s="7">
        <v>44407</v>
      </c>
      <c r="B586" s="4">
        <v>1852</v>
      </c>
      <c r="C586" s="4">
        <v>1898</v>
      </c>
      <c r="D586" s="4">
        <v>1929</v>
      </c>
      <c r="E586" s="4">
        <v>1974</v>
      </c>
      <c r="F586" s="4">
        <v>1945</v>
      </c>
      <c r="G586" s="4">
        <v>1921</v>
      </c>
      <c r="H586" s="4">
        <v>1803</v>
      </c>
      <c r="I586" s="4">
        <v>0</v>
      </c>
      <c r="J586" s="4">
        <v>0</v>
      </c>
      <c r="K586" s="4">
        <v>0</v>
      </c>
      <c r="L586" s="4">
        <v>0</v>
      </c>
      <c r="M586" s="4">
        <v>0</v>
      </c>
      <c r="N586" s="4">
        <v>0</v>
      </c>
      <c r="O586" s="4">
        <v>0</v>
      </c>
      <c r="P586" s="4">
        <v>0</v>
      </c>
      <c r="Q586" s="4">
        <v>0</v>
      </c>
      <c r="R586" s="4">
        <v>0</v>
      </c>
      <c r="S586" s="4">
        <v>0</v>
      </c>
      <c r="T586" s="4">
        <v>0</v>
      </c>
      <c r="U586" s="4">
        <v>0</v>
      </c>
      <c r="V586" s="4">
        <v>0</v>
      </c>
      <c r="W586" s="4">
        <v>1615</v>
      </c>
      <c r="X586" s="4">
        <v>1724</v>
      </c>
      <c r="Y586" s="4">
        <v>1801</v>
      </c>
    </row>
    <row r="587" spans="1:25" x14ac:dyDescent="0.25">
      <c r="A587" s="7">
        <v>44408</v>
      </c>
      <c r="B587" s="4">
        <v>1828</v>
      </c>
      <c r="C587" s="4">
        <v>1834</v>
      </c>
      <c r="D587" s="4">
        <v>1848</v>
      </c>
      <c r="E587" s="4">
        <v>1873</v>
      </c>
      <c r="F587" s="4">
        <v>1850</v>
      </c>
      <c r="G587" s="4">
        <v>1891</v>
      </c>
      <c r="H587" s="4">
        <v>1659</v>
      </c>
      <c r="I587" s="4">
        <v>0</v>
      </c>
      <c r="J587" s="4">
        <v>0</v>
      </c>
      <c r="K587" s="4">
        <v>0</v>
      </c>
      <c r="L587" s="4">
        <v>0</v>
      </c>
      <c r="M587" s="4">
        <v>0</v>
      </c>
      <c r="N587" s="4">
        <v>0</v>
      </c>
      <c r="O587" s="4">
        <v>0</v>
      </c>
      <c r="P587" s="4">
        <v>0</v>
      </c>
      <c r="Q587" s="4">
        <v>0</v>
      </c>
      <c r="R587" s="4">
        <v>0</v>
      </c>
      <c r="S587" s="4">
        <v>0</v>
      </c>
      <c r="T587" s="4">
        <v>0</v>
      </c>
      <c r="U587" s="4">
        <v>0</v>
      </c>
      <c r="V587" s="4">
        <v>0</v>
      </c>
      <c r="W587" s="4">
        <v>1575</v>
      </c>
      <c r="X587" s="4">
        <v>1671</v>
      </c>
      <c r="Y587" s="4">
        <v>1741</v>
      </c>
    </row>
    <row r="588" spans="1:25" x14ac:dyDescent="0.25">
      <c r="A588" s="7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</row>
    <row r="589" spans="1:25" x14ac:dyDescent="0.25">
      <c r="A589" s="7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</row>
    <row r="590" spans="1:25" x14ac:dyDescent="0.25">
      <c r="A590" s="7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</row>
    <row r="591" spans="1:25" x14ac:dyDescent="0.25">
      <c r="A591" s="7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</row>
    <row r="592" spans="1:25" x14ac:dyDescent="0.25">
      <c r="A592" s="7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</row>
    <row r="593" spans="1:25" x14ac:dyDescent="0.25">
      <c r="A593" s="7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</row>
    <row r="594" spans="1:25" x14ac:dyDescent="0.25">
      <c r="A594" s="7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</row>
    <row r="595" spans="1:25" x14ac:dyDescent="0.25">
      <c r="A595" s="7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</row>
    <row r="596" spans="1:25" x14ac:dyDescent="0.25">
      <c r="A596" s="7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</row>
    <row r="597" spans="1:25" x14ac:dyDescent="0.25">
      <c r="A597" s="7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</row>
    <row r="598" spans="1:25" x14ac:dyDescent="0.25">
      <c r="A598" s="7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</row>
    <row r="599" spans="1:25" x14ac:dyDescent="0.25">
      <c r="A599" s="7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</row>
    <row r="600" spans="1:25" x14ac:dyDescent="0.25">
      <c r="A600" s="7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</row>
    <row r="601" spans="1:25" x14ac:dyDescent="0.25">
      <c r="A601" s="7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</row>
    <row r="602" spans="1:25" x14ac:dyDescent="0.25">
      <c r="A602" s="7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</row>
    <row r="603" spans="1:25" x14ac:dyDescent="0.25">
      <c r="A603" s="7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</row>
    <row r="604" spans="1:25" x14ac:dyDescent="0.25">
      <c r="A604" s="7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</row>
    <row r="605" spans="1:25" x14ac:dyDescent="0.25">
      <c r="A605" s="7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</row>
    <row r="606" spans="1:25" x14ac:dyDescent="0.25">
      <c r="A606" s="7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</row>
    <row r="607" spans="1:25" x14ac:dyDescent="0.25">
      <c r="A607" s="7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</row>
    <row r="608" spans="1:25" x14ac:dyDescent="0.25">
      <c r="A608" s="7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</row>
    <row r="609" spans="1:25" x14ac:dyDescent="0.25">
      <c r="A609" s="7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</row>
    <row r="610" spans="1:25" x14ac:dyDescent="0.25">
      <c r="A610" s="7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</row>
    <row r="611" spans="1:25" x14ac:dyDescent="0.25">
      <c r="A611" s="7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</row>
    <row r="612" spans="1:25" x14ac:dyDescent="0.25">
      <c r="A612" s="7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</row>
    <row r="613" spans="1:25" x14ac:dyDescent="0.25">
      <c r="A613" s="7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</row>
    <row r="614" spans="1:25" x14ac:dyDescent="0.25">
      <c r="A614" s="7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</row>
    <row r="615" spans="1:25" x14ac:dyDescent="0.25">
      <c r="A615" s="7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</row>
    <row r="616" spans="1:25" x14ac:dyDescent="0.25">
      <c r="A616" s="7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</row>
    <row r="617" spans="1:25" x14ac:dyDescent="0.25">
      <c r="A617" s="7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</row>
    <row r="618" spans="1:25" x14ac:dyDescent="0.25">
      <c r="A618" s="7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Total_All_Customers</vt:lpstr>
      <vt:lpstr>All_Customers_Residential</vt:lpstr>
      <vt:lpstr>All_Customers_Small_Commercial</vt:lpstr>
      <vt:lpstr>All_Customers_Lighting</vt:lpstr>
    </vt:vector>
  </TitlesOfParts>
  <Company>EMERA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Sprague</dc:creator>
  <cp:lastModifiedBy>DUTRA, STEVEN</cp:lastModifiedBy>
  <dcterms:created xsi:type="dcterms:W3CDTF">2013-10-17T14:15:19Z</dcterms:created>
  <dcterms:modified xsi:type="dcterms:W3CDTF">2021-08-30T15:26:44Z</dcterms:modified>
</cp:coreProperties>
</file>