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 firstSheet="1" activeTab="1"/>
  </bookViews>
  <sheets>
    <sheet name="Cognos_Office_Connection_Cache" sheetId="9" state="veryHidden" r:id="rId1"/>
    <sheet name="Total_All_Customers" sheetId="8" r:id="rId2"/>
    <sheet name="All_Customers_Residential" sheetId="7" r:id="rId3"/>
    <sheet name="All_Customers_Small_Commercial" sheetId="6" r:id="rId4"/>
    <sheet name="All_Customers_Lighting" sheetId="5" r:id="rId5"/>
  </sheets>
  <definedNames>
    <definedName name="ID" localSheetId="4" hidden="1">"02f52df1-8341-42a3-9923-11f155f65b6c"</definedName>
    <definedName name="ID" localSheetId="2" hidden="1">"ecef27ce-9e90-48d4-80ec-571fc9132ad0"</definedName>
    <definedName name="ID" localSheetId="3" hidden="1">"ff4797bf-4cb9-4da8-81ce-cfb8011c6eb3"</definedName>
    <definedName name="ID" localSheetId="0" hidden="1">"5a0ad989-5ef0-41fc-a0c3-342a8d95ce9d"</definedName>
    <definedName name="ID" localSheetId="1" hidden="1">"6cf1c20c-5d59-4221-9b38-27a7261dcd17"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<sst xmlns="http://schemas.openxmlformats.org/spreadsheetml/2006/main" count="20" uniqueCount="8">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</sst>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1" fillId="0" borderId="0"/>
    <xf numFmtId="0" fontId="2" fillId="0" borderId="2" applyNumberFormat="0" applyFill="0" applyProtection="0">
      <alignment horizontal="center" vertical="center"/>
    </xf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2" fillId="0" borderId="2" applyAlignment="0" applyProtection="0"/>
    <xf numFmtId="0" fontId="2" fillId="0" borderId="4" applyNumberFormat="0" applyAlignment="0" applyProtection="0"/>
    <xf numFmtId="3" fontId="2" fillId="0" borderId="2" applyAlignment="0" applyProtection="0"/>
    <xf numFmtId="0" fontId="2" fillId="0" borderId="2" applyNumberFormat="0" applyAlignment="0" applyProtection="0"/>
    <xf numFmtId="0" fontId="2" fillId="0" borderId="4" applyNumberFormat="0" applyAlignment="0" applyProtection="0"/>
    <xf numFmtId="0" fontId="2" fillId="0" borderId="2" applyNumberFormat="0" applyAlignment="0" applyProtection="0"/>
    <xf numFmtId="0" fontId="2" fillId="0" borderId="2" applyNumberFormat="0" applyAlignment="0" applyProtection="0"/>
    <xf numFmtId="0" fontId="2" fillId="0" borderId="2" applyNumberFormat="0" applyFill="0" applyAlignment="0" applyProtection="0"/>
    <xf numFmtId="3" fontId="3" fillId="0" borderId="0" applyFill="0" applyBorder="0" applyAlignment="0" applyProtection="0"/>
    <xf numFmtId="3" fontId="3" fillId="0" borderId="0" applyFill="0" applyAlignment="0" applyProtection="0"/>
    <xf numFmtId="3" fontId="3" fillId="0" borderId="0" applyFill="0" applyAlignment="0" applyProtection="0"/>
    <xf numFmtId="3" fontId="3" fillId="0" borderId="0" applyFill="0" applyAlignment="0" applyProtection="0"/>
    <xf numFmtId="3" fontId="3" fillId="0" borderId="0" applyFill="0" applyAlignment="0" applyProtection="0"/>
    <xf numFmtId="3" fontId="3" fillId="0" borderId="3" applyFill="0" applyAlignment="0" applyProtection="0"/>
    <xf numFmtId="3" fontId="3" fillId="0" borderId="3" applyFill="0" applyAlignment="0" applyProtection="0"/>
    <xf numFmtId="3" fontId="3" fillId="0" borderId="3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165" fontId="4" fillId="0" borderId="5">
      <alignment horizontal="center" vertical="center"/>
    </xf>
    <xf numFmtId="0" fontId="3" fillId="0" borderId="3">
      <alignment horizontal="right" vertical="center"/>
    </xf>
    <xf numFmtId="3" fontId="3" fillId="2" borderId="3">
      <alignment horizontal="center" vertical="center"/>
    </xf>
    <xf numFmtId="0" fontId="3" fillId="2" borderId="3">
      <alignment horizontal="right" vertical="center"/>
    </xf>
    <xf numFmtId="0" fontId="2" fillId="0" borderId="4">
      <alignment horizontal="left" vertical="center"/>
    </xf>
    <xf numFmtId="0" fontId="2" fillId="0" borderId="2">
      <alignment horizontal="center" vertical="center"/>
    </xf>
    <xf numFmtId="0" fontId="4" fillId="0" borderId="6">
      <alignment horizontal="center" vertical="center"/>
    </xf>
    <xf numFmtId="0" fontId="3" fillId="3" borderId="3"/>
    <xf numFmtId="3" fontId="5" fillId="0" borderId="3"/>
    <xf numFmtId="3" fontId="6" fillId="0" borderId="3"/>
    <xf numFmtId="0" fontId="2" fillId="0" borderId="2">
      <alignment horizontal="left" vertical="top"/>
    </xf>
    <xf numFmtId="0" fontId="7" fillId="0" borderId="3"/>
    <xf numFmtId="0" fontId="2" fillId="0" borderId="2">
      <alignment horizontal="left" vertical="center"/>
    </xf>
    <xf numFmtId="0" fontId="3" fillId="2" borderId="7"/>
    <xf numFmtId="3" fontId="3" fillId="0" borderId="3">
      <alignment horizontal="right" vertical="center"/>
    </xf>
    <xf numFmtId="0" fontId="2" fillId="0" borderId="2">
      <alignment horizontal="right" vertical="center"/>
    </xf>
    <xf numFmtId="0" fontId="3" fillId="0" borderId="6">
      <alignment horizontal="center" vertical="center"/>
    </xf>
    <xf numFmtId="3" fontId="3" fillId="0" borderId="3"/>
    <xf numFmtId="3" fontId="3" fillId="0" borderId="3"/>
    <xf numFmtId="0" fontId="3" fillId="0" borderId="6">
      <alignment horizontal="center" vertical="center" wrapText="1"/>
    </xf>
    <xf numFmtId="0" fontId="8" fillId="0" borderId="6">
      <alignment horizontal="left" vertical="center" indent="1"/>
    </xf>
    <xf numFmtId="0" fontId="9" fillId="0" borderId="3"/>
    <xf numFmtId="0" fontId="2" fillId="0" borderId="4">
      <alignment horizontal="left" vertical="center"/>
    </xf>
    <xf numFmtId="3" fontId="3" fillId="0" borderId="3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0" fontId="10" fillId="0" borderId="3"/>
  </cellStyleXfs>
  <cellXfs count="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</cellXfs>
  <cellStyles count="58">
    <cellStyle name="AF Column - IBM Cognos" xfId="2"/>
    <cellStyle name="AF Data - IBM Cognos" xfId="3"/>
    <cellStyle name="AF Data 0 - IBM Cognos" xfId="4"/>
    <cellStyle name="AF Data 1 - IBM Cognos" xfId="5"/>
    <cellStyle name="AF Data 2 - IBM Cognos" xfId="6"/>
    <cellStyle name="AF Data 3 - IBM Cognos" xfId="7"/>
    <cellStyle name="AF Data 4 - IBM Cognos" xfId="8"/>
    <cellStyle name="AF Data 5 - IBM Cognos" xfId="9"/>
    <cellStyle name="AF Data Leaf - IBM Cognos" xfId="10"/>
    <cellStyle name="AF Header - IBM Cognos" xfId="11"/>
    <cellStyle name="AF Header 0 - IBM Cognos" xfId="12"/>
    <cellStyle name="AF Header 1 - IBM Cognos" xfId="13"/>
    <cellStyle name="AF Header 2 - IBM Cognos" xfId="14"/>
    <cellStyle name="AF Header 3 - IBM Cognos" xfId="15"/>
    <cellStyle name="AF Header 4 - IBM Cognos" xfId="16"/>
    <cellStyle name="AF Header 5 - IBM Cognos" xfId="17"/>
    <cellStyle name="AF Header Leaf - IBM Cognos" xfId="18"/>
    <cellStyle name="AF Row - IBM Cognos" xfId="19"/>
    <cellStyle name="AF Row 0 - IBM Cognos" xfId="20"/>
    <cellStyle name="AF Row 1 - IBM Cognos" xfId="21"/>
    <cellStyle name="AF Row 2 - IBM Cognos" xfId="22"/>
    <cellStyle name="AF Row 3 - IBM Cognos" xfId="23"/>
    <cellStyle name="AF Row 4 - IBM Cognos" xfId="24"/>
    <cellStyle name="AF Row 5 - IBM Cognos" xfId="25"/>
    <cellStyle name="AF Row Leaf - IBM Cognos" xfId="26"/>
    <cellStyle name="AF Subnm - IBM Cognos" xfId="27"/>
    <cellStyle name="AF Title - IBM Cognos" xfId="28"/>
    <cellStyle name="CAFE Subnm Parameter" xfId="29"/>
    <cellStyle name="Calculated Column - IBM Cognos" xfId="30"/>
    <cellStyle name="Calculated Column Name - IBM Cognos" xfId="31"/>
    <cellStyle name="Calculated Row - IBM Cognos" xfId="32"/>
    <cellStyle name="Calculated Row Name - IBM Cognos" xfId="33"/>
    <cellStyle name="Column Name - IBM Cognos" xfId="34"/>
    <cellStyle name="Column Template - IBM Cognos" xfId="35"/>
    <cellStyle name="Differs From Base - IBM Cognos" xfId="36"/>
    <cellStyle name="Edit - IBM Cognos" xfId="37"/>
    <cellStyle name="Formula - IBM Cognos" xfId="38"/>
    <cellStyle name="Group Name - IBM Cognos" xfId="39"/>
    <cellStyle name="Hold Values - IBM Cognos" xfId="40"/>
    <cellStyle name="List Name - IBM Cognos" xfId="41"/>
    <cellStyle name="Locked - IBM Cognos" xfId="42"/>
    <cellStyle name="Measure - IBM Cognos" xfId="43"/>
    <cellStyle name="Measure Header - IBM Cognos" xfId="44"/>
    <cellStyle name="Measure Name - IBM Cognos" xfId="45"/>
    <cellStyle name="Measure Summary - IBM Cognos" xfId="46"/>
    <cellStyle name="Measure Summary TM1 - IBM Cognos" xfId="47"/>
    <cellStyle name="Measure Template - IBM Cognos" xfId="48"/>
    <cellStyle name="More - IBM Cognos" xfId="49"/>
    <cellStyle name="Normal" xfId="0" builtinId="0" customBuiltin="1"/>
    <cellStyle name="Normal 2" xfId="1"/>
    <cellStyle name="Pending Change - IBM Cognos" xfId="50"/>
    <cellStyle name="Row Name - IBM Cognos" xfId="51"/>
    <cellStyle name="Row Template - IBM Cognos" xfId="52"/>
    <cellStyle name="Summary Column Name - IBM Cognos" xfId="53"/>
    <cellStyle name="Summary Column Name TM1 - IBM Cognos" xfId="54"/>
    <cellStyle name="Summary Row Name - IBM Cognos" xfId="55"/>
    <cellStyle name="Summary Row Name TM1 - IBM Cognos" xfId="56"/>
    <cellStyle name="Unsaved Change - IBM Cognos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zoomScale="75" zoomScaleNormal="75" workbookViewId="0"/>
  </sheetViews>
  <sheetFormatPr defaultRowHeight="14.5" x14ac:dyDescent="0.35"/>
  <cols>
    <col min="1" max="1" width="10.6328125" customWidth="1"/>
  </cols>
  <sheetData>
    <row r="1" spans="1:25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thickBot="1" x14ac:dyDescent="0.4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5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5">
      <c r="A10" s="7">
        <v>43466</v>
      </c>
      <c r="B10" s="4">
        <f>All_Customers_Residential!B10+All_Customers_Small_Commercial!B10+All_Customers_Lighting!B10</f>
        <v>78583</v>
      </c>
      <c r="C10" s="4">
        <f>All_Customers_Residential!C10+All_Customers_Small_Commercial!C10+All_Customers_Lighting!C10</f>
        <v>74447</v>
      </c>
      <c r="D10" s="4">
        <f>All_Customers_Residential!D10+All_Customers_Small_Commercial!D10+All_Customers_Lighting!D10</f>
        <v>72118</v>
      </c>
      <c r="E10" s="4">
        <f>All_Customers_Residential!E10+All_Customers_Small_Commercial!E10+All_Customers_Lighting!E10</f>
        <v>72257</v>
      </c>
      <c r="F10" s="4">
        <f>All_Customers_Residential!F10+All_Customers_Small_Commercial!F10+All_Customers_Lighting!F10</f>
        <v>73152</v>
      </c>
      <c r="G10" s="4">
        <f>All_Customers_Residential!G10+All_Customers_Small_Commercial!G10+All_Customers_Lighting!G10</f>
        <v>75776</v>
      </c>
      <c r="H10" s="4">
        <f>All_Customers_Residential!H10+All_Customers_Small_Commercial!H10+All_Customers_Lighting!H10</f>
        <v>84366</v>
      </c>
      <c r="I10" s="4">
        <f>All_Customers_Residential!I10+All_Customers_Small_Commercial!I10+All_Customers_Lighting!I10</f>
        <v>89112</v>
      </c>
      <c r="J10" s="4">
        <f>All_Customers_Residential!J10+All_Customers_Small_Commercial!J10+All_Customers_Lighting!J10</f>
        <v>90736</v>
      </c>
      <c r="K10" s="4">
        <f>All_Customers_Residential!K10+All_Customers_Small_Commercial!K10+All_Customers_Lighting!K10</f>
        <v>94190</v>
      </c>
      <c r="L10" s="4">
        <f>All_Customers_Residential!L10+All_Customers_Small_Commercial!L10+All_Customers_Lighting!L10</f>
        <v>96215</v>
      </c>
      <c r="M10" s="4">
        <f>All_Customers_Residential!M10+All_Customers_Small_Commercial!M10+All_Customers_Lighting!M10</f>
        <v>95912</v>
      </c>
      <c r="N10" s="4">
        <f>All_Customers_Residential!N10+All_Customers_Small_Commercial!N10+All_Customers_Lighting!N10</f>
        <v>94843</v>
      </c>
      <c r="O10" s="4">
        <f>All_Customers_Residential!O10+All_Customers_Small_Commercial!O10+All_Customers_Lighting!O10</f>
        <v>94254</v>
      </c>
      <c r="P10" s="4">
        <f>All_Customers_Residential!P10+All_Customers_Small_Commercial!P10+All_Customers_Lighting!P10</f>
        <v>93388</v>
      </c>
      <c r="Q10" s="4">
        <f>All_Customers_Residential!Q10+All_Customers_Small_Commercial!Q10+All_Customers_Lighting!Q10</f>
        <v>99075</v>
      </c>
      <c r="R10" s="4">
        <f>All_Customers_Residential!R10+All_Customers_Small_Commercial!R10+All_Customers_Lighting!R10</f>
        <v>118002</v>
      </c>
      <c r="S10" s="4">
        <f>All_Customers_Residential!S10+All_Customers_Small_Commercial!S10+All_Customers_Lighting!S10</f>
        <v>128444</v>
      </c>
      <c r="T10" s="4">
        <f>All_Customers_Residential!T10+All_Customers_Small_Commercial!T10+All_Customers_Lighting!T10</f>
        <v>127312</v>
      </c>
      <c r="U10" s="4">
        <f>All_Customers_Residential!U10+All_Customers_Small_Commercial!U10+All_Customers_Lighting!U10</f>
        <v>125271</v>
      </c>
      <c r="V10" s="4">
        <f>All_Customers_Residential!V10+All_Customers_Small_Commercial!V10+All_Customers_Lighting!V10</f>
        <v>115905</v>
      </c>
      <c r="W10" s="4">
        <f>All_Customers_Residential!W10+All_Customers_Small_Commercial!W10+All_Customers_Lighting!W10</f>
        <v>105285</v>
      </c>
      <c r="X10" s="4">
        <f>All_Customers_Residential!X10+All_Customers_Small_Commercial!X10+All_Customers_Lighting!X10</f>
        <v>91528</v>
      </c>
      <c r="Y10" s="4">
        <f>All_Customers_Residential!Y10+All_Customers_Small_Commercial!Y10+All_Customers_Lighting!Y10</f>
        <v>83150</v>
      </c>
    </row>
    <row r="11" spans="1:25" x14ac:dyDescent="0.35">
      <c r="A11" s="7">
        <v>43467</v>
      </c>
      <c r="B11" s="4">
        <f>All_Customers_Residential!B11+All_Customers_Small_Commercial!B11+All_Customers_Lighting!B11</f>
        <v>79828</v>
      </c>
      <c r="C11" s="4">
        <f>All_Customers_Residential!C11+All_Customers_Small_Commercial!C11+All_Customers_Lighting!C11</f>
        <v>78284</v>
      </c>
      <c r="D11" s="4">
        <f>All_Customers_Residential!D11+All_Customers_Small_Commercial!D11+All_Customers_Lighting!D11</f>
        <v>77706</v>
      </c>
      <c r="E11" s="4">
        <f>All_Customers_Residential!E11+All_Customers_Small_Commercial!E11+All_Customers_Lighting!E11</f>
        <v>79736</v>
      </c>
      <c r="F11" s="4">
        <f>All_Customers_Residential!F11+All_Customers_Small_Commercial!F11+All_Customers_Lighting!F11</f>
        <v>84742</v>
      </c>
      <c r="G11" s="4">
        <f>All_Customers_Residential!G11+All_Customers_Small_Commercial!G11+All_Customers_Lighting!G11</f>
        <v>95342</v>
      </c>
      <c r="H11" s="4">
        <f>All_Customers_Residential!H11+All_Customers_Small_Commercial!H11+All_Customers_Lighting!H11</f>
        <v>115289</v>
      </c>
      <c r="I11" s="4">
        <f>All_Customers_Residential!I11+All_Customers_Small_Commercial!I11+All_Customers_Lighting!I11</f>
        <v>122050</v>
      </c>
      <c r="J11" s="4">
        <f>All_Customers_Residential!J11+All_Customers_Small_Commercial!J11+All_Customers_Lighting!J11</f>
        <v>117716</v>
      </c>
      <c r="K11" s="4">
        <f>All_Customers_Residential!K11+All_Customers_Small_Commercial!K11+All_Customers_Lighting!K11</f>
        <v>114353</v>
      </c>
      <c r="L11" s="4">
        <f>All_Customers_Residential!L11+All_Customers_Small_Commercial!L11+All_Customers_Lighting!L11</f>
        <v>112358</v>
      </c>
      <c r="M11" s="4">
        <f>All_Customers_Residential!M11+All_Customers_Small_Commercial!M11+All_Customers_Lighting!M11</f>
        <v>109633</v>
      </c>
      <c r="N11" s="4">
        <f>All_Customers_Residential!N11+All_Customers_Small_Commercial!N11+All_Customers_Lighting!N11</f>
        <v>107112</v>
      </c>
      <c r="O11" s="4">
        <f>All_Customers_Residential!O11+All_Customers_Small_Commercial!O11+All_Customers_Lighting!O11</f>
        <v>105080</v>
      </c>
      <c r="P11" s="4">
        <f>All_Customers_Residential!P11+All_Customers_Small_Commercial!P11+All_Customers_Lighting!P11</f>
        <v>104007</v>
      </c>
      <c r="Q11" s="4">
        <f>All_Customers_Residential!Q11+All_Customers_Small_Commercial!Q11+All_Customers_Lighting!Q11</f>
        <v>110053</v>
      </c>
      <c r="R11" s="4">
        <f>All_Customers_Residential!R11+All_Customers_Small_Commercial!R11+All_Customers_Lighting!R11</f>
        <v>127331</v>
      </c>
      <c r="S11" s="4">
        <f>All_Customers_Residential!S11+All_Customers_Small_Commercial!S11+All_Customers_Lighting!S11</f>
        <v>139865</v>
      </c>
      <c r="T11" s="4">
        <f>All_Customers_Residential!T11+All_Customers_Small_Commercial!T11+All_Customers_Lighting!T11</f>
        <v>141063</v>
      </c>
      <c r="U11" s="4">
        <f>All_Customers_Residential!U11+All_Customers_Small_Commercial!U11+All_Customers_Lighting!U11</f>
        <v>140181</v>
      </c>
      <c r="V11" s="4">
        <f>All_Customers_Residential!V11+All_Customers_Small_Commercial!V11+All_Customers_Lighting!V11</f>
        <v>131072</v>
      </c>
      <c r="W11" s="4">
        <f>All_Customers_Residential!W11+All_Customers_Small_Commercial!W11+All_Customers_Lighting!W11</f>
        <v>120061</v>
      </c>
      <c r="X11" s="4">
        <f>All_Customers_Residential!X11+All_Customers_Small_Commercial!X11+All_Customers_Lighting!X11</f>
        <v>103485</v>
      </c>
      <c r="Y11" s="4">
        <f>All_Customers_Residential!Y11+All_Customers_Small_Commercial!Y11+All_Customers_Lighting!Y11</f>
        <v>92553</v>
      </c>
    </row>
    <row r="12" spans="1:25" x14ac:dyDescent="0.35">
      <c r="A12" s="7">
        <v>43468</v>
      </c>
      <c r="B12" s="4">
        <f>All_Customers_Residential!B12+All_Customers_Small_Commercial!B12+All_Customers_Lighting!B12</f>
        <v>87485</v>
      </c>
      <c r="C12" s="4">
        <f>All_Customers_Residential!C12+All_Customers_Small_Commercial!C12+All_Customers_Lighting!C12</f>
        <v>84172</v>
      </c>
      <c r="D12" s="4">
        <f>All_Customers_Residential!D12+All_Customers_Small_Commercial!D12+All_Customers_Lighting!D12</f>
        <v>82614</v>
      </c>
      <c r="E12" s="4">
        <f>All_Customers_Residential!E12+All_Customers_Small_Commercial!E12+All_Customers_Lighting!E12</f>
        <v>83019</v>
      </c>
      <c r="F12" s="4">
        <f>All_Customers_Residential!F12+All_Customers_Small_Commercial!F12+All_Customers_Lighting!F12</f>
        <v>86255</v>
      </c>
      <c r="G12" s="4">
        <f>All_Customers_Residential!G12+All_Customers_Small_Commercial!G12+All_Customers_Lighting!G12</f>
        <v>94267</v>
      </c>
      <c r="H12" s="4">
        <f>All_Customers_Residential!H12+All_Customers_Small_Commercial!H12+All_Customers_Lighting!H12</f>
        <v>112446</v>
      </c>
      <c r="I12" s="4">
        <f>All_Customers_Residential!I12+All_Customers_Small_Commercial!I12+All_Customers_Lighting!I12</f>
        <v>118643</v>
      </c>
      <c r="J12" s="4">
        <f>All_Customers_Residential!J12+All_Customers_Small_Commercial!J12+All_Customers_Lighting!J12</f>
        <v>114584</v>
      </c>
      <c r="K12" s="4">
        <f>All_Customers_Residential!K12+All_Customers_Small_Commercial!K12+All_Customers_Lighting!K12</f>
        <v>113728</v>
      </c>
      <c r="L12" s="4">
        <f>All_Customers_Residential!L12+All_Customers_Small_Commercial!L12+All_Customers_Lighting!L12</f>
        <v>113916</v>
      </c>
      <c r="M12" s="4">
        <f>All_Customers_Residential!M12+All_Customers_Small_Commercial!M12+All_Customers_Lighting!M12</f>
        <v>112473</v>
      </c>
      <c r="N12" s="4">
        <f>All_Customers_Residential!N12+All_Customers_Small_Commercial!N12+All_Customers_Lighting!N12</f>
        <v>110385</v>
      </c>
      <c r="O12" s="4">
        <f>All_Customers_Residential!O12+All_Customers_Small_Commercial!O12+All_Customers_Lighting!O12</f>
        <v>108529</v>
      </c>
      <c r="P12" s="4">
        <f>All_Customers_Residential!P12+All_Customers_Small_Commercial!P12+All_Customers_Lighting!P12</f>
        <v>105912</v>
      </c>
      <c r="Q12" s="4">
        <f>All_Customers_Residential!Q12+All_Customers_Small_Commercial!Q12+All_Customers_Lighting!Q12</f>
        <v>110150</v>
      </c>
      <c r="R12" s="4">
        <f>All_Customers_Residential!R12+All_Customers_Small_Commercial!R12+All_Customers_Lighting!R12</f>
        <v>124956</v>
      </c>
      <c r="S12" s="4">
        <f>All_Customers_Residential!S12+All_Customers_Small_Commercial!S12+All_Customers_Lighting!S12</f>
        <v>135384</v>
      </c>
      <c r="T12" s="4">
        <f>All_Customers_Residential!T12+All_Customers_Small_Commercial!T12+All_Customers_Lighting!T12</f>
        <v>136486</v>
      </c>
      <c r="U12" s="4">
        <f>All_Customers_Residential!U12+All_Customers_Small_Commercial!U12+All_Customers_Lighting!U12</f>
        <v>135279</v>
      </c>
      <c r="V12" s="4">
        <f>All_Customers_Residential!V12+All_Customers_Small_Commercial!V12+All_Customers_Lighting!V12</f>
        <v>125235</v>
      </c>
      <c r="W12" s="4">
        <f>All_Customers_Residential!W12+All_Customers_Small_Commercial!W12+All_Customers_Lighting!W12</f>
        <v>114070</v>
      </c>
      <c r="X12" s="4">
        <f>All_Customers_Residential!X12+All_Customers_Small_Commercial!X12+All_Customers_Lighting!X12</f>
        <v>97813</v>
      </c>
      <c r="Y12" s="4">
        <f>All_Customers_Residential!Y12+All_Customers_Small_Commercial!Y12+All_Customers_Lighting!Y12</f>
        <v>87866</v>
      </c>
    </row>
    <row r="13" spans="1:25" x14ac:dyDescent="0.35">
      <c r="A13" s="7">
        <v>43469</v>
      </c>
      <c r="B13" s="4">
        <f>All_Customers_Residential!B13+All_Customers_Small_Commercial!B13+All_Customers_Lighting!B13</f>
        <v>82690</v>
      </c>
      <c r="C13" s="4">
        <f>All_Customers_Residential!C13+All_Customers_Small_Commercial!C13+All_Customers_Lighting!C13</f>
        <v>79682</v>
      </c>
      <c r="D13" s="4">
        <f>All_Customers_Residential!D13+All_Customers_Small_Commercial!D13+All_Customers_Lighting!D13</f>
        <v>78105</v>
      </c>
      <c r="E13" s="4">
        <f>All_Customers_Residential!E13+All_Customers_Small_Commercial!E13+All_Customers_Lighting!E13</f>
        <v>78969</v>
      </c>
      <c r="F13" s="4">
        <f>All_Customers_Residential!F13+All_Customers_Small_Commercial!F13+All_Customers_Lighting!F13</f>
        <v>82808</v>
      </c>
      <c r="G13" s="4">
        <f>All_Customers_Residential!G13+All_Customers_Small_Commercial!G13+All_Customers_Lighting!G13</f>
        <v>91269</v>
      </c>
      <c r="H13" s="4">
        <f>All_Customers_Residential!H13+All_Customers_Small_Commercial!H13+All_Customers_Lighting!H13</f>
        <v>109481</v>
      </c>
      <c r="I13" s="4">
        <f>All_Customers_Residential!I13+All_Customers_Small_Commercial!I13+All_Customers_Lighting!I13</f>
        <v>115073</v>
      </c>
      <c r="J13" s="4">
        <f>All_Customers_Residential!J13+All_Customers_Small_Commercial!J13+All_Customers_Lighting!J13</f>
        <v>110690</v>
      </c>
      <c r="K13" s="4">
        <f>All_Customers_Residential!K13+All_Customers_Small_Commercial!K13+All_Customers_Lighting!K13</f>
        <v>108539</v>
      </c>
      <c r="L13" s="4">
        <f>All_Customers_Residential!L13+All_Customers_Small_Commercial!L13+All_Customers_Lighting!L13</f>
        <v>106450</v>
      </c>
      <c r="M13" s="4">
        <f>All_Customers_Residential!M13+All_Customers_Small_Commercial!M13+All_Customers_Lighting!M13</f>
        <v>103509</v>
      </c>
      <c r="N13" s="4">
        <f>All_Customers_Residential!N13+All_Customers_Small_Commercial!N13+All_Customers_Lighting!N13</f>
        <v>100778</v>
      </c>
      <c r="O13" s="4">
        <f>All_Customers_Residential!O13+All_Customers_Small_Commercial!O13+All_Customers_Lighting!O13</f>
        <v>99178</v>
      </c>
      <c r="P13" s="4">
        <f>All_Customers_Residential!P13+All_Customers_Small_Commercial!P13+All_Customers_Lighting!P13</f>
        <v>97445</v>
      </c>
      <c r="Q13" s="4">
        <f>All_Customers_Residential!Q13+All_Customers_Small_Commercial!Q13+All_Customers_Lighting!Q13</f>
        <v>100412</v>
      </c>
      <c r="R13" s="4">
        <f>All_Customers_Residential!R13+All_Customers_Small_Commercial!R13+All_Customers_Lighting!R13</f>
        <v>114016</v>
      </c>
      <c r="S13" s="4">
        <f>All_Customers_Residential!S13+All_Customers_Small_Commercial!S13+All_Customers_Lighting!S13</f>
        <v>123152</v>
      </c>
      <c r="T13" s="4">
        <f>All_Customers_Residential!T13+All_Customers_Small_Commercial!T13+All_Customers_Lighting!T13</f>
        <v>121705</v>
      </c>
      <c r="U13" s="4">
        <f>All_Customers_Residential!U13+All_Customers_Small_Commercial!U13+All_Customers_Lighting!U13</f>
        <v>120288</v>
      </c>
      <c r="V13" s="4">
        <f>All_Customers_Residential!V13+All_Customers_Small_Commercial!V13+All_Customers_Lighting!V13</f>
        <v>112298</v>
      </c>
      <c r="W13" s="4">
        <f>All_Customers_Residential!W13+All_Customers_Small_Commercial!W13+All_Customers_Lighting!W13</f>
        <v>103108</v>
      </c>
      <c r="X13" s="4">
        <f>All_Customers_Residential!X13+All_Customers_Small_Commercial!X13+All_Customers_Lighting!X13</f>
        <v>89458</v>
      </c>
      <c r="Y13" s="4">
        <f>All_Customers_Residential!Y13+All_Customers_Small_Commercial!Y13+All_Customers_Lighting!Y13</f>
        <v>81296</v>
      </c>
    </row>
    <row r="14" spans="1:25" x14ac:dyDescent="0.35">
      <c r="A14" s="7">
        <v>43470</v>
      </c>
      <c r="B14" s="4">
        <f>All_Customers_Residential!B14+All_Customers_Small_Commercial!B14+All_Customers_Lighting!B14</f>
        <v>76768</v>
      </c>
      <c r="C14" s="4">
        <f>All_Customers_Residential!C14+All_Customers_Small_Commercial!C14+All_Customers_Lighting!C14</f>
        <v>73538</v>
      </c>
      <c r="D14" s="4">
        <f>All_Customers_Residential!D14+All_Customers_Small_Commercial!D14+All_Customers_Lighting!D14</f>
        <v>73924</v>
      </c>
      <c r="E14" s="4">
        <f>All_Customers_Residential!E14+All_Customers_Small_Commercial!E14+All_Customers_Lighting!E14</f>
        <v>74585</v>
      </c>
      <c r="F14" s="4">
        <f>All_Customers_Residential!F14+All_Customers_Small_Commercial!F14+All_Customers_Lighting!F14</f>
        <v>75402</v>
      </c>
      <c r="G14" s="4">
        <f>All_Customers_Residential!G14+All_Customers_Small_Commercial!G14+All_Customers_Lighting!G14</f>
        <v>78021</v>
      </c>
      <c r="H14" s="4">
        <f>All_Customers_Residential!H14+All_Customers_Small_Commercial!H14+All_Customers_Lighting!H14</f>
        <v>86650</v>
      </c>
      <c r="I14" s="4">
        <f>All_Customers_Residential!I14+All_Customers_Small_Commercial!I14+All_Customers_Lighting!I14</f>
        <v>97850</v>
      </c>
      <c r="J14" s="4">
        <f>All_Customers_Residential!J14+All_Customers_Small_Commercial!J14+All_Customers_Lighting!J14</f>
        <v>108327</v>
      </c>
      <c r="K14" s="4">
        <f>All_Customers_Residential!K14+All_Customers_Small_Commercial!K14+All_Customers_Lighting!K14</f>
        <v>115144</v>
      </c>
      <c r="L14" s="4">
        <f>All_Customers_Residential!L14+All_Customers_Small_Commercial!L14+All_Customers_Lighting!L14</f>
        <v>114477</v>
      </c>
      <c r="M14" s="4">
        <f>All_Customers_Residential!M14+All_Customers_Small_Commercial!M14+All_Customers_Lighting!M14</f>
        <v>111636</v>
      </c>
      <c r="N14" s="4">
        <f>All_Customers_Residential!N14+All_Customers_Small_Commercial!N14+All_Customers_Lighting!N14</f>
        <v>111937</v>
      </c>
      <c r="O14" s="4">
        <f>All_Customers_Residential!O14+All_Customers_Small_Commercial!O14+All_Customers_Lighting!O14</f>
        <v>109053</v>
      </c>
      <c r="P14" s="4">
        <f>All_Customers_Residential!P14+All_Customers_Small_Commercial!P14+All_Customers_Lighting!P14</f>
        <v>108815</v>
      </c>
      <c r="Q14" s="4">
        <f>All_Customers_Residential!Q14+All_Customers_Small_Commercial!Q14+All_Customers_Lighting!Q14</f>
        <v>113078</v>
      </c>
      <c r="R14" s="4">
        <f>All_Customers_Residential!R14+All_Customers_Small_Commercial!R14+All_Customers_Lighting!R14</f>
        <v>125877</v>
      </c>
      <c r="S14" s="4">
        <f>All_Customers_Residential!S14+All_Customers_Small_Commercial!S14+All_Customers_Lighting!S14</f>
        <v>130616</v>
      </c>
      <c r="T14" s="4">
        <f>All_Customers_Residential!T14+All_Customers_Small_Commercial!T14+All_Customers_Lighting!T14</f>
        <v>126246</v>
      </c>
      <c r="U14" s="4">
        <f>All_Customers_Residential!U14+All_Customers_Small_Commercial!U14+All_Customers_Lighting!U14</f>
        <v>121356</v>
      </c>
      <c r="V14" s="4">
        <f>All_Customers_Residential!V14+All_Customers_Small_Commercial!V14+All_Customers_Lighting!V14</f>
        <v>113781</v>
      </c>
      <c r="W14" s="4">
        <f>All_Customers_Residential!W14+All_Customers_Small_Commercial!W14+All_Customers_Lighting!W14</f>
        <v>101736</v>
      </c>
      <c r="X14" s="4">
        <f>All_Customers_Residential!X14+All_Customers_Small_Commercial!X14+All_Customers_Lighting!X14</f>
        <v>90727</v>
      </c>
      <c r="Y14" s="4">
        <f>All_Customers_Residential!Y14+All_Customers_Small_Commercial!Y14+All_Customers_Lighting!Y14</f>
        <v>81252</v>
      </c>
    </row>
    <row r="15" spans="1:25" x14ac:dyDescent="0.35">
      <c r="A15" s="7">
        <v>43471</v>
      </c>
      <c r="B15" s="4">
        <f>All_Customers_Residential!B15+All_Customers_Small_Commercial!B15+All_Customers_Lighting!B15</f>
        <v>74549</v>
      </c>
      <c r="C15" s="4">
        <f>All_Customers_Residential!C15+All_Customers_Small_Commercial!C15+All_Customers_Lighting!C15</f>
        <v>71709</v>
      </c>
      <c r="D15" s="4">
        <f>All_Customers_Residential!D15+All_Customers_Small_Commercial!D15+All_Customers_Lighting!D15</f>
        <v>71089</v>
      </c>
      <c r="E15" s="4">
        <f>All_Customers_Residential!E15+All_Customers_Small_Commercial!E15+All_Customers_Lighting!E15</f>
        <v>70521</v>
      </c>
      <c r="F15" s="4">
        <f>All_Customers_Residential!F15+All_Customers_Small_Commercial!F15+All_Customers_Lighting!F15</f>
        <v>71930</v>
      </c>
      <c r="G15" s="4">
        <f>All_Customers_Residential!G15+All_Customers_Small_Commercial!G15+All_Customers_Lighting!G15</f>
        <v>73716</v>
      </c>
      <c r="H15" s="4">
        <f>All_Customers_Residential!H15+All_Customers_Small_Commercial!H15+All_Customers_Lighting!H15</f>
        <v>80374</v>
      </c>
      <c r="I15" s="4">
        <f>All_Customers_Residential!I15+All_Customers_Small_Commercial!I15+All_Customers_Lighting!I15</f>
        <v>91376</v>
      </c>
      <c r="J15" s="4">
        <f>All_Customers_Residential!J15+All_Customers_Small_Commercial!J15+All_Customers_Lighting!J15</f>
        <v>101107</v>
      </c>
      <c r="K15" s="4">
        <f>All_Customers_Residential!K15+All_Customers_Small_Commercial!K15+All_Customers_Lighting!K15</f>
        <v>109783</v>
      </c>
      <c r="L15" s="4">
        <f>All_Customers_Residential!L15+All_Customers_Small_Commercial!L15+All_Customers_Lighting!L15</f>
        <v>110447</v>
      </c>
      <c r="M15" s="4">
        <f>All_Customers_Residential!M15+All_Customers_Small_Commercial!M15+All_Customers_Lighting!M15</f>
        <v>109920</v>
      </c>
      <c r="N15" s="4">
        <f>All_Customers_Residential!N15+All_Customers_Small_Commercial!N15+All_Customers_Lighting!N15</f>
        <v>111475</v>
      </c>
      <c r="O15" s="4">
        <f>All_Customers_Residential!O15+All_Customers_Small_Commercial!O15+All_Customers_Lighting!O15</f>
        <v>109661</v>
      </c>
      <c r="P15" s="4">
        <f>All_Customers_Residential!P15+All_Customers_Small_Commercial!P15+All_Customers_Lighting!P15</f>
        <v>110254</v>
      </c>
      <c r="Q15" s="4">
        <f>All_Customers_Residential!Q15+All_Customers_Small_Commercial!Q15+All_Customers_Lighting!Q15</f>
        <v>114036</v>
      </c>
      <c r="R15" s="4">
        <f>All_Customers_Residential!R15+All_Customers_Small_Commercial!R15+All_Customers_Lighting!R15</f>
        <v>128942</v>
      </c>
      <c r="S15" s="4">
        <f>All_Customers_Residential!S15+All_Customers_Small_Commercial!S15+All_Customers_Lighting!S15</f>
        <v>138524</v>
      </c>
      <c r="T15" s="4">
        <f>All_Customers_Residential!T15+All_Customers_Small_Commercial!T15+All_Customers_Lighting!T15</f>
        <v>135275</v>
      </c>
      <c r="U15" s="4">
        <f>All_Customers_Residential!U15+All_Customers_Small_Commercial!U15+All_Customers_Lighting!U15</f>
        <v>129663</v>
      </c>
      <c r="V15" s="4">
        <f>All_Customers_Residential!V15+All_Customers_Small_Commercial!V15+All_Customers_Lighting!V15</f>
        <v>121024</v>
      </c>
      <c r="W15" s="4">
        <f>All_Customers_Residential!W15+All_Customers_Small_Commercial!W15+All_Customers_Lighting!W15</f>
        <v>108077</v>
      </c>
      <c r="X15" s="4">
        <f>All_Customers_Residential!X15+All_Customers_Small_Commercial!X15+All_Customers_Lighting!X15</f>
        <v>95596</v>
      </c>
      <c r="Y15" s="4">
        <f>All_Customers_Residential!Y15+All_Customers_Small_Commercial!Y15+All_Customers_Lighting!Y15</f>
        <v>85837</v>
      </c>
    </row>
    <row r="16" spans="1:25" x14ac:dyDescent="0.35">
      <c r="A16" s="7">
        <v>43472</v>
      </c>
      <c r="B16" s="4">
        <f>All_Customers_Residential!B16+All_Customers_Small_Commercial!B16+All_Customers_Lighting!B16</f>
        <v>79978</v>
      </c>
      <c r="C16" s="4">
        <f>All_Customers_Residential!C16+All_Customers_Small_Commercial!C16+All_Customers_Lighting!C16</f>
        <v>77384</v>
      </c>
      <c r="D16" s="4">
        <f>All_Customers_Residential!D16+All_Customers_Small_Commercial!D16+All_Customers_Lighting!D16</f>
        <v>77197</v>
      </c>
      <c r="E16" s="4">
        <f>All_Customers_Residential!E16+All_Customers_Small_Commercial!E16+All_Customers_Lighting!E16</f>
        <v>78365</v>
      </c>
      <c r="F16" s="4">
        <f>All_Customers_Residential!F16+All_Customers_Small_Commercial!F16+All_Customers_Lighting!F16</f>
        <v>83800</v>
      </c>
      <c r="G16" s="4">
        <f>All_Customers_Residential!G16+All_Customers_Small_Commercial!G16+All_Customers_Lighting!G16</f>
        <v>94416</v>
      </c>
      <c r="H16" s="4">
        <f>All_Customers_Residential!H16+All_Customers_Small_Commercial!H16+All_Customers_Lighting!H16</f>
        <v>116939</v>
      </c>
      <c r="I16" s="4">
        <f>All_Customers_Residential!I16+All_Customers_Small_Commercial!I16+All_Customers_Lighting!I16</f>
        <v>122381</v>
      </c>
      <c r="J16" s="4">
        <f>All_Customers_Residential!J16+All_Customers_Small_Commercial!J16+All_Customers_Lighting!J16</f>
        <v>117802</v>
      </c>
      <c r="K16" s="4">
        <f>All_Customers_Residential!K16+All_Customers_Small_Commercial!K16+All_Customers_Lighting!K16</f>
        <v>115000</v>
      </c>
      <c r="L16" s="4">
        <f>All_Customers_Residential!L16+All_Customers_Small_Commercial!L16+All_Customers_Lighting!L16</f>
        <v>113004</v>
      </c>
      <c r="M16" s="4">
        <f>All_Customers_Residential!M16+All_Customers_Small_Commercial!M16+All_Customers_Lighting!M16</f>
        <v>109903</v>
      </c>
      <c r="N16" s="4">
        <f>All_Customers_Residential!N16+All_Customers_Small_Commercial!N16+All_Customers_Lighting!N16</f>
        <v>107142</v>
      </c>
      <c r="O16" s="4">
        <f>All_Customers_Residential!O16+All_Customers_Small_Commercial!O16+All_Customers_Lighting!O16</f>
        <v>105109</v>
      </c>
      <c r="P16" s="4">
        <f>All_Customers_Residential!P16+All_Customers_Small_Commercial!P16+All_Customers_Lighting!P16</f>
        <v>103959</v>
      </c>
      <c r="Q16" s="4">
        <f>All_Customers_Residential!Q16+All_Customers_Small_Commercial!Q16+All_Customers_Lighting!Q16</f>
        <v>109589</v>
      </c>
      <c r="R16" s="4">
        <f>All_Customers_Residential!R16+All_Customers_Small_Commercial!R16+All_Customers_Lighting!R16</f>
        <v>125629</v>
      </c>
      <c r="S16" s="4">
        <f>All_Customers_Residential!S16+All_Customers_Small_Commercial!S16+All_Customers_Lighting!S16</f>
        <v>139185</v>
      </c>
      <c r="T16" s="4">
        <f>All_Customers_Residential!T16+All_Customers_Small_Commercial!T16+All_Customers_Lighting!T16</f>
        <v>139862</v>
      </c>
      <c r="U16" s="4">
        <f>All_Customers_Residential!U16+All_Customers_Small_Commercial!U16+All_Customers_Lighting!U16</f>
        <v>139058</v>
      </c>
      <c r="V16" s="4">
        <f>All_Customers_Residential!V16+All_Customers_Small_Commercial!V16+All_Customers_Lighting!V16</f>
        <v>129728</v>
      </c>
      <c r="W16" s="4">
        <f>All_Customers_Residential!W16+All_Customers_Small_Commercial!W16+All_Customers_Lighting!W16</f>
        <v>118205</v>
      </c>
      <c r="X16" s="4">
        <f>All_Customers_Residential!X16+All_Customers_Small_Commercial!X16+All_Customers_Lighting!X16</f>
        <v>101798</v>
      </c>
      <c r="Y16" s="4">
        <f>All_Customers_Residential!Y16+All_Customers_Small_Commercial!Y16+All_Customers_Lighting!Y16</f>
        <v>91922</v>
      </c>
    </row>
    <row r="17" spans="1:25" x14ac:dyDescent="0.35">
      <c r="A17" s="7">
        <v>43473</v>
      </c>
      <c r="B17" s="4">
        <f>All_Customers_Residential!B17+All_Customers_Small_Commercial!B17+All_Customers_Lighting!B17</f>
        <v>87128</v>
      </c>
      <c r="C17" s="4">
        <f>All_Customers_Residential!C17+All_Customers_Small_Commercial!C17+All_Customers_Lighting!C17</f>
        <v>83986</v>
      </c>
      <c r="D17" s="4">
        <f>All_Customers_Residential!D17+All_Customers_Small_Commercial!D17+All_Customers_Lighting!D17</f>
        <v>83012</v>
      </c>
      <c r="E17" s="4">
        <f>All_Customers_Residential!E17+All_Customers_Small_Commercial!E17+All_Customers_Lighting!E17</f>
        <v>83507</v>
      </c>
      <c r="F17" s="4">
        <f>All_Customers_Residential!F17+All_Customers_Small_Commercial!F17+All_Customers_Lighting!F17</f>
        <v>87370</v>
      </c>
      <c r="G17" s="4">
        <f>All_Customers_Residential!G17+All_Customers_Small_Commercial!G17+All_Customers_Lighting!G17</f>
        <v>96341</v>
      </c>
      <c r="H17" s="4">
        <f>All_Customers_Residential!H17+All_Customers_Small_Commercial!H17+All_Customers_Lighting!H17</f>
        <v>115386</v>
      </c>
      <c r="I17" s="4">
        <f>All_Customers_Residential!I17+All_Customers_Small_Commercial!I17+All_Customers_Lighting!I17</f>
        <v>121608</v>
      </c>
      <c r="J17" s="4">
        <f>All_Customers_Residential!J17+All_Customers_Small_Commercial!J17+All_Customers_Lighting!J17</f>
        <v>117559</v>
      </c>
      <c r="K17" s="4">
        <f>All_Customers_Residential!K17+All_Customers_Small_Commercial!K17+All_Customers_Lighting!K17</f>
        <v>115915</v>
      </c>
      <c r="L17" s="4">
        <f>All_Customers_Residential!L17+All_Customers_Small_Commercial!L17+All_Customers_Lighting!L17</f>
        <v>116354</v>
      </c>
      <c r="M17" s="4">
        <f>All_Customers_Residential!M17+All_Customers_Small_Commercial!M17+All_Customers_Lighting!M17</f>
        <v>115593</v>
      </c>
      <c r="N17" s="4">
        <f>All_Customers_Residential!N17+All_Customers_Small_Commercial!N17+All_Customers_Lighting!N17</f>
        <v>112536</v>
      </c>
      <c r="O17" s="4">
        <f>All_Customers_Residential!O17+All_Customers_Small_Commercial!O17+All_Customers_Lighting!O17</f>
        <v>109972</v>
      </c>
      <c r="P17" s="4">
        <f>All_Customers_Residential!P17+All_Customers_Small_Commercial!P17+All_Customers_Lighting!P17</f>
        <v>108367</v>
      </c>
      <c r="Q17" s="4">
        <f>All_Customers_Residential!Q17+All_Customers_Small_Commercial!Q17+All_Customers_Lighting!Q17</f>
        <v>112557</v>
      </c>
      <c r="R17" s="4">
        <f>All_Customers_Residential!R17+All_Customers_Small_Commercial!R17+All_Customers_Lighting!R17</f>
        <v>125456</v>
      </c>
      <c r="S17" s="4">
        <f>All_Customers_Residential!S17+All_Customers_Small_Commercial!S17+All_Customers_Lighting!S17</f>
        <v>135048</v>
      </c>
      <c r="T17" s="4">
        <f>All_Customers_Residential!T17+All_Customers_Small_Commercial!T17+All_Customers_Lighting!T17</f>
        <v>132712</v>
      </c>
      <c r="U17" s="4">
        <f>All_Customers_Residential!U17+All_Customers_Small_Commercial!U17+All_Customers_Lighting!U17</f>
        <v>127964</v>
      </c>
      <c r="V17" s="4">
        <f>All_Customers_Residential!V17+All_Customers_Small_Commercial!V17+All_Customers_Lighting!V17</f>
        <v>116985</v>
      </c>
      <c r="W17" s="4">
        <f>All_Customers_Residential!W17+All_Customers_Small_Commercial!W17+All_Customers_Lighting!W17</f>
        <v>103587</v>
      </c>
      <c r="X17" s="4">
        <f>All_Customers_Residential!X17+All_Customers_Small_Commercial!X17+All_Customers_Lighting!X17</f>
        <v>88002</v>
      </c>
      <c r="Y17" s="4">
        <f>All_Customers_Residential!Y17+All_Customers_Small_Commercial!Y17+All_Customers_Lighting!Y17</f>
        <v>79740</v>
      </c>
    </row>
    <row r="18" spans="1:25" x14ac:dyDescent="0.35">
      <c r="A18" s="7">
        <v>43474</v>
      </c>
      <c r="B18" s="4">
        <f>All_Customers_Residential!B18+All_Customers_Small_Commercial!B18+All_Customers_Lighting!B18</f>
        <v>73156</v>
      </c>
      <c r="C18" s="4">
        <f>All_Customers_Residential!C18+All_Customers_Small_Commercial!C18+All_Customers_Lighting!C18</f>
        <v>70710</v>
      </c>
      <c r="D18" s="4">
        <f>All_Customers_Residential!D18+All_Customers_Small_Commercial!D18+All_Customers_Lighting!D18</f>
        <v>69072</v>
      </c>
      <c r="E18" s="4">
        <f>All_Customers_Residential!E18+All_Customers_Small_Commercial!E18+All_Customers_Lighting!E18</f>
        <v>69746</v>
      </c>
      <c r="F18" s="4">
        <f>All_Customers_Residential!F18+All_Customers_Small_Commercial!F18+All_Customers_Lighting!F18</f>
        <v>73587</v>
      </c>
      <c r="G18" s="4">
        <f>All_Customers_Residential!G18+All_Customers_Small_Commercial!G18+All_Customers_Lighting!G18</f>
        <v>81926</v>
      </c>
      <c r="H18" s="4">
        <f>All_Customers_Residential!H18+All_Customers_Small_Commercial!H18+All_Customers_Lighting!H18</f>
        <v>100188</v>
      </c>
      <c r="I18" s="4">
        <f>All_Customers_Residential!I18+All_Customers_Small_Commercial!I18+All_Customers_Lighting!I18</f>
        <v>106825</v>
      </c>
      <c r="J18" s="4">
        <f>All_Customers_Residential!J18+All_Customers_Small_Commercial!J18+All_Customers_Lighting!J18</f>
        <v>104347</v>
      </c>
      <c r="K18" s="4">
        <f>All_Customers_Residential!K18+All_Customers_Small_Commercial!K18+All_Customers_Lighting!K18</f>
        <v>104864</v>
      </c>
      <c r="L18" s="4">
        <f>All_Customers_Residential!L18+All_Customers_Small_Commercial!L18+All_Customers_Lighting!L18</f>
        <v>106583</v>
      </c>
      <c r="M18" s="4">
        <f>All_Customers_Residential!M18+All_Customers_Small_Commercial!M18+All_Customers_Lighting!M18</f>
        <v>106133</v>
      </c>
      <c r="N18" s="4">
        <f>All_Customers_Residential!N18+All_Customers_Small_Commercial!N18+All_Customers_Lighting!N18</f>
        <v>102847</v>
      </c>
      <c r="O18" s="4">
        <f>All_Customers_Residential!O18+All_Customers_Small_Commercial!O18+All_Customers_Lighting!O18</f>
        <v>101137</v>
      </c>
      <c r="P18" s="4">
        <f>All_Customers_Residential!P18+All_Customers_Small_Commercial!P18+All_Customers_Lighting!P18</f>
        <v>100243</v>
      </c>
      <c r="Q18" s="4">
        <f>All_Customers_Residential!Q18+All_Customers_Small_Commercial!Q18+All_Customers_Lighting!Q18</f>
        <v>105975</v>
      </c>
      <c r="R18" s="4">
        <f>All_Customers_Residential!R18+All_Customers_Small_Commercial!R18+All_Customers_Lighting!R18</f>
        <v>119223</v>
      </c>
      <c r="S18" s="4">
        <f>All_Customers_Residential!S18+All_Customers_Small_Commercial!S18+All_Customers_Lighting!S18</f>
        <v>128308</v>
      </c>
      <c r="T18" s="4">
        <f>All_Customers_Residential!T18+All_Customers_Small_Commercial!T18+All_Customers_Lighting!T18</f>
        <v>128470</v>
      </c>
      <c r="U18" s="4">
        <f>All_Customers_Residential!U18+All_Customers_Small_Commercial!U18+All_Customers_Lighting!U18</f>
        <v>125809</v>
      </c>
      <c r="V18" s="4">
        <f>All_Customers_Residential!V18+All_Customers_Small_Commercial!V18+All_Customers_Lighting!V18</f>
        <v>115569</v>
      </c>
      <c r="W18" s="4">
        <f>All_Customers_Residential!W18+All_Customers_Small_Commercial!W18+All_Customers_Lighting!W18</f>
        <v>103511</v>
      </c>
      <c r="X18" s="4">
        <f>All_Customers_Residential!X18+All_Customers_Small_Commercial!X18+All_Customers_Lighting!X18</f>
        <v>88052</v>
      </c>
      <c r="Y18" s="4">
        <f>All_Customers_Residential!Y18+All_Customers_Small_Commercial!Y18+All_Customers_Lighting!Y18</f>
        <v>80356</v>
      </c>
    </row>
    <row r="19" spans="1:25" x14ac:dyDescent="0.35">
      <c r="A19" s="7">
        <v>43475</v>
      </c>
      <c r="B19" s="4">
        <f>All_Customers_Residential!B19+All_Customers_Small_Commercial!B19+All_Customers_Lighting!B19</f>
        <v>79063</v>
      </c>
      <c r="C19" s="4">
        <f>All_Customers_Residential!C19+All_Customers_Small_Commercial!C19+All_Customers_Lighting!C19</f>
        <v>76131</v>
      </c>
      <c r="D19" s="4">
        <f>All_Customers_Residential!D19+All_Customers_Small_Commercial!D19+All_Customers_Lighting!D19</f>
        <v>74895</v>
      </c>
      <c r="E19" s="4">
        <f>All_Customers_Residential!E19+All_Customers_Small_Commercial!E19+All_Customers_Lighting!E19</f>
        <v>75249</v>
      </c>
      <c r="F19" s="4">
        <f>All_Customers_Residential!F19+All_Customers_Small_Commercial!F19+All_Customers_Lighting!F19</f>
        <v>79768</v>
      </c>
      <c r="G19" s="4">
        <f>All_Customers_Residential!G19+All_Customers_Small_Commercial!G19+All_Customers_Lighting!G19</f>
        <v>90011</v>
      </c>
      <c r="H19" s="4">
        <f>All_Customers_Residential!H19+All_Customers_Small_Commercial!H19+All_Customers_Lighting!H19</f>
        <v>109170</v>
      </c>
      <c r="I19" s="4">
        <f>All_Customers_Residential!I19+All_Customers_Small_Commercial!I19+All_Customers_Lighting!I19</f>
        <v>114681</v>
      </c>
      <c r="J19" s="4">
        <f>All_Customers_Residential!J19+All_Customers_Small_Commercial!J19+All_Customers_Lighting!J19</f>
        <v>110160</v>
      </c>
      <c r="K19" s="4">
        <f>All_Customers_Residential!K19+All_Customers_Small_Commercial!K19+All_Customers_Lighting!K19</f>
        <v>108836</v>
      </c>
      <c r="L19" s="4">
        <f>All_Customers_Residential!L19+All_Customers_Small_Commercial!L19+All_Customers_Lighting!L19</f>
        <v>108110</v>
      </c>
      <c r="M19" s="4">
        <f>All_Customers_Residential!M19+All_Customers_Small_Commercial!M19+All_Customers_Lighting!M19</f>
        <v>107026</v>
      </c>
      <c r="N19" s="4">
        <f>All_Customers_Residential!N19+All_Customers_Small_Commercial!N19+All_Customers_Lighting!N19</f>
        <v>105246</v>
      </c>
      <c r="O19" s="4">
        <f>All_Customers_Residential!O19+All_Customers_Small_Commercial!O19+All_Customers_Lighting!O19</f>
        <v>103924</v>
      </c>
      <c r="P19" s="4">
        <f>All_Customers_Residential!P19+All_Customers_Small_Commercial!P19+All_Customers_Lighting!P19</f>
        <v>102477</v>
      </c>
      <c r="Q19" s="4">
        <f>All_Customers_Residential!Q19+All_Customers_Small_Commercial!Q19+All_Customers_Lighting!Q19</f>
        <v>107817</v>
      </c>
      <c r="R19" s="4">
        <f>All_Customers_Residential!R19+All_Customers_Small_Commercial!R19+All_Customers_Lighting!R19</f>
        <v>122570</v>
      </c>
      <c r="S19" s="4">
        <f>All_Customers_Residential!S19+All_Customers_Small_Commercial!S19+All_Customers_Lighting!S19</f>
        <v>132902</v>
      </c>
      <c r="T19" s="4">
        <f>All_Customers_Residential!T19+All_Customers_Small_Commercial!T19+All_Customers_Lighting!T19</f>
        <v>134308</v>
      </c>
      <c r="U19" s="4">
        <f>All_Customers_Residential!U19+All_Customers_Small_Commercial!U19+All_Customers_Lighting!U19</f>
        <v>133609</v>
      </c>
      <c r="V19" s="4">
        <f>All_Customers_Residential!V19+All_Customers_Small_Commercial!V19+All_Customers_Lighting!V19</f>
        <v>125197</v>
      </c>
      <c r="W19" s="4">
        <f>All_Customers_Residential!W19+All_Customers_Small_Commercial!W19+All_Customers_Lighting!W19</f>
        <v>114527</v>
      </c>
      <c r="X19" s="4">
        <f>All_Customers_Residential!X19+All_Customers_Small_Commercial!X19+All_Customers_Lighting!X19</f>
        <v>99714</v>
      </c>
      <c r="Y19" s="4">
        <f>All_Customers_Residential!Y19+All_Customers_Small_Commercial!Y19+All_Customers_Lighting!Y19</f>
        <v>89431</v>
      </c>
    </row>
    <row r="20" spans="1:25" x14ac:dyDescent="0.35">
      <c r="A20" s="7">
        <v>43476</v>
      </c>
      <c r="B20" s="4">
        <f>All_Customers_Residential!B20+All_Customers_Small_Commercial!B20+All_Customers_Lighting!B20</f>
        <v>82396</v>
      </c>
      <c r="C20" s="4">
        <f>All_Customers_Residential!C20+All_Customers_Small_Commercial!C20+All_Customers_Lighting!C20</f>
        <v>80499</v>
      </c>
      <c r="D20" s="4">
        <f>All_Customers_Residential!D20+All_Customers_Small_Commercial!D20+All_Customers_Lighting!D20</f>
        <v>79601</v>
      </c>
      <c r="E20" s="4">
        <f>All_Customers_Residential!E20+All_Customers_Small_Commercial!E20+All_Customers_Lighting!E20</f>
        <v>81237</v>
      </c>
      <c r="F20" s="4">
        <f>All_Customers_Residential!F20+All_Customers_Small_Commercial!F20+All_Customers_Lighting!F20</f>
        <v>86214</v>
      </c>
      <c r="G20" s="4">
        <f>All_Customers_Residential!G20+All_Customers_Small_Commercial!G20+All_Customers_Lighting!G20</f>
        <v>96974</v>
      </c>
      <c r="H20" s="4">
        <f>All_Customers_Residential!H20+All_Customers_Small_Commercial!H20+All_Customers_Lighting!H20</f>
        <v>117033</v>
      </c>
      <c r="I20" s="4">
        <f>All_Customers_Residential!I20+All_Customers_Small_Commercial!I20+All_Customers_Lighting!I20</f>
        <v>122573</v>
      </c>
      <c r="J20" s="4">
        <f>All_Customers_Residential!J20+All_Customers_Small_Commercial!J20+All_Customers_Lighting!J20</f>
        <v>117946</v>
      </c>
      <c r="K20" s="4">
        <f>All_Customers_Residential!K20+All_Customers_Small_Commercial!K20+All_Customers_Lighting!K20</f>
        <v>115055</v>
      </c>
      <c r="L20" s="4">
        <f>All_Customers_Residential!L20+All_Customers_Small_Commercial!L20+All_Customers_Lighting!L20</f>
        <v>114621</v>
      </c>
      <c r="M20" s="4">
        <f>All_Customers_Residential!M20+All_Customers_Small_Commercial!M20+All_Customers_Lighting!M20</f>
        <v>112344</v>
      </c>
      <c r="N20" s="4">
        <f>All_Customers_Residential!N20+All_Customers_Small_Commercial!N20+All_Customers_Lighting!N20</f>
        <v>109919</v>
      </c>
      <c r="O20" s="4">
        <f>All_Customers_Residential!O20+All_Customers_Small_Commercial!O20+All_Customers_Lighting!O20</f>
        <v>107799</v>
      </c>
      <c r="P20" s="4">
        <f>All_Customers_Residential!P20+All_Customers_Small_Commercial!P20+All_Customers_Lighting!P20</f>
        <v>107306</v>
      </c>
      <c r="Q20" s="4">
        <f>All_Customers_Residential!Q20+All_Customers_Small_Commercial!Q20+All_Customers_Lighting!Q20</f>
        <v>112924</v>
      </c>
      <c r="R20" s="4">
        <f>All_Customers_Residential!R20+All_Customers_Small_Commercial!R20+All_Customers_Lighting!R20</f>
        <v>128125</v>
      </c>
      <c r="S20" s="4">
        <f>All_Customers_Residential!S20+All_Customers_Small_Commercial!S20+All_Customers_Lighting!S20</f>
        <v>139656</v>
      </c>
      <c r="T20" s="4">
        <f>All_Customers_Residential!T20+All_Customers_Small_Commercial!T20+All_Customers_Lighting!T20</f>
        <v>140826</v>
      </c>
      <c r="U20" s="4">
        <f>All_Customers_Residential!U20+All_Customers_Small_Commercial!U20+All_Customers_Lighting!U20</f>
        <v>140767</v>
      </c>
      <c r="V20" s="4">
        <f>All_Customers_Residential!V20+All_Customers_Small_Commercial!V20+All_Customers_Lighting!V20</f>
        <v>132459</v>
      </c>
      <c r="W20" s="4">
        <f>All_Customers_Residential!W20+All_Customers_Small_Commercial!W20+All_Customers_Lighting!W20</f>
        <v>123809</v>
      </c>
      <c r="X20" s="4">
        <f>All_Customers_Residential!X20+All_Customers_Small_Commercial!X20+All_Customers_Lighting!X20</f>
        <v>108912</v>
      </c>
      <c r="Y20" s="4">
        <f>All_Customers_Residential!Y20+All_Customers_Small_Commercial!Y20+All_Customers_Lighting!Y20</f>
        <v>98989</v>
      </c>
    </row>
    <row r="21" spans="1:25" x14ac:dyDescent="0.35">
      <c r="A21" s="7">
        <v>43477</v>
      </c>
      <c r="B21" s="4">
        <f>All_Customers_Residential!B21+All_Customers_Small_Commercial!B21+All_Customers_Lighting!B21</f>
        <v>96541</v>
      </c>
      <c r="C21" s="4">
        <f>All_Customers_Residential!C21+All_Customers_Small_Commercial!C21+All_Customers_Lighting!C21</f>
        <v>93273</v>
      </c>
      <c r="D21" s="4">
        <f>All_Customers_Residential!D21+All_Customers_Small_Commercial!D21+All_Customers_Lighting!D21</f>
        <v>92478</v>
      </c>
      <c r="E21" s="4">
        <f>All_Customers_Residential!E21+All_Customers_Small_Commercial!E21+All_Customers_Lighting!E21</f>
        <v>92614</v>
      </c>
      <c r="F21" s="4">
        <f>All_Customers_Residential!F21+All_Customers_Small_Commercial!F21+All_Customers_Lighting!F21</f>
        <v>94370</v>
      </c>
      <c r="G21" s="4">
        <f>All_Customers_Residential!G21+All_Customers_Small_Commercial!G21+All_Customers_Lighting!G21</f>
        <v>98197</v>
      </c>
      <c r="H21" s="4">
        <f>All_Customers_Residential!H21+All_Customers_Small_Commercial!H21+All_Customers_Lighting!H21</f>
        <v>108825</v>
      </c>
      <c r="I21" s="4">
        <f>All_Customers_Residential!I21+All_Customers_Small_Commercial!I21+All_Customers_Lighting!I21</f>
        <v>120822</v>
      </c>
      <c r="J21" s="4">
        <f>All_Customers_Residential!J21+All_Customers_Small_Commercial!J21+All_Customers_Lighting!J21</f>
        <v>131080</v>
      </c>
      <c r="K21" s="4">
        <f>All_Customers_Residential!K21+All_Customers_Small_Commercial!K21+All_Customers_Lighting!K21</f>
        <v>137676</v>
      </c>
      <c r="L21" s="4">
        <f>All_Customers_Residential!L21+All_Customers_Small_Commercial!L21+All_Customers_Lighting!L21</f>
        <v>135295</v>
      </c>
      <c r="M21" s="4">
        <f>All_Customers_Residential!M21+All_Customers_Small_Commercial!M21+All_Customers_Lighting!M21</f>
        <v>131009</v>
      </c>
      <c r="N21" s="4">
        <f>All_Customers_Residential!N21+All_Customers_Small_Commercial!N21+All_Customers_Lighting!N21</f>
        <v>128943</v>
      </c>
      <c r="O21" s="4">
        <f>All_Customers_Residential!O21+All_Customers_Small_Commercial!O21+All_Customers_Lighting!O21</f>
        <v>125069</v>
      </c>
      <c r="P21" s="4">
        <f>All_Customers_Residential!P21+All_Customers_Small_Commercial!P21+All_Customers_Lighting!P21</f>
        <v>123732</v>
      </c>
      <c r="Q21" s="4">
        <f>All_Customers_Residential!Q21+All_Customers_Small_Commercial!Q21+All_Customers_Lighting!Q21</f>
        <v>128658</v>
      </c>
      <c r="R21" s="4">
        <f>All_Customers_Residential!R21+All_Customers_Small_Commercial!R21+All_Customers_Lighting!R21</f>
        <v>142364</v>
      </c>
      <c r="S21" s="4">
        <f>All_Customers_Residential!S21+All_Customers_Small_Commercial!S21+All_Customers_Lighting!S21</f>
        <v>150937</v>
      </c>
      <c r="T21" s="4">
        <f>All_Customers_Residential!T21+All_Customers_Small_Commercial!T21+All_Customers_Lighting!T21</f>
        <v>147565</v>
      </c>
      <c r="U21" s="4">
        <f>All_Customers_Residential!U21+All_Customers_Small_Commercial!U21+All_Customers_Lighting!U21</f>
        <v>142700</v>
      </c>
      <c r="V21" s="4">
        <f>All_Customers_Residential!V21+All_Customers_Small_Commercial!V21+All_Customers_Lighting!V21</f>
        <v>135368</v>
      </c>
      <c r="W21" s="4">
        <f>All_Customers_Residential!W21+All_Customers_Small_Commercial!W21+All_Customers_Lighting!W21</f>
        <v>123795</v>
      </c>
      <c r="X21" s="4">
        <f>All_Customers_Residential!X21+All_Customers_Small_Commercial!X21+All_Customers_Lighting!X21</f>
        <v>112833</v>
      </c>
      <c r="Y21" s="4">
        <f>All_Customers_Residential!Y21+All_Customers_Small_Commercial!Y21+All_Customers_Lighting!Y21</f>
        <v>102559</v>
      </c>
    </row>
    <row r="22" spans="1:25" x14ac:dyDescent="0.35">
      <c r="A22" s="7">
        <v>43478</v>
      </c>
      <c r="B22" s="4">
        <f>All_Customers_Residential!B22+All_Customers_Small_Commercial!B22+All_Customers_Lighting!B22</f>
        <v>96633</v>
      </c>
      <c r="C22" s="4">
        <f>All_Customers_Residential!C22+All_Customers_Small_Commercial!C22+All_Customers_Lighting!C22</f>
        <v>93287</v>
      </c>
      <c r="D22" s="4">
        <f>All_Customers_Residential!D22+All_Customers_Small_Commercial!D22+All_Customers_Lighting!D22</f>
        <v>92337</v>
      </c>
      <c r="E22" s="4">
        <f>All_Customers_Residential!E22+All_Customers_Small_Commercial!E22+All_Customers_Lighting!E22</f>
        <v>92429</v>
      </c>
      <c r="F22" s="4">
        <f>All_Customers_Residential!F22+All_Customers_Small_Commercial!F22+All_Customers_Lighting!F22</f>
        <v>94166</v>
      </c>
      <c r="G22" s="4">
        <f>All_Customers_Residential!G22+All_Customers_Small_Commercial!G22+All_Customers_Lighting!G22</f>
        <v>96759</v>
      </c>
      <c r="H22" s="4">
        <f>All_Customers_Residential!H22+All_Customers_Small_Commercial!H22+All_Customers_Lighting!H22</f>
        <v>105500</v>
      </c>
      <c r="I22" s="4">
        <f>All_Customers_Residential!I22+All_Customers_Small_Commercial!I22+All_Customers_Lighting!I22</f>
        <v>116871</v>
      </c>
      <c r="J22" s="4">
        <f>All_Customers_Residential!J22+All_Customers_Small_Commercial!J22+All_Customers_Lighting!J22</f>
        <v>127423</v>
      </c>
      <c r="K22" s="4">
        <f>All_Customers_Residential!K22+All_Customers_Small_Commercial!K22+All_Customers_Lighting!K22</f>
        <v>133573</v>
      </c>
      <c r="L22" s="4">
        <f>All_Customers_Residential!L22+All_Customers_Small_Commercial!L22+All_Customers_Lighting!L22</f>
        <v>131279</v>
      </c>
      <c r="M22" s="4">
        <f>All_Customers_Residential!M22+All_Customers_Small_Commercial!M22+All_Customers_Lighting!M22</f>
        <v>127618</v>
      </c>
      <c r="N22" s="4">
        <f>All_Customers_Residential!N22+All_Customers_Small_Commercial!N22+All_Customers_Lighting!N22</f>
        <v>128249</v>
      </c>
      <c r="O22" s="4">
        <f>All_Customers_Residential!O22+All_Customers_Small_Commercial!O22+All_Customers_Lighting!O22</f>
        <v>123343</v>
      </c>
      <c r="P22" s="4">
        <f>All_Customers_Residential!P22+All_Customers_Small_Commercial!P22+All_Customers_Lighting!P22</f>
        <v>122275</v>
      </c>
      <c r="Q22" s="4">
        <f>All_Customers_Residential!Q22+All_Customers_Small_Commercial!Q22+All_Customers_Lighting!Q22</f>
        <v>126134</v>
      </c>
      <c r="R22" s="4">
        <f>All_Customers_Residential!R22+All_Customers_Small_Commercial!R22+All_Customers_Lighting!R22</f>
        <v>140869</v>
      </c>
      <c r="S22" s="4">
        <f>All_Customers_Residential!S22+All_Customers_Small_Commercial!S22+All_Customers_Lighting!S22</f>
        <v>154071</v>
      </c>
      <c r="T22" s="4">
        <f>All_Customers_Residential!T22+All_Customers_Small_Commercial!T22+All_Customers_Lighting!T22</f>
        <v>151033</v>
      </c>
      <c r="U22" s="4">
        <f>All_Customers_Residential!U22+All_Customers_Small_Commercial!U22+All_Customers_Lighting!U22</f>
        <v>144998</v>
      </c>
      <c r="V22" s="4">
        <f>All_Customers_Residential!V22+All_Customers_Small_Commercial!V22+All_Customers_Lighting!V22</f>
        <v>135830</v>
      </c>
      <c r="W22" s="4">
        <f>All_Customers_Residential!W22+All_Customers_Small_Commercial!W22+All_Customers_Lighting!W22</f>
        <v>122180</v>
      </c>
      <c r="X22" s="4">
        <f>All_Customers_Residential!X22+All_Customers_Small_Commercial!X22+All_Customers_Lighting!X22</f>
        <v>108773</v>
      </c>
      <c r="Y22" s="4">
        <f>All_Customers_Residential!Y22+All_Customers_Small_Commercial!Y22+All_Customers_Lighting!Y22</f>
        <v>99271</v>
      </c>
    </row>
    <row r="23" spans="1:25" x14ac:dyDescent="0.35">
      <c r="A23" s="7">
        <v>43479</v>
      </c>
      <c r="B23" s="4">
        <f>All_Customers_Residential!B23+All_Customers_Small_Commercial!B23+All_Customers_Lighting!B23</f>
        <v>92269</v>
      </c>
      <c r="C23" s="4">
        <f>All_Customers_Residential!C23+All_Customers_Small_Commercial!C23+All_Customers_Lighting!C23</f>
        <v>89931</v>
      </c>
      <c r="D23" s="4">
        <f>All_Customers_Residential!D23+All_Customers_Small_Commercial!D23+All_Customers_Lighting!D23</f>
        <v>89276</v>
      </c>
      <c r="E23" s="4">
        <f>All_Customers_Residential!E23+All_Customers_Small_Commercial!E23+All_Customers_Lighting!E23</f>
        <v>90893</v>
      </c>
      <c r="F23" s="4">
        <f>All_Customers_Residential!F23+All_Customers_Small_Commercial!F23+All_Customers_Lighting!F23</f>
        <v>95263</v>
      </c>
      <c r="G23" s="4">
        <f>All_Customers_Residential!G23+All_Customers_Small_Commercial!G23+All_Customers_Lighting!G23</f>
        <v>105737</v>
      </c>
      <c r="H23" s="4">
        <f>All_Customers_Residential!H23+All_Customers_Small_Commercial!H23+All_Customers_Lighting!H23</f>
        <v>127075</v>
      </c>
      <c r="I23" s="4">
        <f>All_Customers_Residential!I23+All_Customers_Small_Commercial!I23+All_Customers_Lighting!I23</f>
        <v>132461</v>
      </c>
      <c r="J23" s="4">
        <f>All_Customers_Residential!J23+All_Customers_Small_Commercial!J23+All_Customers_Lighting!J23</f>
        <v>127155</v>
      </c>
      <c r="K23" s="4">
        <f>All_Customers_Residential!K23+All_Customers_Small_Commercial!K23+All_Customers_Lighting!K23</f>
        <v>123047</v>
      </c>
      <c r="L23" s="4">
        <f>All_Customers_Residential!L23+All_Customers_Small_Commercial!L23+All_Customers_Lighting!L23</f>
        <v>120040</v>
      </c>
      <c r="M23" s="4">
        <f>All_Customers_Residential!M23+All_Customers_Small_Commercial!M23+All_Customers_Lighting!M23</f>
        <v>117496</v>
      </c>
      <c r="N23" s="4">
        <f>All_Customers_Residential!N23+All_Customers_Small_Commercial!N23+All_Customers_Lighting!N23</f>
        <v>113536</v>
      </c>
      <c r="O23" s="4">
        <f>All_Customers_Residential!O23+All_Customers_Small_Commercial!O23+All_Customers_Lighting!O23</f>
        <v>110720</v>
      </c>
      <c r="P23" s="4">
        <f>All_Customers_Residential!P23+All_Customers_Small_Commercial!P23+All_Customers_Lighting!P23</f>
        <v>108551</v>
      </c>
      <c r="Q23" s="4">
        <f>All_Customers_Residential!Q23+All_Customers_Small_Commercial!Q23+All_Customers_Lighting!Q23</f>
        <v>115291</v>
      </c>
      <c r="R23" s="4">
        <f>All_Customers_Residential!R23+All_Customers_Small_Commercial!R23+All_Customers_Lighting!R23</f>
        <v>131478</v>
      </c>
      <c r="S23" s="4">
        <f>All_Customers_Residential!S23+All_Customers_Small_Commercial!S23+All_Customers_Lighting!S23</f>
        <v>145122</v>
      </c>
      <c r="T23" s="4">
        <f>All_Customers_Residential!T23+All_Customers_Small_Commercial!T23+All_Customers_Lighting!T23</f>
        <v>146634</v>
      </c>
      <c r="U23" s="4">
        <f>All_Customers_Residential!U23+All_Customers_Small_Commercial!U23+All_Customers_Lighting!U23</f>
        <v>145537</v>
      </c>
      <c r="V23" s="4">
        <f>All_Customers_Residential!V23+All_Customers_Small_Commercial!V23+All_Customers_Lighting!V23</f>
        <v>135015</v>
      </c>
      <c r="W23" s="4">
        <f>All_Customers_Residential!W23+All_Customers_Small_Commercial!W23+All_Customers_Lighting!W23</f>
        <v>123335</v>
      </c>
      <c r="X23" s="4">
        <f>All_Customers_Residential!X23+All_Customers_Small_Commercial!X23+All_Customers_Lighting!X23</f>
        <v>106036</v>
      </c>
      <c r="Y23" s="4">
        <f>All_Customers_Residential!Y23+All_Customers_Small_Commercial!Y23+All_Customers_Lighting!Y23</f>
        <v>96138</v>
      </c>
    </row>
    <row r="24" spans="1:25" x14ac:dyDescent="0.35">
      <c r="A24" s="7">
        <v>43480</v>
      </c>
      <c r="B24" s="4">
        <f>All_Customers_Residential!B24+All_Customers_Small_Commercial!B24+All_Customers_Lighting!B24</f>
        <v>90881</v>
      </c>
      <c r="C24" s="4">
        <f>All_Customers_Residential!C24+All_Customers_Small_Commercial!C24+All_Customers_Lighting!C24</f>
        <v>88102</v>
      </c>
      <c r="D24" s="4">
        <f>All_Customers_Residential!D24+All_Customers_Small_Commercial!D24+All_Customers_Lighting!D24</f>
        <v>87296</v>
      </c>
      <c r="E24" s="4">
        <f>All_Customers_Residential!E24+All_Customers_Small_Commercial!E24+All_Customers_Lighting!E24</f>
        <v>88360</v>
      </c>
      <c r="F24" s="4">
        <f>All_Customers_Residential!F24+All_Customers_Small_Commercial!F24+All_Customers_Lighting!F24</f>
        <v>92510</v>
      </c>
      <c r="G24" s="4">
        <f>All_Customers_Residential!G24+All_Customers_Small_Commercial!G24+All_Customers_Lighting!G24</f>
        <v>102316</v>
      </c>
      <c r="H24" s="4">
        <f>All_Customers_Residential!H24+All_Customers_Small_Commercial!H24+All_Customers_Lighting!H24</f>
        <v>122280</v>
      </c>
      <c r="I24" s="4">
        <f>All_Customers_Residential!I24+All_Customers_Small_Commercial!I24+All_Customers_Lighting!I24</f>
        <v>126719</v>
      </c>
      <c r="J24" s="4">
        <f>All_Customers_Residential!J24+All_Customers_Small_Commercial!J24+All_Customers_Lighting!J24</f>
        <v>122648</v>
      </c>
      <c r="K24" s="4">
        <f>All_Customers_Residential!K24+All_Customers_Small_Commercial!K24+All_Customers_Lighting!K24</f>
        <v>119528</v>
      </c>
      <c r="L24" s="4">
        <f>All_Customers_Residential!L24+All_Customers_Small_Commercial!L24+All_Customers_Lighting!L24</f>
        <v>116997</v>
      </c>
      <c r="M24" s="4">
        <f>All_Customers_Residential!M24+All_Customers_Small_Commercial!M24+All_Customers_Lighting!M24</f>
        <v>113248</v>
      </c>
      <c r="N24" s="4">
        <f>All_Customers_Residential!N24+All_Customers_Small_Commercial!N24+All_Customers_Lighting!N24</f>
        <v>109361</v>
      </c>
      <c r="O24" s="4">
        <f>All_Customers_Residential!O24+All_Customers_Small_Commercial!O24+All_Customers_Lighting!O24</f>
        <v>106133</v>
      </c>
      <c r="P24" s="4">
        <f>All_Customers_Residential!P24+All_Customers_Small_Commercial!P24+All_Customers_Lighting!P24</f>
        <v>104692</v>
      </c>
      <c r="Q24" s="4">
        <f>All_Customers_Residential!Q24+All_Customers_Small_Commercial!Q24+All_Customers_Lighting!Q24</f>
        <v>109708</v>
      </c>
      <c r="R24" s="4">
        <f>All_Customers_Residential!R24+All_Customers_Small_Commercial!R24+All_Customers_Lighting!R24</f>
        <v>124999</v>
      </c>
      <c r="S24" s="4">
        <f>All_Customers_Residential!S24+All_Customers_Small_Commercial!S24+All_Customers_Lighting!S24</f>
        <v>137955</v>
      </c>
      <c r="T24" s="4">
        <f>All_Customers_Residential!T24+All_Customers_Small_Commercial!T24+All_Customers_Lighting!T24</f>
        <v>138704</v>
      </c>
      <c r="U24" s="4">
        <f>All_Customers_Residential!U24+All_Customers_Small_Commercial!U24+All_Customers_Lighting!U24</f>
        <v>137744</v>
      </c>
      <c r="V24" s="4">
        <f>All_Customers_Residential!V24+All_Customers_Small_Commercial!V24+All_Customers_Lighting!V24</f>
        <v>126853</v>
      </c>
      <c r="W24" s="4">
        <f>All_Customers_Residential!W24+All_Customers_Small_Commercial!W24+All_Customers_Lighting!W24</f>
        <v>115113</v>
      </c>
      <c r="X24" s="4">
        <f>All_Customers_Residential!X24+All_Customers_Small_Commercial!X24+All_Customers_Lighting!X24</f>
        <v>99053</v>
      </c>
      <c r="Y24" s="4">
        <f>All_Customers_Residential!Y24+All_Customers_Small_Commercial!Y24+All_Customers_Lighting!Y24</f>
        <v>89603</v>
      </c>
    </row>
    <row r="25" spans="1:25" x14ac:dyDescent="0.35">
      <c r="A25" s="7">
        <v>43481</v>
      </c>
      <c r="B25" s="4">
        <f>All_Customers_Residential!B25+All_Customers_Small_Commercial!B25+All_Customers_Lighting!B25</f>
        <v>85295</v>
      </c>
      <c r="C25" s="4">
        <f>All_Customers_Residential!C25+All_Customers_Small_Commercial!C25+All_Customers_Lighting!C25</f>
        <v>82674</v>
      </c>
      <c r="D25" s="4">
        <f>All_Customers_Residential!D25+All_Customers_Small_Commercial!D25+All_Customers_Lighting!D25</f>
        <v>81140</v>
      </c>
      <c r="E25" s="4">
        <f>All_Customers_Residential!E25+All_Customers_Small_Commercial!E25+All_Customers_Lighting!E25</f>
        <v>81782</v>
      </c>
      <c r="F25" s="4">
        <f>All_Customers_Residential!F25+All_Customers_Small_Commercial!F25+All_Customers_Lighting!F25</f>
        <v>85960</v>
      </c>
      <c r="G25" s="4">
        <f>All_Customers_Residential!G25+All_Customers_Small_Commercial!G25+All_Customers_Lighting!G25</f>
        <v>95054</v>
      </c>
      <c r="H25" s="4">
        <f>All_Customers_Residential!H25+All_Customers_Small_Commercial!H25+All_Customers_Lighting!H25</f>
        <v>114102</v>
      </c>
      <c r="I25" s="4">
        <f>All_Customers_Residential!I25+All_Customers_Small_Commercial!I25+All_Customers_Lighting!I25</f>
        <v>120338</v>
      </c>
      <c r="J25" s="4">
        <f>All_Customers_Residential!J25+All_Customers_Small_Commercial!J25+All_Customers_Lighting!J25</f>
        <v>116099</v>
      </c>
      <c r="K25" s="4">
        <f>All_Customers_Residential!K25+All_Customers_Small_Commercial!K25+All_Customers_Lighting!K25</f>
        <v>114298</v>
      </c>
      <c r="L25" s="4">
        <f>All_Customers_Residential!L25+All_Customers_Small_Commercial!L25+All_Customers_Lighting!L25</f>
        <v>113401</v>
      </c>
      <c r="M25" s="4">
        <f>All_Customers_Residential!M25+All_Customers_Small_Commercial!M25+All_Customers_Lighting!M25</f>
        <v>112005</v>
      </c>
      <c r="N25" s="4">
        <f>All_Customers_Residential!N25+All_Customers_Small_Commercial!N25+All_Customers_Lighting!N25</f>
        <v>109223</v>
      </c>
      <c r="O25" s="4">
        <f>All_Customers_Residential!O25+All_Customers_Small_Commercial!O25+All_Customers_Lighting!O25</f>
        <v>105081</v>
      </c>
      <c r="P25" s="4">
        <f>All_Customers_Residential!P25+All_Customers_Small_Commercial!P25+All_Customers_Lighting!P25</f>
        <v>104348</v>
      </c>
      <c r="Q25" s="4">
        <f>All_Customers_Residential!Q25+All_Customers_Small_Commercial!Q25+All_Customers_Lighting!Q25</f>
        <v>108545</v>
      </c>
      <c r="R25" s="4">
        <f>All_Customers_Residential!R25+All_Customers_Small_Commercial!R25+All_Customers_Lighting!R25</f>
        <v>121560</v>
      </c>
      <c r="S25" s="4">
        <f>All_Customers_Residential!S25+All_Customers_Small_Commercial!S25+All_Customers_Lighting!S25</f>
        <v>134347</v>
      </c>
      <c r="T25" s="4">
        <f>All_Customers_Residential!T25+All_Customers_Small_Commercial!T25+All_Customers_Lighting!T25</f>
        <v>134236</v>
      </c>
      <c r="U25" s="4">
        <f>All_Customers_Residential!U25+All_Customers_Small_Commercial!U25+All_Customers_Lighting!U25</f>
        <v>132624</v>
      </c>
      <c r="V25" s="4">
        <f>All_Customers_Residential!V25+All_Customers_Small_Commercial!V25+All_Customers_Lighting!V25</f>
        <v>122665</v>
      </c>
      <c r="W25" s="4">
        <f>All_Customers_Residential!W25+All_Customers_Small_Commercial!W25+All_Customers_Lighting!W25</f>
        <v>111486</v>
      </c>
      <c r="X25" s="4">
        <f>All_Customers_Residential!X25+All_Customers_Small_Commercial!X25+All_Customers_Lighting!X25</f>
        <v>96600</v>
      </c>
      <c r="Y25" s="4">
        <f>All_Customers_Residential!Y25+All_Customers_Small_Commercial!Y25+All_Customers_Lighting!Y25</f>
        <v>88426</v>
      </c>
    </row>
    <row r="26" spans="1:25" x14ac:dyDescent="0.35">
      <c r="A26" s="7">
        <v>43482</v>
      </c>
      <c r="B26" s="4">
        <f>All_Customers_Residential!B26+All_Customers_Small_Commercial!B26+All_Customers_Lighting!B26</f>
        <v>88317</v>
      </c>
      <c r="C26" s="4">
        <f>All_Customers_Residential!C26+All_Customers_Small_Commercial!C26+All_Customers_Lighting!C26</f>
        <v>87782</v>
      </c>
      <c r="D26" s="4">
        <f>All_Customers_Residential!D26+All_Customers_Small_Commercial!D26+All_Customers_Lighting!D26</f>
        <v>87522</v>
      </c>
      <c r="E26" s="4">
        <f>All_Customers_Residential!E26+All_Customers_Small_Commercial!E26+All_Customers_Lighting!E26</f>
        <v>89371</v>
      </c>
      <c r="F26" s="4">
        <f>All_Customers_Residential!F26+All_Customers_Small_Commercial!F26+All_Customers_Lighting!F26</f>
        <v>94256</v>
      </c>
      <c r="G26" s="4">
        <f>All_Customers_Residential!G26+All_Customers_Small_Commercial!G26+All_Customers_Lighting!G26</f>
        <v>104202</v>
      </c>
      <c r="H26" s="4">
        <f>All_Customers_Residential!H26+All_Customers_Small_Commercial!H26+All_Customers_Lighting!H26</f>
        <v>125264</v>
      </c>
      <c r="I26" s="4">
        <f>All_Customers_Residential!I26+All_Customers_Small_Commercial!I26+All_Customers_Lighting!I26</f>
        <v>131858</v>
      </c>
      <c r="J26" s="4">
        <f>All_Customers_Residential!J26+All_Customers_Small_Commercial!J26+All_Customers_Lighting!J26</f>
        <v>123858</v>
      </c>
      <c r="K26" s="4">
        <f>All_Customers_Residential!K26+All_Customers_Small_Commercial!K26+All_Customers_Lighting!K26</f>
        <v>118867</v>
      </c>
      <c r="L26" s="4">
        <f>All_Customers_Residential!L26+All_Customers_Small_Commercial!L26+All_Customers_Lighting!L26</f>
        <v>118242</v>
      </c>
      <c r="M26" s="4">
        <f>All_Customers_Residential!M26+All_Customers_Small_Commercial!M26+All_Customers_Lighting!M26</f>
        <v>118498</v>
      </c>
      <c r="N26" s="4">
        <f>All_Customers_Residential!N26+All_Customers_Small_Commercial!N26+All_Customers_Lighting!N26</f>
        <v>114731</v>
      </c>
      <c r="O26" s="4">
        <f>All_Customers_Residential!O26+All_Customers_Small_Commercial!O26+All_Customers_Lighting!O26</f>
        <v>112674</v>
      </c>
      <c r="P26" s="4">
        <f>All_Customers_Residential!P26+All_Customers_Small_Commercial!P26+All_Customers_Lighting!P26</f>
        <v>110699</v>
      </c>
      <c r="Q26" s="4">
        <f>All_Customers_Residential!Q26+All_Customers_Small_Commercial!Q26+All_Customers_Lighting!Q26</f>
        <v>116443</v>
      </c>
      <c r="R26" s="4">
        <f>All_Customers_Residential!R26+All_Customers_Small_Commercial!R26+All_Customers_Lighting!R26</f>
        <v>131820</v>
      </c>
      <c r="S26" s="4">
        <f>All_Customers_Residential!S26+All_Customers_Small_Commercial!S26+All_Customers_Lighting!S26</f>
        <v>146746</v>
      </c>
      <c r="T26" s="4">
        <f>All_Customers_Residential!T26+All_Customers_Small_Commercial!T26+All_Customers_Lighting!T26</f>
        <v>148353</v>
      </c>
      <c r="U26" s="4">
        <f>All_Customers_Residential!U26+All_Customers_Small_Commercial!U26+All_Customers_Lighting!U26</f>
        <v>149020</v>
      </c>
      <c r="V26" s="4">
        <f>All_Customers_Residential!V26+All_Customers_Small_Commercial!V26+All_Customers_Lighting!V26</f>
        <v>139877</v>
      </c>
      <c r="W26" s="4">
        <f>All_Customers_Residential!W26+All_Customers_Small_Commercial!W26+All_Customers_Lighting!W26</f>
        <v>127413</v>
      </c>
      <c r="X26" s="4">
        <f>All_Customers_Residential!X26+All_Customers_Small_Commercial!X26+All_Customers_Lighting!X26</f>
        <v>109930</v>
      </c>
      <c r="Y26" s="4">
        <f>All_Customers_Residential!Y26+All_Customers_Small_Commercial!Y26+All_Customers_Lighting!Y26</f>
        <v>99019</v>
      </c>
    </row>
    <row r="27" spans="1:25" x14ac:dyDescent="0.35">
      <c r="A27" s="7">
        <v>43483</v>
      </c>
      <c r="B27" s="4">
        <f>All_Customers_Residential!B27+All_Customers_Small_Commercial!B27+All_Customers_Lighting!B27</f>
        <v>93175</v>
      </c>
      <c r="C27" s="4">
        <f>All_Customers_Residential!C27+All_Customers_Small_Commercial!C27+All_Customers_Lighting!C27</f>
        <v>90102</v>
      </c>
      <c r="D27" s="4">
        <f>All_Customers_Residential!D27+All_Customers_Small_Commercial!D27+All_Customers_Lighting!D27</f>
        <v>87910</v>
      </c>
      <c r="E27" s="4">
        <f>All_Customers_Residential!E27+All_Customers_Small_Commercial!E27+All_Customers_Lighting!E27</f>
        <v>88196</v>
      </c>
      <c r="F27" s="4">
        <f>All_Customers_Residential!F27+All_Customers_Small_Commercial!F27+All_Customers_Lighting!F27</f>
        <v>91921</v>
      </c>
      <c r="G27" s="4">
        <f>All_Customers_Residential!G27+All_Customers_Small_Commercial!G27+All_Customers_Lighting!G27</f>
        <v>100693</v>
      </c>
      <c r="H27" s="4">
        <f>All_Customers_Residential!H27+All_Customers_Small_Commercial!H27+All_Customers_Lighting!H27</f>
        <v>119386</v>
      </c>
      <c r="I27" s="4">
        <f>All_Customers_Residential!I27+All_Customers_Small_Commercial!I27+All_Customers_Lighting!I27</f>
        <v>125925</v>
      </c>
      <c r="J27" s="4">
        <f>All_Customers_Residential!J27+All_Customers_Small_Commercial!J27+All_Customers_Lighting!J27</f>
        <v>122088</v>
      </c>
      <c r="K27" s="4">
        <f>All_Customers_Residential!K27+All_Customers_Small_Commercial!K27+All_Customers_Lighting!K27</f>
        <v>119956</v>
      </c>
      <c r="L27" s="4">
        <f>All_Customers_Residential!L27+All_Customers_Small_Commercial!L27+All_Customers_Lighting!L27</f>
        <v>119047</v>
      </c>
      <c r="M27" s="4">
        <f>All_Customers_Residential!M27+All_Customers_Small_Commercial!M27+All_Customers_Lighting!M27</f>
        <v>117325</v>
      </c>
      <c r="N27" s="4">
        <f>All_Customers_Residential!N27+All_Customers_Small_Commercial!N27+All_Customers_Lighting!N27</f>
        <v>114956</v>
      </c>
      <c r="O27" s="4">
        <f>All_Customers_Residential!O27+All_Customers_Small_Commercial!O27+All_Customers_Lighting!O27</f>
        <v>112320</v>
      </c>
      <c r="P27" s="4">
        <f>All_Customers_Residential!P27+All_Customers_Small_Commercial!P27+All_Customers_Lighting!P27</f>
        <v>110436</v>
      </c>
      <c r="Q27" s="4">
        <f>All_Customers_Residential!Q27+All_Customers_Small_Commercial!Q27+All_Customers_Lighting!Q27</f>
        <v>114219</v>
      </c>
      <c r="R27" s="4">
        <f>All_Customers_Residential!R27+All_Customers_Small_Commercial!R27+All_Customers_Lighting!R27</f>
        <v>125648</v>
      </c>
      <c r="S27" s="4">
        <f>All_Customers_Residential!S27+All_Customers_Small_Commercial!S27+All_Customers_Lighting!S27</f>
        <v>133719</v>
      </c>
      <c r="T27" s="4">
        <f>All_Customers_Residential!T27+All_Customers_Small_Commercial!T27+All_Customers_Lighting!T27</f>
        <v>131564</v>
      </c>
      <c r="U27" s="4">
        <f>All_Customers_Residential!U27+All_Customers_Small_Commercial!U27+All_Customers_Lighting!U27</f>
        <v>128697</v>
      </c>
      <c r="V27" s="4">
        <f>All_Customers_Residential!V27+All_Customers_Small_Commercial!V27+All_Customers_Lighting!V27</f>
        <v>119300</v>
      </c>
      <c r="W27" s="4">
        <f>All_Customers_Residential!W27+All_Customers_Small_Commercial!W27+All_Customers_Lighting!W27</f>
        <v>109485</v>
      </c>
      <c r="X27" s="4">
        <f>All_Customers_Residential!X27+All_Customers_Small_Commercial!X27+All_Customers_Lighting!X27</f>
        <v>96750</v>
      </c>
      <c r="Y27" s="4">
        <f>All_Customers_Residential!Y27+All_Customers_Small_Commercial!Y27+All_Customers_Lighting!Y27</f>
        <v>87950</v>
      </c>
    </row>
    <row r="28" spans="1:25" x14ac:dyDescent="0.35">
      <c r="A28" s="7">
        <v>43484</v>
      </c>
      <c r="B28" s="4">
        <f>All_Customers_Residential!B28+All_Customers_Small_Commercial!B28+All_Customers_Lighting!B28</f>
        <v>83373</v>
      </c>
      <c r="C28" s="4">
        <f>All_Customers_Residential!C28+All_Customers_Small_Commercial!C28+All_Customers_Lighting!C28</f>
        <v>80430</v>
      </c>
      <c r="D28" s="4">
        <f>All_Customers_Residential!D28+All_Customers_Small_Commercial!D28+All_Customers_Lighting!D28</f>
        <v>80453</v>
      </c>
      <c r="E28" s="4">
        <f>All_Customers_Residential!E28+All_Customers_Small_Commercial!E28+All_Customers_Lighting!E28</f>
        <v>81734</v>
      </c>
      <c r="F28" s="4">
        <f>All_Customers_Residential!F28+All_Customers_Small_Commercial!F28+All_Customers_Lighting!F28</f>
        <v>85708</v>
      </c>
      <c r="G28" s="4">
        <f>All_Customers_Residential!G28+All_Customers_Small_Commercial!G28+All_Customers_Lighting!G28</f>
        <v>88649</v>
      </c>
      <c r="H28" s="4">
        <f>All_Customers_Residential!H28+All_Customers_Small_Commercial!H28+All_Customers_Lighting!H28</f>
        <v>100296</v>
      </c>
      <c r="I28" s="4">
        <f>All_Customers_Residential!I28+All_Customers_Small_Commercial!I28+All_Customers_Lighting!I28</f>
        <v>113716</v>
      </c>
      <c r="J28" s="4">
        <f>All_Customers_Residential!J28+All_Customers_Small_Commercial!J28+All_Customers_Lighting!J28</f>
        <v>124137</v>
      </c>
      <c r="K28" s="4">
        <f>All_Customers_Residential!K28+All_Customers_Small_Commercial!K28+All_Customers_Lighting!K28</f>
        <v>130843</v>
      </c>
      <c r="L28" s="4">
        <f>All_Customers_Residential!L28+All_Customers_Small_Commercial!L28+All_Customers_Lighting!L28</f>
        <v>129144</v>
      </c>
      <c r="M28" s="4">
        <f>All_Customers_Residential!M28+All_Customers_Small_Commercial!M28+All_Customers_Lighting!M28</f>
        <v>125762</v>
      </c>
      <c r="N28" s="4">
        <f>All_Customers_Residential!N28+All_Customers_Small_Commercial!N28+All_Customers_Lighting!N28</f>
        <v>125618</v>
      </c>
      <c r="O28" s="4">
        <f>All_Customers_Residential!O28+All_Customers_Small_Commercial!O28+All_Customers_Lighting!O28</f>
        <v>122141</v>
      </c>
      <c r="P28" s="4">
        <f>All_Customers_Residential!P28+All_Customers_Small_Commercial!P28+All_Customers_Lighting!P28</f>
        <v>123690</v>
      </c>
      <c r="Q28" s="4">
        <f>All_Customers_Residential!Q28+All_Customers_Small_Commercial!Q28+All_Customers_Lighting!Q28</f>
        <v>131013</v>
      </c>
      <c r="R28" s="4">
        <f>All_Customers_Residential!R28+All_Customers_Small_Commercial!R28+All_Customers_Lighting!R28</f>
        <v>145783</v>
      </c>
      <c r="S28" s="4">
        <f>All_Customers_Residential!S28+All_Customers_Small_Commercial!S28+All_Customers_Lighting!S28</f>
        <v>154364</v>
      </c>
      <c r="T28" s="4">
        <f>All_Customers_Residential!T28+All_Customers_Small_Commercial!T28+All_Customers_Lighting!T28</f>
        <v>151743</v>
      </c>
      <c r="U28" s="4">
        <f>All_Customers_Residential!U28+All_Customers_Small_Commercial!U28+All_Customers_Lighting!U28</f>
        <v>147749</v>
      </c>
      <c r="V28" s="4">
        <f>All_Customers_Residential!V28+All_Customers_Small_Commercial!V28+All_Customers_Lighting!V28</f>
        <v>140451</v>
      </c>
      <c r="W28" s="4">
        <f>All_Customers_Residential!W28+All_Customers_Small_Commercial!W28+All_Customers_Lighting!W28</f>
        <v>128280</v>
      </c>
      <c r="X28" s="4">
        <f>All_Customers_Residential!X28+All_Customers_Small_Commercial!X28+All_Customers_Lighting!X28</f>
        <v>115668</v>
      </c>
      <c r="Y28" s="4">
        <f>All_Customers_Residential!Y28+All_Customers_Small_Commercial!Y28+All_Customers_Lighting!Y28</f>
        <v>105352</v>
      </c>
    </row>
    <row r="29" spans="1:25" x14ac:dyDescent="0.35">
      <c r="A29" s="7">
        <v>43485</v>
      </c>
      <c r="B29" s="4">
        <f>All_Customers_Residential!B29+All_Customers_Small_Commercial!B29+All_Customers_Lighting!B29</f>
        <v>98757</v>
      </c>
      <c r="C29" s="4">
        <f>All_Customers_Residential!C29+All_Customers_Small_Commercial!C29+All_Customers_Lighting!C29</f>
        <v>94927</v>
      </c>
      <c r="D29" s="4">
        <f>All_Customers_Residential!D29+All_Customers_Small_Commercial!D29+All_Customers_Lighting!D29</f>
        <v>94361</v>
      </c>
      <c r="E29" s="4">
        <f>All_Customers_Residential!E29+All_Customers_Small_Commercial!E29+All_Customers_Lighting!E29</f>
        <v>94367</v>
      </c>
      <c r="F29" s="4">
        <f>All_Customers_Residential!F29+All_Customers_Small_Commercial!F29+All_Customers_Lighting!F29</f>
        <v>95731</v>
      </c>
      <c r="G29" s="4">
        <f>All_Customers_Residential!G29+All_Customers_Small_Commercial!G29+All_Customers_Lighting!G29</f>
        <v>97830</v>
      </c>
      <c r="H29" s="4">
        <f>All_Customers_Residential!H29+All_Customers_Small_Commercial!H29+All_Customers_Lighting!H29</f>
        <v>105191</v>
      </c>
      <c r="I29" s="4">
        <f>All_Customers_Residential!I29+All_Customers_Small_Commercial!I29+All_Customers_Lighting!I29</f>
        <v>116137</v>
      </c>
      <c r="J29" s="4">
        <f>All_Customers_Residential!J29+All_Customers_Small_Commercial!J29+All_Customers_Lighting!J29</f>
        <v>128017</v>
      </c>
      <c r="K29" s="4">
        <f>All_Customers_Residential!K29+All_Customers_Small_Commercial!K29+All_Customers_Lighting!K29</f>
        <v>138923</v>
      </c>
      <c r="L29" s="4">
        <f>All_Customers_Residential!L29+All_Customers_Small_Commercial!L29+All_Customers_Lighting!L29</f>
        <v>142101</v>
      </c>
      <c r="M29" s="4">
        <f>All_Customers_Residential!M29+All_Customers_Small_Commercial!M29+All_Customers_Lighting!M29</f>
        <v>142930</v>
      </c>
      <c r="N29" s="4">
        <f>All_Customers_Residential!N29+All_Customers_Small_Commercial!N29+All_Customers_Lighting!N29</f>
        <v>144306</v>
      </c>
      <c r="O29" s="4">
        <f>All_Customers_Residential!O29+All_Customers_Small_Commercial!O29+All_Customers_Lighting!O29</f>
        <v>140134</v>
      </c>
      <c r="P29" s="4">
        <f>All_Customers_Residential!P29+All_Customers_Small_Commercial!P29+All_Customers_Lighting!P29</f>
        <v>137780</v>
      </c>
      <c r="Q29" s="4">
        <f>All_Customers_Residential!Q29+All_Customers_Small_Commercial!Q29+All_Customers_Lighting!Q29</f>
        <v>140003</v>
      </c>
      <c r="R29" s="4">
        <f>All_Customers_Residential!R29+All_Customers_Small_Commercial!R29+All_Customers_Lighting!R29</f>
        <v>149482</v>
      </c>
      <c r="S29" s="4">
        <f>All_Customers_Residential!S29+All_Customers_Small_Commercial!S29+All_Customers_Lighting!S29</f>
        <v>154809</v>
      </c>
      <c r="T29" s="4">
        <f>All_Customers_Residential!T29+All_Customers_Small_Commercial!T29+All_Customers_Lighting!T29</f>
        <v>149103</v>
      </c>
      <c r="U29" s="4">
        <f>All_Customers_Residential!U29+All_Customers_Small_Commercial!U29+All_Customers_Lighting!U29</f>
        <v>140114</v>
      </c>
      <c r="V29" s="4">
        <f>All_Customers_Residential!V29+All_Customers_Small_Commercial!V29+All_Customers_Lighting!V29</f>
        <v>131772</v>
      </c>
      <c r="W29" s="4">
        <f>All_Customers_Residential!W29+All_Customers_Small_Commercial!W29+All_Customers_Lighting!W29</f>
        <v>118436</v>
      </c>
      <c r="X29" s="4">
        <f>All_Customers_Residential!X29+All_Customers_Small_Commercial!X29+All_Customers_Lighting!X29</f>
        <v>109185</v>
      </c>
      <c r="Y29" s="4">
        <f>All_Customers_Residential!Y29+All_Customers_Small_Commercial!Y29+All_Customers_Lighting!Y29</f>
        <v>98013</v>
      </c>
    </row>
    <row r="30" spans="1:25" x14ac:dyDescent="0.35">
      <c r="A30" s="7">
        <v>43486</v>
      </c>
      <c r="B30" s="4">
        <f>All_Customers_Residential!B30+All_Customers_Small_Commercial!B30+All_Customers_Lighting!B30</f>
        <v>89482</v>
      </c>
      <c r="C30" s="4">
        <f>All_Customers_Residential!C30+All_Customers_Small_Commercial!C30+All_Customers_Lighting!C30</f>
        <v>85818</v>
      </c>
      <c r="D30" s="4">
        <f>All_Customers_Residential!D30+All_Customers_Small_Commercial!D30+All_Customers_Lighting!D30</f>
        <v>84454</v>
      </c>
      <c r="E30" s="4">
        <f>All_Customers_Residential!E30+All_Customers_Small_Commercial!E30+All_Customers_Lighting!E30</f>
        <v>85270</v>
      </c>
      <c r="F30" s="4">
        <f>All_Customers_Residential!F30+All_Customers_Small_Commercial!F30+All_Customers_Lighting!F30</f>
        <v>89559</v>
      </c>
      <c r="G30" s="4">
        <f>All_Customers_Residential!G30+All_Customers_Small_Commercial!G30+All_Customers_Lighting!G30</f>
        <v>96518</v>
      </c>
      <c r="H30" s="4">
        <f>All_Customers_Residential!H30+All_Customers_Small_Commercial!H30+All_Customers_Lighting!H30</f>
        <v>110019</v>
      </c>
      <c r="I30" s="4">
        <f>All_Customers_Residential!I30+All_Customers_Small_Commercial!I30+All_Customers_Lighting!I30</f>
        <v>117411</v>
      </c>
      <c r="J30" s="4">
        <f>All_Customers_Residential!J30+All_Customers_Small_Commercial!J30+All_Customers_Lighting!J30</f>
        <v>119267</v>
      </c>
      <c r="K30" s="4">
        <f>All_Customers_Residential!K30+All_Customers_Small_Commercial!K30+All_Customers_Lighting!K30</f>
        <v>120647</v>
      </c>
      <c r="L30" s="4">
        <f>All_Customers_Residential!L30+All_Customers_Small_Commercial!L30+All_Customers_Lighting!L30</f>
        <v>124141</v>
      </c>
      <c r="M30" s="4">
        <f>All_Customers_Residential!M30+All_Customers_Small_Commercial!M30+All_Customers_Lighting!M30</f>
        <v>123749</v>
      </c>
      <c r="N30" s="4">
        <f>All_Customers_Residential!N30+All_Customers_Small_Commercial!N30+All_Customers_Lighting!N30</f>
        <v>122437</v>
      </c>
      <c r="O30" s="4">
        <f>All_Customers_Residential!O30+All_Customers_Small_Commercial!O30+All_Customers_Lighting!O30</f>
        <v>121153</v>
      </c>
      <c r="P30" s="4">
        <f>All_Customers_Residential!P30+All_Customers_Small_Commercial!P30+All_Customers_Lighting!P30</f>
        <v>119951</v>
      </c>
      <c r="Q30" s="4">
        <f>All_Customers_Residential!Q30+All_Customers_Small_Commercial!Q30+All_Customers_Lighting!Q30</f>
        <v>126924</v>
      </c>
      <c r="R30" s="4">
        <f>All_Customers_Residential!R30+All_Customers_Small_Commercial!R30+All_Customers_Lighting!R30</f>
        <v>140725</v>
      </c>
      <c r="S30" s="4">
        <f>All_Customers_Residential!S30+All_Customers_Small_Commercial!S30+All_Customers_Lighting!S30</f>
        <v>154788</v>
      </c>
      <c r="T30" s="4">
        <f>All_Customers_Residential!T30+All_Customers_Small_Commercial!T30+All_Customers_Lighting!T30</f>
        <v>154557</v>
      </c>
      <c r="U30" s="4">
        <f>All_Customers_Residential!U30+All_Customers_Small_Commercial!U30+All_Customers_Lighting!U30</f>
        <v>152830</v>
      </c>
      <c r="V30" s="4">
        <f>All_Customers_Residential!V30+All_Customers_Small_Commercial!V30+All_Customers_Lighting!V30</f>
        <v>141825</v>
      </c>
      <c r="W30" s="4">
        <f>All_Customers_Residential!W30+All_Customers_Small_Commercial!W30+All_Customers_Lighting!W30</f>
        <v>128404</v>
      </c>
      <c r="X30" s="4">
        <f>All_Customers_Residential!X30+All_Customers_Small_Commercial!X30+All_Customers_Lighting!X30</f>
        <v>112791</v>
      </c>
      <c r="Y30" s="4">
        <f>All_Customers_Residential!Y30+All_Customers_Small_Commercial!Y30+All_Customers_Lighting!Y30</f>
        <v>101665</v>
      </c>
    </row>
    <row r="31" spans="1:25" x14ac:dyDescent="0.35">
      <c r="A31" s="7">
        <v>43487</v>
      </c>
      <c r="B31" s="4">
        <f>All_Customers_Residential!B31+All_Customers_Small_Commercial!B31+All_Customers_Lighting!B31</f>
        <v>97513</v>
      </c>
      <c r="C31" s="4">
        <f>All_Customers_Residential!C31+All_Customers_Small_Commercial!C31+All_Customers_Lighting!C31</f>
        <v>94408</v>
      </c>
      <c r="D31" s="4">
        <f>All_Customers_Residential!D31+All_Customers_Small_Commercial!D31+All_Customers_Lighting!D31</f>
        <v>93549</v>
      </c>
      <c r="E31" s="4">
        <f>All_Customers_Residential!E31+All_Customers_Small_Commercial!E31+All_Customers_Lighting!E31</f>
        <v>94715</v>
      </c>
      <c r="F31" s="4">
        <f>All_Customers_Residential!F31+All_Customers_Small_Commercial!F31+All_Customers_Lighting!F31</f>
        <v>99319</v>
      </c>
      <c r="G31" s="4">
        <f>All_Customers_Residential!G31+All_Customers_Small_Commercial!G31+All_Customers_Lighting!G31</f>
        <v>109588</v>
      </c>
      <c r="H31" s="4">
        <f>All_Customers_Residential!H31+All_Customers_Small_Commercial!H31+All_Customers_Lighting!H31</f>
        <v>130041</v>
      </c>
      <c r="I31" s="4">
        <f>All_Customers_Residential!I31+All_Customers_Small_Commercial!I31+All_Customers_Lighting!I31</f>
        <v>134828</v>
      </c>
      <c r="J31" s="4">
        <f>All_Customers_Residential!J31+All_Customers_Small_Commercial!J31+All_Customers_Lighting!J31</f>
        <v>129729</v>
      </c>
      <c r="K31" s="4">
        <f>All_Customers_Residential!K31+All_Customers_Small_Commercial!K31+All_Customers_Lighting!K31</f>
        <v>126064</v>
      </c>
      <c r="L31" s="4">
        <f>All_Customers_Residential!L31+All_Customers_Small_Commercial!L31+All_Customers_Lighting!L31</f>
        <v>123949</v>
      </c>
      <c r="M31" s="4">
        <f>All_Customers_Residential!M31+All_Customers_Small_Commercial!M31+All_Customers_Lighting!M31</f>
        <v>120367</v>
      </c>
      <c r="N31" s="4">
        <f>All_Customers_Residential!N31+All_Customers_Small_Commercial!N31+All_Customers_Lighting!N31</f>
        <v>116753</v>
      </c>
      <c r="O31" s="4">
        <f>All_Customers_Residential!O31+All_Customers_Small_Commercial!O31+All_Customers_Lighting!O31</f>
        <v>113821</v>
      </c>
      <c r="P31" s="4">
        <f>All_Customers_Residential!P31+All_Customers_Small_Commercial!P31+All_Customers_Lighting!P31</f>
        <v>111381</v>
      </c>
      <c r="Q31" s="4">
        <f>All_Customers_Residential!Q31+All_Customers_Small_Commercial!Q31+All_Customers_Lighting!Q31</f>
        <v>116223</v>
      </c>
      <c r="R31" s="4">
        <f>All_Customers_Residential!R31+All_Customers_Small_Commercial!R31+All_Customers_Lighting!R31</f>
        <v>130536</v>
      </c>
      <c r="S31" s="4">
        <f>All_Customers_Residential!S31+All_Customers_Small_Commercial!S31+All_Customers_Lighting!S31</f>
        <v>145742</v>
      </c>
      <c r="T31" s="4">
        <f>All_Customers_Residential!T31+All_Customers_Small_Commercial!T31+All_Customers_Lighting!T31</f>
        <v>147703</v>
      </c>
      <c r="U31" s="4">
        <f>All_Customers_Residential!U31+All_Customers_Small_Commercial!U31+All_Customers_Lighting!U31</f>
        <v>146842</v>
      </c>
      <c r="V31" s="4">
        <f>All_Customers_Residential!V31+All_Customers_Small_Commercial!V31+All_Customers_Lighting!V31</f>
        <v>136271</v>
      </c>
      <c r="W31" s="4">
        <f>All_Customers_Residential!W31+All_Customers_Small_Commercial!W31+All_Customers_Lighting!W31</f>
        <v>125274</v>
      </c>
      <c r="X31" s="4">
        <f>All_Customers_Residential!X31+All_Customers_Small_Commercial!X31+All_Customers_Lighting!X31</f>
        <v>108581</v>
      </c>
      <c r="Y31" s="4">
        <f>All_Customers_Residential!Y31+All_Customers_Small_Commercial!Y31+All_Customers_Lighting!Y31</f>
        <v>98730</v>
      </c>
    </row>
    <row r="32" spans="1:25" x14ac:dyDescent="0.35">
      <c r="A32" s="7">
        <v>43488</v>
      </c>
      <c r="B32" s="4">
        <f>All_Customers_Residential!B32+All_Customers_Small_Commercial!B32+All_Customers_Lighting!B32</f>
        <v>94415</v>
      </c>
      <c r="C32" s="4">
        <f>All_Customers_Residential!C32+All_Customers_Small_Commercial!C32+All_Customers_Lighting!C32</f>
        <v>90708</v>
      </c>
      <c r="D32" s="4">
        <f>All_Customers_Residential!D32+All_Customers_Small_Commercial!D32+All_Customers_Lighting!D32</f>
        <v>90002</v>
      </c>
      <c r="E32" s="4">
        <f>All_Customers_Residential!E32+All_Customers_Small_Commercial!E32+All_Customers_Lighting!E32</f>
        <v>91096</v>
      </c>
      <c r="F32" s="4">
        <f>All_Customers_Residential!F32+All_Customers_Small_Commercial!F32+All_Customers_Lighting!F32</f>
        <v>95293</v>
      </c>
      <c r="G32" s="4">
        <f>All_Customers_Residential!G32+All_Customers_Small_Commercial!G32+All_Customers_Lighting!G32</f>
        <v>104715</v>
      </c>
      <c r="H32" s="4">
        <f>All_Customers_Residential!H32+All_Customers_Small_Commercial!H32+All_Customers_Lighting!H32</f>
        <v>124673</v>
      </c>
      <c r="I32" s="4">
        <f>All_Customers_Residential!I32+All_Customers_Small_Commercial!I32+All_Customers_Lighting!I32</f>
        <v>130470</v>
      </c>
      <c r="J32" s="4">
        <f>All_Customers_Residential!J32+All_Customers_Small_Commercial!J32+All_Customers_Lighting!J32</f>
        <v>125637</v>
      </c>
      <c r="K32" s="4">
        <f>All_Customers_Residential!K32+All_Customers_Small_Commercial!K32+All_Customers_Lighting!K32</f>
        <v>123133</v>
      </c>
      <c r="L32" s="4">
        <f>All_Customers_Residential!L32+All_Customers_Small_Commercial!L32+All_Customers_Lighting!L32</f>
        <v>121115</v>
      </c>
      <c r="M32" s="4">
        <f>All_Customers_Residential!M32+All_Customers_Small_Commercial!M32+All_Customers_Lighting!M32</f>
        <v>117973</v>
      </c>
      <c r="N32" s="4">
        <f>All_Customers_Residential!N32+All_Customers_Small_Commercial!N32+All_Customers_Lighting!N32</f>
        <v>114519</v>
      </c>
      <c r="O32" s="4">
        <f>All_Customers_Residential!O32+All_Customers_Small_Commercial!O32+All_Customers_Lighting!O32</f>
        <v>112689</v>
      </c>
      <c r="P32" s="4">
        <f>All_Customers_Residential!P32+All_Customers_Small_Commercial!P32+All_Customers_Lighting!P32</f>
        <v>111067</v>
      </c>
      <c r="Q32" s="4">
        <f>All_Customers_Residential!Q32+All_Customers_Small_Commercial!Q32+All_Customers_Lighting!Q32</f>
        <v>115514</v>
      </c>
      <c r="R32" s="4">
        <f>All_Customers_Residential!R32+All_Customers_Small_Commercial!R32+All_Customers_Lighting!R32</f>
        <v>128321</v>
      </c>
      <c r="S32" s="4">
        <f>All_Customers_Residential!S32+All_Customers_Small_Commercial!S32+All_Customers_Lighting!S32</f>
        <v>139475</v>
      </c>
      <c r="T32" s="4">
        <f>All_Customers_Residential!T32+All_Customers_Small_Commercial!T32+All_Customers_Lighting!T32</f>
        <v>140058</v>
      </c>
      <c r="U32" s="4">
        <f>All_Customers_Residential!U32+All_Customers_Small_Commercial!U32+All_Customers_Lighting!U32</f>
        <v>137416</v>
      </c>
      <c r="V32" s="4">
        <f>All_Customers_Residential!V32+All_Customers_Small_Commercial!V32+All_Customers_Lighting!V32</f>
        <v>126439</v>
      </c>
      <c r="W32" s="4">
        <f>All_Customers_Residential!W32+All_Customers_Small_Commercial!W32+All_Customers_Lighting!W32</f>
        <v>113144</v>
      </c>
      <c r="X32" s="4">
        <f>All_Customers_Residential!X32+All_Customers_Small_Commercial!X32+All_Customers_Lighting!X32</f>
        <v>96118</v>
      </c>
      <c r="Y32" s="4">
        <f>All_Customers_Residential!Y32+All_Customers_Small_Commercial!Y32+All_Customers_Lighting!Y32</f>
        <v>85826</v>
      </c>
    </row>
    <row r="33" spans="1:25" x14ac:dyDescent="0.35">
      <c r="A33" s="7">
        <v>43489</v>
      </c>
      <c r="B33" s="4">
        <f>All_Customers_Residential!B33+All_Customers_Small_Commercial!B33+All_Customers_Lighting!B33</f>
        <v>79793</v>
      </c>
      <c r="C33" s="4">
        <f>All_Customers_Residential!C33+All_Customers_Small_Commercial!C33+All_Customers_Lighting!C33</f>
        <v>76386</v>
      </c>
      <c r="D33" s="4">
        <f>All_Customers_Residential!D33+All_Customers_Small_Commercial!D33+All_Customers_Lighting!D33</f>
        <v>74782</v>
      </c>
      <c r="E33" s="4">
        <f>All_Customers_Residential!E33+All_Customers_Small_Commercial!E33+All_Customers_Lighting!E33</f>
        <v>75036</v>
      </c>
      <c r="F33" s="4">
        <f>All_Customers_Residential!F33+All_Customers_Small_Commercial!F33+All_Customers_Lighting!F33</f>
        <v>78561</v>
      </c>
      <c r="G33" s="4">
        <f>All_Customers_Residential!G33+All_Customers_Small_Commercial!G33+All_Customers_Lighting!G33</f>
        <v>87218</v>
      </c>
      <c r="H33" s="4">
        <f>All_Customers_Residential!H33+All_Customers_Small_Commercial!H33+All_Customers_Lighting!H33</f>
        <v>105193</v>
      </c>
      <c r="I33" s="4">
        <f>All_Customers_Residential!I33+All_Customers_Small_Commercial!I33+All_Customers_Lighting!I33</f>
        <v>111831</v>
      </c>
      <c r="J33" s="4">
        <f>All_Customers_Residential!J33+All_Customers_Small_Commercial!J33+All_Customers_Lighting!J33</f>
        <v>109161</v>
      </c>
      <c r="K33" s="4">
        <f>All_Customers_Residential!K33+All_Customers_Small_Commercial!K33+All_Customers_Lighting!K33</f>
        <v>107473</v>
      </c>
      <c r="L33" s="4">
        <f>All_Customers_Residential!L33+All_Customers_Small_Commercial!L33+All_Customers_Lighting!L33</f>
        <v>106741</v>
      </c>
      <c r="M33" s="4">
        <f>All_Customers_Residential!M33+All_Customers_Small_Commercial!M33+All_Customers_Lighting!M33</f>
        <v>106209</v>
      </c>
      <c r="N33" s="4">
        <f>All_Customers_Residential!N33+All_Customers_Small_Commercial!N33+All_Customers_Lighting!N33</f>
        <v>104158</v>
      </c>
      <c r="O33" s="4">
        <f>All_Customers_Residential!O33+All_Customers_Small_Commercial!O33+All_Customers_Lighting!O33</f>
        <v>102114</v>
      </c>
      <c r="P33" s="4">
        <f>All_Customers_Residential!P33+All_Customers_Small_Commercial!P33+All_Customers_Lighting!P33</f>
        <v>100209</v>
      </c>
      <c r="Q33" s="4">
        <f>All_Customers_Residential!Q33+All_Customers_Small_Commercial!Q33+All_Customers_Lighting!Q33</f>
        <v>105452</v>
      </c>
      <c r="R33" s="4">
        <f>All_Customers_Residential!R33+All_Customers_Small_Commercial!R33+All_Customers_Lighting!R33</f>
        <v>117094</v>
      </c>
      <c r="S33" s="4">
        <f>All_Customers_Residential!S33+All_Customers_Small_Commercial!S33+All_Customers_Lighting!S33</f>
        <v>125064</v>
      </c>
      <c r="T33" s="4">
        <f>All_Customers_Residential!T33+All_Customers_Small_Commercial!T33+All_Customers_Lighting!T33</f>
        <v>123501</v>
      </c>
      <c r="U33" s="4">
        <f>All_Customers_Residential!U33+All_Customers_Small_Commercial!U33+All_Customers_Lighting!U33</f>
        <v>121621</v>
      </c>
      <c r="V33" s="4">
        <f>All_Customers_Residential!V33+All_Customers_Small_Commercial!V33+All_Customers_Lighting!V33</f>
        <v>111684</v>
      </c>
      <c r="W33" s="4">
        <f>All_Customers_Residential!W33+All_Customers_Small_Commercial!W33+All_Customers_Lighting!W33</f>
        <v>99440</v>
      </c>
      <c r="X33" s="4">
        <f>All_Customers_Residential!X33+All_Customers_Small_Commercial!X33+All_Customers_Lighting!X33</f>
        <v>84718</v>
      </c>
      <c r="Y33" s="4">
        <f>All_Customers_Residential!Y33+All_Customers_Small_Commercial!Y33+All_Customers_Lighting!Y33</f>
        <v>74917</v>
      </c>
    </row>
    <row r="34" spans="1:25" x14ac:dyDescent="0.35">
      <c r="A34" s="7">
        <v>43490</v>
      </c>
      <c r="B34" s="4">
        <f>All_Customers_Residential!B34+All_Customers_Small_Commercial!B34+All_Customers_Lighting!B34</f>
        <v>70236</v>
      </c>
      <c r="C34" s="4">
        <f>All_Customers_Residential!C34+All_Customers_Small_Commercial!C34+All_Customers_Lighting!C34</f>
        <v>67442</v>
      </c>
      <c r="D34" s="4">
        <f>All_Customers_Residential!D34+All_Customers_Small_Commercial!D34+All_Customers_Lighting!D34</f>
        <v>67003</v>
      </c>
      <c r="E34" s="4">
        <f>All_Customers_Residential!E34+All_Customers_Small_Commercial!E34+All_Customers_Lighting!E34</f>
        <v>68455</v>
      </c>
      <c r="F34" s="4">
        <f>All_Customers_Residential!F34+All_Customers_Small_Commercial!F34+All_Customers_Lighting!F34</f>
        <v>74112</v>
      </c>
      <c r="G34" s="4">
        <f>All_Customers_Residential!G34+All_Customers_Small_Commercial!G34+All_Customers_Lighting!G34</f>
        <v>84105</v>
      </c>
      <c r="H34" s="4">
        <f>All_Customers_Residential!H34+All_Customers_Small_Commercial!H34+All_Customers_Lighting!H34</f>
        <v>104692</v>
      </c>
      <c r="I34" s="4">
        <f>All_Customers_Residential!I34+All_Customers_Small_Commercial!I34+All_Customers_Lighting!I34</f>
        <v>110329</v>
      </c>
      <c r="J34" s="4">
        <f>All_Customers_Residential!J34+All_Customers_Small_Commercial!J34+All_Customers_Lighting!J34</f>
        <v>106914</v>
      </c>
      <c r="K34" s="4">
        <f>All_Customers_Residential!K34+All_Customers_Small_Commercial!K34+All_Customers_Lighting!K34</f>
        <v>103986</v>
      </c>
      <c r="L34" s="4">
        <f>All_Customers_Residential!L34+All_Customers_Small_Commercial!L34+All_Customers_Lighting!L34</f>
        <v>102768</v>
      </c>
      <c r="M34" s="4">
        <f>All_Customers_Residential!M34+All_Customers_Small_Commercial!M34+All_Customers_Lighting!M34</f>
        <v>100349</v>
      </c>
      <c r="N34" s="4">
        <f>All_Customers_Residential!N34+All_Customers_Small_Commercial!N34+All_Customers_Lighting!N34</f>
        <v>97582</v>
      </c>
      <c r="O34" s="4">
        <f>All_Customers_Residential!O34+All_Customers_Small_Commercial!O34+All_Customers_Lighting!O34</f>
        <v>95389</v>
      </c>
      <c r="P34" s="4">
        <f>All_Customers_Residential!P34+All_Customers_Small_Commercial!P34+All_Customers_Lighting!P34</f>
        <v>95089</v>
      </c>
      <c r="Q34" s="4">
        <f>All_Customers_Residential!Q34+All_Customers_Small_Commercial!Q34+All_Customers_Lighting!Q34</f>
        <v>99704</v>
      </c>
      <c r="R34" s="4">
        <f>All_Customers_Residential!R34+All_Customers_Small_Commercial!R34+All_Customers_Lighting!R34</f>
        <v>113091</v>
      </c>
      <c r="S34" s="4">
        <f>All_Customers_Residential!S34+All_Customers_Small_Commercial!S34+All_Customers_Lighting!S34</f>
        <v>124752</v>
      </c>
      <c r="T34" s="4">
        <f>All_Customers_Residential!T34+All_Customers_Small_Commercial!T34+All_Customers_Lighting!T34</f>
        <v>124792</v>
      </c>
      <c r="U34" s="4">
        <f>All_Customers_Residential!U34+All_Customers_Small_Commercial!U34+All_Customers_Lighting!U34</f>
        <v>123463</v>
      </c>
      <c r="V34" s="4">
        <f>All_Customers_Residential!V34+All_Customers_Small_Commercial!V34+All_Customers_Lighting!V34</f>
        <v>114963</v>
      </c>
      <c r="W34" s="4">
        <f>All_Customers_Residential!W34+All_Customers_Small_Commercial!W34+All_Customers_Lighting!W34</f>
        <v>106159</v>
      </c>
      <c r="X34" s="4">
        <f>All_Customers_Residential!X34+All_Customers_Small_Commercial!X34+All_Customers_Lighting!X34</f>
        <v>93100</v>
      </c>
      <c r="Y34" s="4">
        <f>All_Customers_Residential!Y34+All_Customers_Small_Commercial!Y34+All_Customers_Lighting!Y34</f>
        <v>86626</v>
      </c>
    </row>
    <row r="35" spans="1:25" x14ac:dyDescent="0.35">
      <c r="A35" s="7">
        <v>43491</v>
      </c>
      <c r="B35" s="4">
        <f>All_Customers_Residential!B35+All_Customers_Small_Commercial!B35+All_Customers_Lighting!B35</f>
        <v>83105</v>
      </c>
      <c r="C35" s="4">
        <f>All_Customers_Residential!C35+All_Customers_Small_Commercial!C35+All_Customers_Lighting!C35</f>
        <v>80585</v>
      </c>
      <c r="D35" s="4">
        <f>All_Customers_Residential!D35+All_Customers_Small_Commercial!D35+All_Customers_Lighting!D35</f>
        <v>79516</v>
      </c>
      <c r="E35" s="4">
        <f>All_Customers_Residential!E35+All_Customers_Small_Commercial!E35+All_Customers_Lighting!E35</f>
        <v>80072</v>
      </c>
      <c r="F35" s="4">
        <f>All_Customers_Residential!F35+All_Customers_Small_Commercial!F35+All_Customers_Lighting!F35</f>
        <v>82975</v>
      </c>
      <c r="G35" s="4">
        <f>All_Customers_Residential!G35+All_Customers_Small_Commercial!G35+All_Customers_Lighting!G35</f>
        <v>86666</v>
      </c>
      <c r="H35" s="4">
        <f>All_Customers_Residential!H35+All_Customers_Small_Commercial!H35+All_Customers_Lighting!H35</f>
        <v>96150</v>
      </c>
      <c r="I35" s="4">
        <f>All_Customers_Residential!I35+All_Customers_Small_Commercial!I35+All_Customers_Lighting!I35</f>
        <v>107714</v>
      </c>
      <c r="J35" s="4">
        <f>All_Customers_Residential!J35+All_Customers_Small_Commercial!J35+All_Customers_Lighting!J35</f>
        <v>117236</v>
      </c>
      <c r="K35" s="4">
        <f>All_Customers_Residential!K35+All_Customers_Small_Commercial!K35+All_Customers_Lighting!K35</f>
        <v>123774</v>
      </c>
      <c r="L35" s="4">
        <f>All_Customers_Residential!L35+All_Customers_Small_Commercial!L35+All_Customers_Lighting!L35</f>
        <v>123305</v>
      </c>
      <c r="M35" s="4">
        <f>All_Customers_Residential!M35+All_Customers_Small_Commercial!M35+All_Customers_Lighting!M35</f>
        <v>119468</v>
      </c>
      <c r="N35" s="4">
        <f>All_Customers_Residential!N35+All_Customers_Small_Commercial!N35+All_Customers_Lighting!N35</f>
        <v>117882</v>
      </c>
      <c r="O35" s="4">
        <f>All_Customers_Residential!O35+All_Customers_Small_Commercial!O35+All_Customers_Lighting!O35</f>
        <v>113769</v>
      </c>
      <c r="P35" s="4">
        <f>All_Customers_Residential!P35+All_Customers_Small_Commercial!P35+All_Customers_Lighting!P35</f>
        <v>113429</v>
      </c>
      <c r="Q35" s="4">
        <f>All_Customers_Residential!Q35+All_Customers_Small_Commercial!Q35+All_Customers_Lighting!Q35</f>
        <v>118460</v>
      </c>
      <c r="R35" s="4">
        <f>All_Customers_Residential!R35+All_Customers_Small_Commercial!R35+All_Customers_Lighting!R35</f>
        <v>129713</v>
      </c>
      <c r="S35" s="4">
        <f>All_Customers_Residential!S35+All_Customers_Small_Commercial!S35+All_Customers_Lighting!S35</f>
        <v>140695</v>
      </c>
      <c r="T35" s="4">
        <f>All_Customers_Residential!T35+All_Customers_Small_Commercial!T35+All_Customers_Lighting!T35</f>
        <v>138114</v>
      </c>
      <c r="U35" s="4">
        <f>All_Customers_Residential!U35+All_Customers_Small_Commercial!U35+All_Customers_Lighting!U35</f>
        <v>133414</v>
      </c>
      <c r="V35" s="4">
        <f>All_Customers_Residential!V35+All_Customers_Small_Commercial!V35+All_Customers_Lighting!V35</f>
        <v>125778</v>
      </c>
      <c r="W35" s="4">
        <f>All_Customers_Residential!W35+All_Customers_Small_Commercial!W35+All_Customers_Lighting!W35</f>
        <v>114892</v>
      </c>
      <c r="X35" s="4">
        <f>All_Customers_Residential!X35+All_Customers_Small_Commercial!X35+All_Customers_Lighting!X35</f>
        <v>104507</v>
      </c>
      <c r="Y35" s="4">
        <f>All_Customers_Residential!Y35+All_Customers_Small_Commercial!Y35+All_Customers_Lighting!Y35</f>
        <v>95316</v>
      </c>
    </row>
    <row r="36" spans="1:25" x14ac:dyDescent="0.35">
      <c r="A36" s="7">
        <v>43492</v>
      </c>
      <c r="B36" s="4">
        <f>All_Customers_Residential!B36+All_Customers_Small_Commercial!B36+All_Customers_Lighting!B36</f>
        <v>90444</v>
      </c>
      <c r="C36" s="4">
        <f>All_Customers_Residential!C36+All_Customers_Small_Commercial!C36+All_Customers_Lighting!C36</f>
        <v>87334</v>
      </c>
      <c r="D36" s="4">
        <f>All_Customers_Residential!D36+All_Customers_Small_Commercial!D36+All_Customers_Lighting!D36</f>
        <v>86852</v>
      </c>
      <c r="E36" s="4">
        <f>All_Customers_Residential!E36+All_Customers_Small_Commercial!E36+All_Customers_Lighting!E36</f>
        <v>87135</v>
      </c>
      <c r="F36" s="4">
        <f>All_Customers_Residential!F36+All_Customers_Small_Commercial!F36+All_Customers_Lighting!F36</f>
        <v>89210</v>
      </c>
      <c r="G36" s="4">
        <f>All_Customers_Residential!G36+All_Customers_Small_Commercial!G36+All_Customers_Lighting!G36</f>
        <v>91730</v>
      </c>
      <c r="H36" s="4">
        <f>All_Customers_Residential!H36+All_Customers_Small_Commercial!H36+All_Customers_Lighting!H36</f>
        <v>100103</v>
      </c>
      <c r="I36" s="4">
        <f>All_Customers_Residential!I36+All_Customers_Small_Commercial!I36+All_Customers_Lighting!I36</f>
        <v>110903</v>
      </c>
      <c r="J36" s="4">
        <f>All_Customers_Residential!J36+All_Customers_Small_Commercial!J36+All_Customers_Lighting!J36</f>
        <v>120257</v>
      </c>
      <c r="K36" s="4">
        <f>All_Customers_Residential!K36+All_Customers_Small_Commercial!K36+All_Customers_Lighting!K36</f>
        <v>125424</v>
      </c>
      <c r="L36" s="4">
        <f>All_Customers_Residential!L36+All_Customers_Small_Commercial!L36+All_Customers_Lighting!L36</f>
        <v>122438</v>
      </c>
      <c r="M36" s="4">
        <f>All_Customers_Residential!M36+All_Customers_Small_Commercial!M36+All_Customers_Lighting!M36</f>
        <v>119472</v>
      </c>
      <c r="N36" s="4">
        <f>All_Customers_Residential!N36+All_Customers_Small_Commercial!N36+All_Customers_Lighting!N36</f>
        <v>119686</v>
      </c>
      <c r="O36" s="4">
        <f>All_Customers_Residential!O36+All_Customers_Small_Commercial!O36+All_Customers_Lighting!O36</f>
        <v>117200</v>
      </c>
      <c r="P36" s="4">
        <f>All_Customers_Residential!P36+All_Customers_Small_Commercial!P36+All_Customers_Lighting!P36</f>
        <v>117933</v>
      </c>
      <c r="Q36" s="4">
        <f>All_Customers_Residential!Q36+All_Customers_Small_Commercial!Q36+All_Customers_Lighting!Q36</f>
        <v>123061</v>
      </c>
      <c r="R36" s="4">
        <f>All_Customers_Residential!R36+All_Customers_Small_Commercial!R36+All_Customers_Lighting!R36</f>
        <v>133535</v>
      </c>
      <c r="S36" s="4">
        <f>All_Customers_Residential!S36+All_Customers_Small_Commercial!S36+All_Customers_Lighting!S36</f>
        <v>142432</v>
      </c>
      <c r="T36" s="4">
        <f>All_Customers_Residential!T36+All_Customers_Small_Commercial!T36+All_Customers_Lighting!T36</f>
        <v>138101</v>
      </c>
      <c r="U36" s="4">
        <f>All_Customers_Residential!U36+All_Customers_Small_Commercial!U36+All_Customers_Lighting!U36</f>
        <v>130290</v>
      </c>
      <c r="V36" s="4">
        <f>All_Customers_Residential!V36+All_Customers_Small_Commercial!V36+All_Customers_Lighting!V36</f>
        <v>119021</v>
      </c>
      <c r="W36" s="4">
        <f>All_Customers_Residential!W36+All_Customers_Small_Commercial!W36+All_Customers_Lighting!W36</f>
        <v>103344</v>
      </c>
      <c r="X36" s="4">
        <f>All_Customers_Residential!X36+All_Customers_Small_Commercial!X36+All_Customers_Lighting!X36</f>
        <v>90101</v>
      </c>
      <c r="Y36" s="4">
        <f>All_Customers_Residential!Y36+All_Customers_Small_Commercial!Y36+All_Customers_Lighting!Y36</f>
        <v>80119</v>
      </c>
    </row>
    <row r="37" spans="1:25" x14ac:dyDescent="0.35">
      <c r="A37" s="7">
        <v>43493</v>
      </c>
      <c r="B37" s="4">
        <f>All_Customers_Residential!B37+All_Customers_Small_Commercial!B37+All_Customers_Lighting!B37</f>
        <v>74010</v>
      </c>
      <c r="C37" s="4">
        <f>All_Customers_Residential!C37+All_Customers_Small_Commercial!C37+All_Customers_Lighting!C37</f>
        <v>72948</v>
      </c>
      <c r="D37" s="4">
        <f>All_Customers_Residential!D37+All_Customers_Small_Commercial!D37+All_Customers_Lighting!D37</f>
        <v>72243</v>
      </c>
      <c r="E37" s="4">
        <f>All_Customers_Residential!E37+All_Customers_Small_Commercial!E37+All_Customers_Lighting!E37</f>
        <v>73834</v>
      </c>
      <c r="F37" s="4">
        <f>All_Customers_Residential!F37+All_Customers_Small_Commercial!F37+All_Customers_Lighting!F37</f>
        <v>79820</v>
      </c>
      <c r="G37" s="4">
        <f>All_Customers_Residential!G37+All_Customers_Small_Commercial!G37+All_Customers_Lighting!G37</f>
        <v>90662</v>
      </c>
      <c r="H37" s="4">
        <f>All_Customers_Residential!H37+All_Customers_Small_Commercial!H37+All_Customers_Lighting!H37</f>
        <v>111559</v>
      </c>
      <c r="I37" s="4">
        <f>All_Customers_Residential!I37+All_Customers_Small_Commercial!I37+All_Customers_Lighting!I37</f>
        <v>118369</v>
      </c>
      <c r="J37" s="4">
        <f>All_Customers_Residential!J37+All_Customers_Small_Commercial!J37+All_Customers_Lighting!J37</f>
        <v>113984</v>
      </c>
      <c r="K37" s="4">
        <f>All_Customers_Residential!K37+All_Customers_Small_Commercial!K37+All_Customers_Lighting!K37</f>
        <v>110468</v>
      </c>
      <c r="L37" s="4">
        <f>All_Customers_Residential!L37+All_Customers_Small_Commercial!L37+All_Customers_Lighting!L37</f>
        <v>109162</v>
      </c>
      <c r="M37" s="4">
        <f>All_Customers_Residential!M37+All_Customers_Small_Commercial!M37+All_Customers_Lighting!M37</f>
        <v>108569</v>
      </c>
      <c r="N37" s="4">
        <f>All_Customers_Residential!N37+All_Customers_Small_Commercial!N37+All_Customers_Lighting!N37</f>
        <v>106295</v>
      </c>
      <c r="O37" s="4">
        <f>All_Customers_Residential!O37+All_Customers_Small_Commercial!O37+All_Customers_Lighting!O37</f>
        <v>103262</v>
      </c>
      <c r="P37" s="4">
        <f>All_Customers_Residential!P37+All_Customers_Small_Commercial!P37+All_Customers_Lighting!P37</f>
        <v>102950</v>
      </c>
      <c r="Q37" s="4">
        <f>All_Customers_Residential!Q37+All_Customers_Small_Commercial!Q37+All_Customers_Lighting!Q37</f>
        <v>108758</v>
      </c>
      <c r="R37" s="4">
        <f>All_Customers_Residential!R37+All_Customers_Small_Commercial!R37+All_Customers_Lighting!R37</f>
        <v>124231</v>
      </c>
      <c r="S37" s="4">
        <f>All_Customers_Residential!S37+All_Customers_Small_Commercial!S37+All_Customers_Lighting!S37</f>
        <v>141055</v>
      </c>
      <c r="T37" s="4">
        <f>All_Customers_Residential!T37+All_Customers_Small_Commercial!T37+All_Customers_Lighting!T37</f>
        <v>143736</v>
      </c>
      <c r="U37" s="4">
        <f>All_Customers_Residential!U37+All_Customers_Small_Commercial!U37+All_Customers_Lighting!U37</f>
        <v>143258</v>
      </c>
      <c r="V37" s="4">
        <f>All_Customers_Residential!V37+All_Customers_Small_Commercial!V37+All_Customers_Lighting!V37</f>
        <v>133744</v>
      </c>
      <c r="W37" s="4">
        <f>All_Customers_Residential!W37+All_Customers_Small_Commercial!W37+All_Customers_Lighting!W37</f>
        <v>122129</v>
      </c>
      <c r="X37" s="4">
        <f>All_Customers_Residential!X37+All_Customers_Small_Commercial!X37+All_Customers_Lighting!X37</f>
        <v>106788</v>
      </c>
      <c r="Y37" s="4">
        <f>All_Customers_Residential!Y37+All_Customers_Small_Commercial!Y37+All_Customers_Lighting!Y37</f>
        <v>97182</v>
      </c>
    </row>
    <row r="38" spans="1:25" x14ac:dyDescent="0.35">
      <c r="A38" s="7">
        <v>43494</v>
      </c>
      <c r="B38" s="4">
        <f>All_Customers_Residential!B38+All_Customers_Small_Commercial!B38+All_Customers_Lighting!B38</f>
        <v>93272</v>
      </c>
      <c r="C38" s="4">
        <f>All_Customers_Residential!C38+All_Customers_Small_Commercial!C38+All_Customers_Lighting!C38</f>
        <v>91236</v>
      </c>
      <c r="D38" s="4">
        <f>All_Customers_Residential!D38+All_Customers_Small_Commercial!D38+All_Customers_Lighting!D38</f>
        <v>89953</v>
      </c>
      <c r="E38" s="4">
        <f>All_Customers_Residential!E38+All_Customers_Small_Commercial!E38+All_Customers_Lighting!E38</f>
        <v>91874</v>
      </c>
      <c r="F38" s="4">
        <f>All_Customers_Residential!F38+All_Customers_Small_Commercial!F38+All_Customers_Lighting!F38</f>
        <v>97562</v>
      </c>
      <c r="G38" s="4">
        <f>All_Customers_Residential!G38+All_Customers_Small_Commercial!G38+All_Customers_Lighting!G38</f>
        <v>108081</v>
      </c>
      <c r="H38" s="4">
        <f>All_Customers_Residential!H38+All_Customers_Small_Commercial!H38+All_Customers_Lighting!H38</f>
        <v>128842</v>
      </c>
      <c r="I38" s="4">
        <f>All_Customers_Residential!I38+All_Customers_Small_Commercial!I38+All_Customers_Lighting!I38</f>
        <v>133305</v>
      </c>
      <c r="J38" s="4">
        <f>All_Customers_Residential!J38+All_Customers_Small_Commercial!J38+All_Customers_Lighting!J38</f>
        <v>127690</v>
      </c>
      <c r="K38" s="4">
        <f>All_Customers_Residential!K38+All_Customers_Small_Commercial!K38+All_Customers_Lighting!K38</f>
        <v>122620</v>
      </c>
      <c r="L38" s="4">
        <f>All_Customers_Residential!L38+All_Customers_Small_Commercial!L38+All_Customers_Lighting!L38</f>
        <v>121080</v>
      </c>
      <c r="M38" s="4">
        <f>All_Customers_Residential!M38+All_Customers_Small_Commercial!M38+All_Customers_Lighting!M38</f>
        <v>120409</v>
      </c>
      <c r="N38" s="4">
        <f>All_Customers_Residential!N38+All_Customers_Small_Commercial!N38+All_Customers_Lighting!N38</f>
        <v>118626</v>
      </c>
      <c r="O38" s="4">
        <f>All_Customers_Residential!O38+All_Customers_Small_Commercial!O38+All_Customers_Lighting!O38</f>
        <v>116849</v>
      </c>
      <c r="P38" s="4">
        <f>All_Customers_Residential!P38+All_Customers_Small_Commercial!P38+All_Customers_Lighting!P38</f>
        <v>115311</v>
      </c>
      <c r="Q38" s="4">
        <f>All_Customers_Residential!Q38+All_Customers_Small_Commercial!Q38+All_Customers_Lighting!Q38</f>
        <v>120078</v>
      </c>
      <c r="R38" s="4">
        <f>All_Customers_Residential!R38+All_Customers_Small_Commercial!R38+All_Customers_Lighting!R38</f>
        <v>132317</v>
      </c>
      <c r="S38" s="4">
        <f>All_Customers_Residential!S38+All_Customers_Small_Commercial!S38+All_Customers_Lighting!S38</f>
        <v>145304</v>
      </c>
      <c r="T38" s="4">
        <f>All_Customers_Residential!T38+All_Customers_Small_Commercial!T38+All_Customers_Lighting!T38</f>
        <v>147090</v>
      </c>
      <c r="U38" s="4">
        <f>All_Customers_Residential!U38+All_Customers_Small_Commercial!U38+All_Customers_Lighting!U38</f>
        <v>143967</v>
      </c>
      <c r="V38" s="4">
        <f>All_Customers_Residential!V38+All_Customers_Small_Commercial!V38+All_Customers_Lighting!V38</f>
        <v>132317</v>
      </c>
      <c r="W38" s="4">
        <f>All_Customers_Residential!W38+All_Customers_Small_Commercial!W38+All_Customers_Lighting!W38</f>
        <v>119516</v>
      </c>
      <c r="X38" s="4">
        <f>All_Customers_Residential!X38+All_Customers_Small_Commercial!X38+All_Customers_Lighting!X38</f>
        <v>102551</v>
      </c>
      <c r="Y38" s="4">
        <f>All_Customers_Residential!Y38+All_Customers_Small_Commercial!Y38+All_Customers_Lighting!Y38</f>
        <v>91453</v>
      </c>
    </row>
    <row r="39" spans="1:25" x14ac:dyDescent="0.35">
      <c r="A39" s="7">
        <v>43495</v>
      </c>
      <c r="B39" s="4">
        <f>All_Customers_Residential!B39+All_Customers_Small_Commercial!B39+All_Customers_Lighting!B39</f>
        <v>86677</v>
      </c>
      <c r="C39" s="4">
        <f>All_Customers_Residential!C39+All_Customers_Small_Commercial!C39+All_Customers_Lighting!C39</f>
        <v>83543</v>
      </c>
      <c r="D39" s="4">
        <f>All_Customers_Residential!D39+All_Customers_Small_Commercial!D39+All_Customers_Lighting!D39</f>
        <v>81882</v>
      </c>
      <c r="E39" s="4">
        <f>All_Customers_Residential!E39+All_Customers_Small_Commercial!E39+All_Customers_Lighting!E39</f>
        <v>82462</v>
      </c>
      <c r="F39" s="4">
        <f>All_Customers_Residential!F39+All_Customers_Small_Commercial!F39+All_Customers_Lighting!F39</f>
        <v>86100</v>
      </c>
      <c r="G39" s="4">
        <f>All_Customers_Residential!G39+All_Customers_Small_Commercial!G39+All_Customers_Lighting!G39</f>
        <v>94213</v>
      </c>
      <c r="H39" s="4">
        <f>All_Customers_Residential!H39+All_Customers_Small_Commercial!H39+All_Customers_Lighting!H39</f>
        <v>108975</v>
      </c>
      <c r="I39" s="4">
        <f>All_Customers_Residential!I39+All_Customers_Small_Commercial!I39+All_Customers_Lighting!I39</f>
        <v>115482</v>
      </c>
      <c r="J39" s="4">
        <f>All_Customers_Residential!J39+All_Customers_Small_Commercial!J39+All_Customers_Lighting!J39</f>
        <v>115761</v>
      </c>
      <c r="K39" s="4">
        <f>All_Customers_Residential!K39+All_Customers_Small_Commercial!K39+All_Customers_Lighting!K39</f>
        <v>114972</v>
      </c>
      <c r="L39" s="4">
        <f>All_Customers_Residential!L39+All_Customers_Small_Commercial!L39+All_Customers_Lighting!L39</f>
        <v>114308</v>
      </c>
      <c r="M39" s="4">
        <f>All_Customers_Residential!M39+All_Customers_Small_Commercial!M39+All_Customers_Lighting!M39</f>
        <v>113710</v>
      </c>
      <c r="N39" s="4">
        <f>All_Customers_Residential!N39+All_Customers_Small_Commercial!N39+All_Customers_Lighting!N39</f>
        <v>109824</v>
      </c>
      <c r="O39" s="4">
        <f>All_Customers_Residential!O39+All_Customers_Small_Commercial!O39+All_Customers_Lighting!O39</f>
        <v>108018</v>
      </c>
      <c r="P39" s="4">
        <f>All_Customers_Residential!P39+All_Customers_Small_Commercial!P39+All_Customers_Lighting!P39</f>
        <v>106846</v>
      </c>
      <c r="Q39" s="4">
        <f>All_Customers_Residential!Q39+All_Customers_Small_Commercial!Q39+All_Customers_Lighting!Q39</f>
        <v>111014</v>
      </c>
      <c r="R39" s="4">
        <f>All_Customers_Residential!R39+All_Customers_Small_Commercial!R39+All_Customers_Lighting!R39</f>
        <v>124249</v>
      </c>
      <c r="S39" s="4">
        <f>All_Customers_Residential!S39+All_Customers_Small_Commercial!S39+All_Customers_Lighting!S39</f>
        <v>138701</v>
      </c>
      <c r="T39" s="4">
        <f>All_Customers_Residential!T39+All_Customers_Small_Commercial!T39+All_Customers_Lighting!T39</f>
        <v>139240</v>
      </c>
      <c r="U39" s="4">
        <f>All_Customers_Residential!U39+All_Customers_Small_Commercial!U39+All_Customers_Lighting!U39</f>
        <v>138115</v>
      </c>
      <c r="V39" s="4">
        <f>All_Customers_Residential!V39+All_Customers_Small_Commercial!V39+All_Customers_Lighting!V39</f>
        <v>129098</v>
      </c>
      <c r="W39" s="4">
        <f>All_Customers_Residential!W39+All_Customers_Small_Commercial!W39+All_Customers_Lighting!W39</f>
        <v>116633</v>
      </c>
      <c r="X39" s="4">
        <f>All_Customers_Residential!X39+All_Customers_Small_Commercial!X39+All_Customers_Lighting!X39</f>
        <v>99943</v>
      </c>
      <c r="Y39" s="4">
        <f>All_Customers_Residential!Y39+All_Customers_Small_Commercial!Y39+All_Customers_Lighting!Y39</f>
        <v>90803</v>
      </c>
    </row>
    <row r="40" spans="1:25" x14ac:dyDescent="0.35">
      <c r="A40" s="7">
        <v>43496</v>
      </c>
      <c r="B40" s="4">
        <f>All_Customers_Residential!B40+All_Customers_Small_Commercial!B40+All_Customers_Lighting!B40</f>
        <v>88052</v>
      </c>
      <c r="C40" s="4">
        <f>All_Customers_Residential!C40+All_Customers_Small_Commercial!C40+All_Customers_Lighting!C40</f>
        <v>85978</v>
      </c>
      <c r="D40" s="4">
        <f>All_Customers_Residential!D40+All_Customers_Small_Commercial!D40+All_Customers_Lighting!D40</f>
        <v>85895</v>
      </c>
      <c r="E40" s="4">
        <f>All_Customers_Residential!E40+All_Customers_Small_Commercial!E40+All_Customers_Lighting!E40</f>
        <v>87311</v>
      </c>
      <c r="F40" s="4">
        <f>All_Customers_Residential!F40+All_Customers_Small_Commercial!F40+All_Customers_Lighting!F40</f>
        <v>92381</v>
      </c>
      <c r="G40" s="4">
        <f>All_Customers_Residential!G40+All_Customers_Small_Commercial!G40+All_Customers_Lighting!G40</f>
        <v>103521</v>
      </c>
      <c r="H40" s="4">
        <f>All_Customers_Residential!H40+All_Customers_Small_Commercial!H40+All_Customers_Lighting!H40</f>
        <v>124961</v>
      </c>
      <c r="I40" s="4">
        <f>All_Customers_Residential!I40+All_Customers_Small_Commercial!I40+All_Customers_Lighting!I40</f>
        <v>129915</v>
      </c>
      <c r="J40" s="4">
        <f>All_Customers_Residential!J40+All_Customers_Small_Commercial!J40+All_Customers_Lighting!J40</f>
        <v>125590</v>
      </c>
      <c r="K40" s="4">
        <f>All_Customers_Residential!K40+All_Customers_Small_Commercial!K40+All_Customers_Lighting!K40</f>
        <v>122086</v>
      </c>
      <c r="L40" s="4">
        <f>All_Customers_Residential!L40+All_Customers_Small_Commercial!L40+All_Customers_Lighting!L40</f>
        <v>120020</v>
      </c>
      <c r="M40" s="4">
        <f>All_Customers_Residential!M40+All_Customers_Small_Commercial!M40+All_Customers_Lighting!M40</f>
        <v>117722</v>
      </c>
      <c r="N40" s="4">
        <f>All_Customers_Residential!N40+All_Customers_Small_Commercial!N40+All_Customers_Lighting!N40</f>
        <v>115498</v>
      </c>
      <c r="O40" s="4">
        <f>All_Customers_Residential!O40+All_Customers_Small_Commercial!O40+All_Customers_Lighting!O40</f>
        <v>114338</v>
      </c>
      <c r="P40" s="4">
        <f>All_Customers_Residential!P40+All_Customers_Small_Commercial!P40+All_Customers_Lighting!P40</f>
        <v>114356</v>
      </c>
      <c r="Q40" s="4">
        <f>All_Customers_Residential!Q40+All_Customers_Small_Commercial!Q40+All_Customers_Lighting!Q40</f>
        <v>120015</v>
      </c>
      <c r="R40" s="4">
        <f>All_Customers_Residential!R40+All_Customers_Small_Commercial!R40+All_Customers_Lighting!R40</f>
        <v>131325</v>
      </c>
      <c r="S40" s="4">
        <f>All_Customers_Residential!S40+All_Customers_Small_Commercial!S40+All_Customers_Lighting!S40</f>
        <v>146681</v>
      </c>
      <c r="T40" s="4">
        <f>All_Customers_Residential!T40+All_Customers_Small_Commercial!T40+All_Customers_Lighting!T40</f>
        <v>148910</v>
      </c>
      <c r="U40" s="4">
        <f>All_Customers_Residential!U40+All_Customers_Small_Commercial!U40+All_Customers_Lighting!U40</f>
        <v>147495</v>
      </c>
      <c r="V40" s="4">
        <f>All_Customers_Residential!V40+All_Customers_Small_Commercial!V40+All_Customers_Lighting!V40</f>
        <v>138947</v>
      </c>
      <c r="W40" s="4">
        <f>All_Customers_Residential!W40+All_Customers_Small_Commercial!W40+All_Customers_Lighting!W40</f>
        <v>126418</v>
      </c>
      <c r="X40" s="4">
        <f>All_Customers_Residential!X40+All_Customers_Small_Commercial!X40+All_Customers_Lighting!X40</f>
        <v>109878</v>
      </c>
      <c r="Y40" s="4">
        <f>All_Customers_Residential!Y40+All_Customers_Small_Commercial!Y40+All_Customers_Lighting!Y40</f>
        <v>100713</v>
      </c>
    </row>
    <row r="41" spans="1:25" x14ac:dyDescent="0.35">
      <c r="A41" s="7">
        <v>43497</v>
      </c>
      <c r="B41" s="4">
        <f>All_Customers_Residential!B41+All_Customers_Small_Commercial!B41+All_Customers_Lighting!B41</f>
        <v>93214</v>
      </c>
      <c r="C41" s="4">
        <f>All_Customers_Residential!C41+All_Customers_Small_Commercial!C41+All_Customers_Lighting!C41</f>
        <v>91716</v>
      </c>
      <c r="D41" s="4">
        <f>All_Customers_Residential!D41+All_Customers_Small_Commercial!D41+All_Customers_Lighting!D41</f>
        <v>91502</v>
      </c>
      <c r="E41" s="4">
        <f>All_Customers_Residential!E41+All_Customers_Small_Commercial!E41+All_Customers_Lighting!E41</f>
        <v>91230</v>
      </c>
      <c r="F41" s="4">
        <f>All_Customers_Residential!F41+All_Customers_Small_Commercial!F41+All_Customers_Lighting!F41</f>
        <v>96187</v>
      </c>
      <c r="G41" s="4">
        <f>All_Customers_Residential!G41+All_Customers_Small_Commercial!G41+All_Customers_Lighting!G41</f>
        <v>105048</v>
      </c>
      <c r="H41" s="4">
        <f>All_Customers_Residential!H41+All_Customers_Small_Commercial!H41+All_Customers_Lighting!H41</f>
        <v>130571</v>
      </c>
      <c r="I41" s="4">
        <f>All_Customers_Residential!I41+All_Customers_Small_Commercial!I41+All_Customers_Lighting!I41</f>
        <v>130182</v>
      </c>
      <c r="J41" s="4">
        <f>All_Customers_Residential!J41+All_Customers_Small_Commercial!J41+All_Customers_Lighting!J41</f>
        <v>125219</v>
      </c>
      <c r="K41" s="4">
        <f>All_Customers_Residential!K41+All_Customers_Small_Commercial!K41+All_Customers_Lighting!K41</f>
        <v>120504</v>
      </c>
      <c r="L41" s="4">
        <f>All_Customers_Residential!L41+All_Customers_Small_Commercial!L41+All_Customers_Lighting!L41</f>
        <v>118344</v>
      </c>
      <c r="M41" s="4">
        <f>All_Customers_Residential!M41+All_Customers_Small_Commercial!M41+All_Customers_Lighting!M41</f>
        <v>114623</v>
      </c>
      <c r="N41" s="4">
        <f>All_Customers_Residential!N41+All_Customers_Small_Commercial!N41+All_Customers_Lighting!N41</f>
        <v>111122</v>
      </c>
      <c r="O41" s="4">
        <f>All_Customers_Residential!O41+All_Customers_Small_Commercial!O41+All_Customers_Lighting!O41</f>
        <v>108192</v>
      </c>
      <c r="P41" s="4">
        <f>All_Customers_Residential!P41+All_Customers_Small_Commercial!P41+All_Customers_Lighting!P41</f>
        <v>106044</v>
      </c>
      <c r="Q41" s="4">
        <f>All_Customers_Residential!Q41+All_Customers_Small_Commercial!Q41+All_Customers_Lighting!Q41</f>
        <v>111057</v>
      </c>
      <c r="R41" s="4">
        <f>All_Customers_Residential!R41+All_Customers_Small_Commercial!R41+All_Customers_Lighting!R41</f>
        <v>121598</v>
      </c>
      <c r="S41" s="4">
        <f>All_Customers_Residential!S41+All_Customers_Small_Commercial!S41+All_Customers_Lighting!S41</f>
        <v>137870</v>
      </c>
      <c r="T41" s="4">
        <f>All_Customers_Residential!T41+All_Customers_Small_Commercial!T41+All_Customers_Lighting!T41</f>
        <v>139303</v>
      </c>
      <c r="U41" s="4">
        <f>All_Customers_Residential!U41+All_Customers_Small_Commercial!U41+All_Customers_Lighting!U41</f>
        <v>138665</v>
      </c>
      <c r="V41" s="4">
        <f>All_Customers_Residential!V41+All_Customers_Small_Commercial!V41+All_Customers_Lighting!V41</f>
        <v>130978</v>
      </c>
      <c r="W41" s="4">
        <f>All_Customers_Residential!W41+All_Customers_Small_Commercial!W41+All_Customers_Lighting!W41</f>
        <v>121255</v>
      </c>
      <c r="X41" s="4">
        <f>All_Customers_Residential!X41+All_Customers_Small_Commercial!X41+All_Customers_Lighting!X41</f>
        <v>105777</v>
      </c>
      <c r="Y41" s="4">
        <f>All_Customers_Residential!Y41+All_Customers_Small_Commercial!Y41+All_Customers_Lighting!Y41</f>
        <v>99076</v>
      </c>
    </row>
    <row r="42" spans="1:25" x14ac:dyDescent="0.35">
      <c r="A42" s="7">
        <v>43498</v>
      </c>
      <c r="B42" s="4">
        <f>All_Customers_Residential!B42+All_Customers_Small_Commercial!B42+All_Customers_Lighting!B42</f>
        <v>94638</v>
      </c>
      <c r="C42" s="4">
        <f>All_Customers_Residential!C42+All_Customers_Small_Commercial!C42+All_Customers_Lighting!C42</f>
        <v>91907</v>
      </c>
      <c r="D42" s="4">
        <f>All_Customers_Residential!D42+All_Customers_Small_Commercial!D42+All_Customers_Lighting!D42</f>
        <v>91834</v>
      </c>
      <c r="E42" s="4">
        <f>All_Customers_Residential!E42+All_Customers_Small_Commercial!E42+All_Customers_Lighting!E42</f>
        <v>93454</v>
      </c>
      <c r="F42" s="4">
        <f>All_Customers_Residential!F42+All_Customers_Small_Commercial!F42+All_Customers_Lighting!F42</f>
        <v>96065</v>
      </c>
      <c r="G42" s="4">
        <f>All_Customers_Residential!G42+All_Customers_Small_Commercial!G42+All_Customers_Lighting!G42</f>
        <v>98748</v>
      </c>
      <c r="H42" s="4">
        <f>All_Customers_Residential!H42+All_Customers_Small_Commercial!H42+All_Customers_Lighting!H42</f>
        <v>107700</v>
      </c>
      <c r="I42" s="4">
        <f>All_Customers_Residential!I42+All_Customers_Small_Commercial!I42+All_Customers_Lighting!I42</f>
        <v>119243</v>
      </c>
      <c r="J42" s="4">
        <f>All_Customers_Residential!J42+All_Customers_Small_Commercial!J42+All_Customers_Lighting!J42</f>
        <v>129423</v>
      </c>
      <c r="K42" s="4">
        <f>All_Customers_Residential!K42+All_Customers_Small_Commercial!K42+All_Customers_Lighting!K42</f>
        <v>135292</v>
      </c>
      <c r="L42" s="4">
        <f>All_Customers_Residential!L42+All_Customers_Small_Commercial!L42+All_Customers_Lighting!L42</f>
        <v>135640</v>
      </c>
      <c r="M42" s="4">
        <f>All_Customers_Residential!M42+All_Customers_Small_Commercial!M42+All_Customers_Lighting!M42</f>
        <v>132745</v>
      </c>
      <c r="N42" s="4">
        <f>All_Customers_Residential!N42+All_Customers_Small_Commercial!N42+All_Customers_Lighting!N42</f>
        <v>129631</v>
      </c>
      <c r="O42" s="4">
        <f>All_Customers_Residential!O42+All_Customers_Small_Commercial!O42+All_Customers_Lighting!O42</f>
        <v>127176</v>
      </c>
      <c r="P42" s="4">
        <f>All_Customers_Residential!P42+All_Customers_Small_Commercial!P42+All_Customers_Lighting!P42</f>
        <v>125469</v>
      </c>
      <c r="Q42" s="4">
        <f>All_Customers_Residential!Q42+All_Customers_Small_Commercial!Q42+All_Customers_Lighting!Q42</f>
        <v>128881</v>
      </c>
      <c r="R42" s="4">
        <f>All_Customers_Residential!R42+All_Customers_Small_Commercial!R42+All_Customers_Lighting!R42</f>
        <v>136303</v>
      </c>
      <c r="S42" s="4">
        <f>All_Customers_Residential!S42+All_Customers_Small_Commercial!S42+All_Customers_Lighting!S42</f>
        <v>145331</v>
      </c>
      <c r="T42" s="4">
        <f>All_Customers_Residential!T42+All_Customers_Small_Commercial!T42+All_Customers_Lighting!T42</f>
        <v>145524</v>
      </c>
      <c r="U42" s="4">
        <f>All_Customers_Residential!U42+All_Customers_Small_Commercial!U42+All_Customers_Lighting!U42</f>
        <v>139767</v>
      </c>
      <c r="V42" s="4">
        <f>All_Customers_Residential!V42+All_Customers_Small_Commercial!V42+All_Customers_Lighting!V42</f>
        <v>129864</v>
      </c>
      <c r="W42" s="4">
        <f>All_Customers_Residential!W42+All_Customers_Small_Commercial!W42+All_Customers_Lighting!W42</f>
        <v>116966</v>
      </c>
      <c r="X42" s="4">
        <f>All_Customers_Residential!X42+All_Customers_Small_Commercial!X42+All_Customers_Lighting!X42</f>
        <v>107224</v>
      </c>
      <c r="Y42" s="4">
        <f>All_Customers_Residential!Y42+All_Customers_Small_Commercial!Y42+All_Customers_Lighting!Y42</f>
        <v>99058</v>
      </c>
    </row>
    <row r="43" spans="1:25" x14ac:dyDescent="0.35">
      <c r="A43" s="7">
        <v>43499</v>
      </c>
      <c r="B43" s="4">
        <f>All_Customers_Residential!B43+All_Customers_Small_Commercial!B43+All_Customers_Lighting!B43</f>
        <v>92619</v>
      </c>
      <c r="C43" s="4">
        <f>All_Customers_Residential!C43+All_Customers_Small_Commercial!C43+All_Customers_Lighting!C43</f>
        <v>89745</v>
      </c>
      <c r="D43" s="4">
        <f>All_Customers_Residential!D43+All_Customers_Small_Commercial!D43+All_Customers_Lighting!D43</f>
        <v>89292</v>
      </c>
      <c r="E43" s="4">
        <f>All_Customers_Residential!E43+All_Customers_Small_Commercial!E43+All_Customers_Lighting!E43</f>
        <v>90291</v>
      </c>
      <c r="F43" s="4">
        <f>All_Customers_Residential!F43+All_Customers_Small_Commercial!F43+All_Customers_Lighting!F43</f>
        <v>92072</v>
      </c>
      <c r="G43" s="4">
        <f>All_Customers_Residential!G43+All_Customers_Small_Commercial!G43+All_Customers_Lighting!G43</f>
        <v>93803</v>
      </c>
      <c r="H43" s="4">
        <f>All_Customers_Residential!H43+All_Customers_Small_Commercial!H43+All_Customers_Lighting!H43</f>
        <v>102787</v>
      </c>
      <c r="I43" s="4">
        <f>All_Customers_Residential!I43+All_Customers_Small_Commercial!I43+All_Customers_Lighting!I43</f>
        <v>114155</v>
      </c>
      <c r="J43" s="4">
        <f>All_Customers_Residential!J43+All_Customers_Small_Commercial!J43+All_Customers_Lighting!J43</f>
        <v>123149</v>
      </c>
      <c r="K43" s="4">
        <f>All_Customers_Residential!K43+All_Customers_Small_Commercial!K43+All_Customers_Lighting!K43</f>
        <v>127527</v>
      </c>
      <c r="L43" s="4">
        <f>All_Customers_Residential!L43+All_Customers_Small_Commercial!L43+All_Customers_Lighting!L43</f>
        <v>126080</v>
      </c>
      <c r="M43" s="4">
        <f>All_Customers_Residential!M43+All_Customers_Small_Commercial!M43+All_Customers_Lighting!M43</f>
        <v>123049</v>
      </c>
      <c r="N43" s="4">
        <f>All_Customers_Residential!N43+All_Customers_Small_Commercial!N43+All_Customers_Lighting!N43</f>
        <v>120291</v>
      </c>
      <c r="O43" s="4">
        <f>All_Customers_Residential!O43+All_Customers_Small_Commercial!O43+All_Customers_Lighting!O43</f>
        <v>118314</v>
      </c>
      <c r="P43" s="4">
        <f>All_Customers_Residential!P43+All_Customers_Small_Commercial!P43+All_Customers_Lighting!P43</f>
        <v>118442</v>
      </c>
      <c r="Q43" s="4">
        <f>All_Customers_Residential!Q43+All_Customers_Small_Commercial!Q43+All_Customers_Lighting!Q43</f>
        <v>123996</v>
      </c>
      <c r="R43" s="4">
        <f>All_Customers_Residential!R43+All_Customers_Small_Commercial!R43+All_Customers_Lighting!R43</f>
        <v>134883</v>
      </c>
      <c r="S43" s="4">
        <f>All_Customers_Residential!S43+All_Customers_Small_Commercial!S43+All_Customers_Lighting!S43</f>
        <v>145672</v>
      </c>
      <c r="T43" s="4">
        <f>All_Customers_Residential!T43+All_Customers_Small_Commercial!T43+All_Customers_Lighting!T43</f>
        <v>140867</v>
      </c>
      <c r="U43" s="4">
        <f>All_Customers_Residential!U43+All_Customers_Small_Commercial!U43+All_Customers_Lighting!U43</f>
        <v>130840</v>
      </c>
      <c r="V43" s="4">
        <f>All_Customers_Residential!V43+All_Customers_Small_Commercial!V43+All_Customers_Lighting!V43</f>
        <v>121552</v>
      </c>
      <c r="W43" s="4">
        <f>All_Customers_Residential!W43+All_Customers_Small_Commercial!W43+All_Customers_Lighting!W43</f>
        <v>109672</v>
      </c>
      <c r="X43" s="4">
        <f>All_Customers_Residential!X43+All_Customers_Small_Commercial!X43+All_Customers_Lighting!X43</f>
        <v>101899</v>
      </c>
      <c r="Y43" s="4">
        <f>All_Customers_Residential!Y43+All_Customers_Small_Commercial!Y43+All_Customers_Lighting!Y43</f>
        <v>93063</v>
      </c>
    </row>
    <row r="44" spans="1:25" x14ac:dyDescent="0.35">
      <c r="A44" s="7">
        <v>43500</v>
      </c>
      <c r="B44" s="4">
        <f>All_Customers_Residential!B44+All_Customers_Small_Commercial!B44+All_Customers_Lighting!B44</f>
        <v>82909</v>
      </c>
      <c r="C44" s="4">
        <f>All_Customers_Residential!C44+All_Customers_Small_Commercial!C44+All_Customers_Lighting!C44</f>
        <v>80142</v>
      </c>
      <c r="D44" s="4">
        <f>All_Customers_Residential!D44+All_Customers_Small_Commercial!D44+All_Customers_Lighting!D44</f>
        <v>78705</v>
      </c>
      <c r="E44" s="4">
        <f>All_Customers_Residential!E44+All_Customers_Small_Commercial!E44+All_Customers_Lighting!E44</f>
        <v>78032</v>
      </c>
      <c r="F44" s="4">
        <f>All_Customers_Residential!F44+All_Customers_Small_Commercial!F44+All_Customers_Lighting!F44</f>
        <v>81796</v>
      </c>
      <c r="G44" s="4">
        <f>All_Customers_Residential!G44+All_Customers_Small_Commercial!G44+All_Customers_Lighting!G44</f>
        <v>89995</v>
      </c>
      <c r="H44" s="4">
        <f>All_Customers_Residential!H44+All_Customers_Small_Commercial!H44+All_Customers_Lighting!H44</f>
        <v>111774</v>
      </c>
      <c r="I44" s="4">
        <f>All_Customers_Residential!I44+All_Customers_Small_Commercial!I44+All_Customers_Lighting!I44</f>
        <v>112419</v>
      </c>
      <c r="J44" s="4">
        <f>All_Customers_Residential!J44+All_Customers_Small_Commercial!J44+All_Customers_Lighting!J44</f>
        <v>109666</v>
      </c>
      <c r="K44" s="4">
        <f>All_Customers_Residential!K44+All_Customers_Small_Commercial!K44+All_Customers_Lighting!K44</f>
        <v>106101</v>
      </c>
      <c r="L44" s="4">
        <f>All_Customers_Residential!L44+All_Customers_Small_Commercial!L44+All_Customers_Lighting!L44</f>
        <v>104618</v>
      </c>
      <c r="M44" s="4">
        <f>All_Customers_Residential!M44+All_Customers_Small_Commercial!M44+All_Customers_Lighting!M44</f>
        <v>100913</v>
      </c>
      <c r="N44" s="4">
        <f>All_Customers_Residential!N44+All_Customers_Small_Commercial!N44+All_Customers_Lighting!N44</f>
        <v>97473</v>
      </c>
      <c r="O44" s="4">
        <f>All_Customers_Residential!O44+All_Customers_Small_Commercial!O44+All_Customers_Lighting!O44</f>
        <v>95620</v>
      </c>
      <c r="P44" s="4">
        <f>All_Customers_Residential!P44+All_Customers_Small_Commercial!P44+All_Customers_Lighting!P44</f>
        <v>93008</v>
      </c>
      <c r="Q44" s="4">
        <f>All_Customers_Residential!Q44+All_Customers_Small_Commercial!Q44+All_Customers_Lighting!Q44</f>
        <v>97192</v>
      </c>
      <c r="R44" s="4">
        <f>All_Customers_Residential!R44+All_Customers_Small_Commercial!R44+All_Customers_Lighting!R44</f>
        <v>106814</v>
      </c>
      <c r="S44" s="4">
        <f>All_Customers_Residential!S44+All_Customers_Small_Commercial!S44+All_Customers_Lighting!S44</f>
        <v>124587</v>
      </c>
      <c r="T44" s="4">
        <f>All_Customers_Residential!T44+All_Customers_Small_Commercial!T44+All_Customers_Lighting!T44</f>
        <v>126332</v>
      </c>
      <c r="U44" s="4">
        <f>All_Customers_Residential!U44+All_Customers_Small_Commercial!U44+All_Customers_Lighting!U44</f>
        <v>123860</v>
      </c>
      <c r="V44" s="4">
        <f>All_Customers_Residential!V44+All_Customers_Small_Commercial!V44+All_Customers_Lighting!V44</f>
        <v>114689</v>
      </c>
      <c r="W44" s="4">
        <f>All_Customers_Residential!W44+All_Customers_Small_Commercial!W44+All_Customers_Lighting!W44</f>
        <v>102673</v>
      </c>
      <c r="X44" s="4">
        <f>All_Customers_Residential!X44+All_Customers_Small_Commercial!X44+All_Customers_Lighting!X44</f>
        <v>87205</v>
      </c>
      <c r="Y44" s="4">
        <f>All_Customers_Residential!Y44+All_Customers_Small_Commercial!Y44+All_Customers_Lighting!Y44</f>
        <v>80731</v>
      </c>
    </row>
    <row r="45" spans="1:25" x14ac:dyDescent="0.35">
      <c r="A45" s="7">
        <v>43501</v>
      </c>
      <c r="B45" s="4">
        <f>All_Customers_Residential!B45+All_Customers_Small_Commercial!B45+All_Customers_Lighting!B45</f>
        <v>73730</v>
      </c>
      <c r="C45" s="4">
        <f>All_Customers_Residential!C45+All_Customers_Small_Commercial!C45+All_Customers_Lighting!C45</f>
        <v>72034</v>
      </c>
      <c r="D45" s="4">
        <f>All_Customers_Residential!D45+All_Customers_Small_Commercial!D45+All_Customers_Lighting!D45</f>
        <v>71293</v>
      </c>
      <c r="E45" s="4">
        <f>All_Customers_Residential!E45+All_Customers_Small_Commercial!E45+All_Customers_Lighting!E45</f>
        <v>70813</v>
      </c>
      <c r="F45" s="4">
        <f>All_Customers_Residential!F45+All_Customers_Small_Commercial!F45+All_Customers_Lighting!F45</f>
        <v>74934</v>
      </c>
      <c r="G45" s="4">
        <f>All_Customers_Residential!G45+All_Customers_Small_Commercial!G45+All_Customers_Lighting!G45</f>
        <v>83880</v>
      </c>
      <c r="H45" s="4">
        <f>All_Customers_Residential!H45+All_Customers_Small_Commercial!H45+All_Customers_Lighting!H45</f>
        <v>106417</v>
      </c>
      <c r="I45" s="4">
        <f>All_Customers_Residential!I45+All_Customers_Small_Commercial!I45+All_Customers_Lighting!I45</f>
        <v>107782</v>
      </c>
      <c r="J45" s="4">
        <f>All_Customers_Residential!J45+All_Customers_Small_Commercial!J45+All_Customers_Lighting!J45</f>
        <v>104817</v>
      </c>
      <c r="K45" s="4">
        <f>All_Customers_Residential!K45+All_Customers_Small_Commercial!K45+All_Customers_Lighting!K45</f>
        <v>102048</v>
      </c>
      <c r="L45" s="4">
        <f>All_Customers_Residential!L45+All_Customers_Small_Commercial!L45+All_Customers_Lighting!L45</f>
        <v>100202</v>
      </c>
      <c r="M45" s="4">
        <f>All_Customers_Residential!M45+All_Customers_Small_Commercial!M45+All_Customers_Lighting!M45</f>
        <v>98190</v>
      </c>
      <c r="N45" s="4">
        <f>All_Customers_Residential!N45+All_Customers_Small_Commercial!N45+All_Customers_Lighting!N45</f>
        <v>95098</v>
      </c>
      <c r="O45" s="4">
        <f>All_Customers_Residential!O45+All_Customers_Small_Commercial!O45+All_Customers_Lighting!O45</f>
        <v>92940</v>
      </c>
      <c r="P45" s="4">
        <f>All_Customers_Residential!P45+All_Customers_Small_Commercial!P45+All_Customers_Lighting!P45</f>
        <v>90104</v>
      </c>
      <c r="Q45" s="4">
        <f>All_Customers_Residential!Q45+All_Customers_Small_Commercial!Q45+All_Customers_Lighting!Q45</f>
        <v>93287</v>
      </c>
      <c r="R45" s="4">
        <f>All_Customers_Residential!R45+All_Customers_Small_Commercial!R45+All_Customers_Lighting!R45</f>
        <v>102834</v>
      </c>
      <c r="S45" s="4">
        <f>All_Customers_Residential!S45+All_Customers_Small_Commercial!S45+All_Customers_Lighting!S45</f>
        <v>121280</v>
      </c>
      <c r="T45" s="4">
        <f>All_Customers_Residential!T45+All_Customers_Small_Commercial!T45+All_Customers_Lighting!T45</f>
        <v>123370</v>
      </c>
      <c r="U45" s="4">
        <f>All_Customers_Residential!U45+All_Customers_Small_Commercial!U45+All_Customers_Lighting!U45</f>
        <v>121070</v>
      </c>
      <c r="V45" s="4">
        <f>All_Customers_Residential!V45+All_Customers_Small_Commercial!V45+All_Customers_Lighting!V45</f>
        <v>112221</v>
      </c>
      <c r="W45" s="4">
        <f>All_Customers_Residential!W45+All_Customers_Small_Commercial!W45+All_Customers_Lighting!W45</f>
        <v>102236</v>
      </c>
      <c r="X45" s="4">
        <f>All_Customers_Residential!X45+All_Customers_Small_Commercial!X45+All_Customers_Lighting!X45</f>
        <v>88575</v>
      </c>
      <c r="Y45" s="4">
        <f>All_Customers_Residential!Y45+All_Customers_Small_Commercial!Y45+All_Customers_Lighting!Y45</f>
        <v>80522</v>
      </c>
    </row>
    <row r="46" spans="1:25" x14ac:dyDescent="0.35">
      <c r="A46" s="7">
        <v>43502</v>
      </c>
      <c r="B46" s="4">
        <f>All_Customers_Residential!B46+All_Customers_Small_Commercial!B46+All_Customers_Lighting!B46</f>
        <v>74639</v>
      </c>
      <c r="C46" s="4">
        <f>All_Customers_Residential!C46+All_Customers_Small_Commercial!C46+All_Customers_Lighting!C46</f>
        <v>72347</v>
      </c>
      <c r="D46" s="4">
        <f>All_Customers_Residential!D46+All_Customers_Small_Commercial!D46+All_Customers_Lighting!D46</f>
        <v>72959</v>
      </c>
      <c r="E46" s="4">
        <f>All_Customers_Residential!E46+All_Customers_Small_Commercial!E46+All_Customers_Lighting!E46</f>
        <v>72878</v>
      </c>
      <c r="F46" s="4">
        <f>All_Customers_Residential!F46+All_Customers_Small_Commercial!F46+All_Customers_Lighting!F46</f>
        <v>77968</v>
      </c>
      <c r="G46" s="4">
        <f>All_Customers_Residential!G46+All_Customers_Small_Commercial!G46+All_Customers_Lighting!G46</f>
        <v>88144</v>
      </c>
      <c r="H46" s="4">
        <f>All_Customers_Residential!H46+All_Customers_Small_Commercial!H46+All_Customers_Lighting!H46</f>
        <v>112887</v>
      </c>
      <c r="I46" s="4">
        <f>All_Customers_Residential!I46+All_Customers_Small_Commercial!I46+All_Customers_Lighting!I46</f>
        <v>114930</v>
      </c>
      <c r="J46" s="4">
        <f>All_Customers_Residential!J46+All_Customers_Small_Commercial!J46+All_Customers_Lighting!J46</f>
        <v>111614</v>
      </c>
      <c r="K46" s="4">
        <f>All_Customers_Residential!K46+All_Customers_Small_Commercial!K46+All_Customers_Lighting!K46</f>
        <v>107083</v>
      </c>
      <c r="L46" s="4">
        <f>All_Customers_Residential!L46+All_Customers_Small_Commercial!L46+All_Customers_Lighting!L46</f>
        <v>105496</v>
      </c>
      <c r="M46" s="4">
        <f>All_Customers_Residential!M46+All_Customers_Small_Commercial!M46+All_Customers_Lighting!M46</f>
        <v>102792</v>
      </c>
      <c r="N46" s="4">
        <f>All_Customers_Residential!N46+All_Customers_Small_Commercial!N46+All_Customers_Lighting!N46</f>
        <v>99654</v>
      </c>
      <c r="O46" s="4">
        <f>All_Customers_Residential!O46+All_Customers_Small_Commercial!O46+All_Customers_Lighting!O46</f>
        <v>97779</v>
      </c>
      <c r="P46" s="4">
        <f>All_Customers_Residential!P46+All_Customers_Small_Commercial!P46+All_Customers_Lighting!P46</f>
        <v>95604</v>
      </c>
      <c r="Q46" s="4">
        <f>All_Customers_Residential!Q46+All_Customers_Small_Commercial!Q46+All_Customers_Lighting!Q46</f>
        <v>100792</v>
      </c>
      <c r="R46" s="4">
        <f>All_Customers_Residential!R46+All_Customers_Small_Commercial!R46+All_Customers_Lighting!R46</f>
        <v>112354</v>
      </c>
      <c r="S46" s="4">
        <f>All_Customers_Residential!S46+All_Customers_Small_Commercial!S46+All_Customers_Lighting!S46</f>
        <v>130153</v>
      </c>
      <c r="T46" s="4">
        <f>All_Customers_Residential!T46+All_Customers_Small_Commercial!T46+All_Customers_Lighting!T46</f>
        <v>131327</v>
      </c>
      <c r="U46" s="4">
        <f>All_Customers_Residential!U46+All_Customers_Small_Commercial!U46+All_Customers_Lighting!U46</f>
        <v>129651</v>
      </c>
      <c r="V46" s="4">
        <f>All_Customers_Residential!V46+All_Customers_Small_Commercial!V46+All_Customers_Lighting!V46</f>
        <v>119967</v>
      </c>
      <c r="W46" s="4">
        <f>All_Customers_Residential!W46+All_Customers_Small_Commercial!W46+All_Customers_Lighting!W46</f>
        <v>107510</v>
      </c>
      <c r="X46" s="4">
        <f>All_Customers_Residential!X46+All_Customers_Small_Commercial!X46+All_Customers_Lighting!X46</f>
        <v>91503</v>
      </c>
      <c r="Y46" s="4">
        <f>All_Customers_Residential!Y46+All_Customers_Small_Commercial!Y46+All_Customers_Lighting!Y46</f>
        <v>84302</v>
      </c>
    </row>
    <row r="47" spans="1:25" x14ac:dyDescent="0.35">
      <c r="A47" s="7">
        <v>43503</v>
      </c>
      <c r="B47" s="4">
        <f>All_Customers_Residential!B47+All_Customers_Small_Commercial!B47+All_Customers_Lighting!B47</f>
        <v>78290</v>
      </c>
      <c r="C47" s="4">
        <f>All_Customers_Residential!C47+All_Customers_Small_Commercial!C47+All_Customers_Lighting!C47</f>
        <v>76908</v>
      </c>
      <c r="D47" s="4">
        <f>All_Customers_Residential!D47+All_Customers_Small_Commercial!D47+All_Customers_Lighting!D47</f>
        <v>76529</v>
      </c>
      <c r="E47" s="4">
        <f>All_Customers_Residential!E47+All_Customers_Small_Commercial!E47+All_Customers_Lighting!E47</f>
        <v>76693</v>
      </c>
      <c r="F47" s="4">
        <f>All_Customers_Residential!F47+All_Customers_Small_Commercial!F47+All_Customers_Lighting!F47</f>
        <v>80922</v>
      </c>
      <c r="G47" s="4">
        <f>All_Customers_Residential!G47+All_Customers_Small_Commercial!G47+All_Customers_Lighting!G47</f>
        <v>89276</v>
      </c>
      <c r="H47" s="4">
        <f>All_Customers_Residential!H47+All_Customers_Small_Commercial!H47+All_Customers_Lighting!H47</f>
        <v>111624</v>
      </c>
      <c r="I47" s="4">
        <f>All_Customers_Residential!I47+All_Customers_Small_Commercial!I47+All_Customers_Lighting!I47</f>
        <v>113820</v>
      </c>
      <c r="J47" s="4">
        <f>All_Customers_Residential!J47+All_Customers_Small_Commercial!J47+All_Customers_Lighting!J47</f>
        <v>111443</v>
      </c>
      <c r="K47" s="4">
        <f>All_Customers_Residential!K47+All_Customers_Small_Commercial!K47+All_Customers_Lighting!K47</f>
        <v>108122</v>
      </c>
      <c r="L47" s="4">
        <f>All_Customers_Residential!L47+All_Customers_Small_Commercial!L47+All_Customers_Lighting!L47</f>
        <v>106380</v>
      </c>
      <c r="M47" s="4">
        <f>All_Customers_Residential!M47+All_Customers_Small_Commercial!M47+All_Customers_Lighting!M47</f>
        <v>103405</v>
      </c>
      <c r="N47" s="4">
        <f>All_Customers_Residential!N47+All_Customers_Small_Commercial!N47+All_Customers_Lighting!N47</f>
        <v>100907</v>
      </c>
      <c r="O47" s="4">
        <f>All_Customers_Residential!O47+All_Customers_Small_Commercial!O47+All_Customers_Lighting!O47</f>
        <v>100088</v>
      </c>
      <c r="P47" s="4">
        <f>All_Customers_Residential!P47+All_Customers_Small_Commercial!P47+All_Customers_Lighting!P47</f>
        <v>98858</v>
      </c>
      <c r="Q47" s="4">
        <f>All_Customers_Residential!Q47+All_Customers_Small_Commercial!Q47+All_Customers_Lighting!Q47</f>
        <v>103369</v>
      </c>
      <c r="R47" s="4">
        <f>All_Customers_Residential!R47+All_Customers_Small_Commercial!R47+All_Customers_Lighting!R47</f>
        <v>112795</v>
      </c>
      <c r="S47" s="4">
        <f>All_Customers_Residential!S47+All_Customers_Small_Commercial!S47+All_Customers_Lighting!S47</f>
        <v>127609</v>
      </c>
      <c r="T47" s="4">
        <f>All_Customers_Residential!T47+All_Customers_Small_Commercial!T47+All_Customers_Lighting!T47</f>
        <v>128805</v>
      </c>
      <c r="U47" s="4">
        <f>All_Customers_Residential!U47+All_Customers_Small_Commercial!U47+All_Customers_Lighting!U47</f>
        <v>126830</v>
      </c>
      <c r="V47" s="4">
        <f>All_Customers_Residential!V47+All_Customers_Small_Commercial!V47+All_Customers_Lighting!V47</f>
        <v>117863</v>
      </c>
      <c r="W47" s="4">
        <f>All_Customers_Residential!W47+All_Customers_Small_Commercial!W47+All_Customers_Lighting!W47</f>
        <v>106339</v>
      </c>
      <c r="X47" s="4">
        <f>All_Customers_Residential!X47+All_Customers_Small_Commercial!X47+All_Customers_Lighting!X47</f>
        <v>90926</v>
      </c>
      <c r="Y47" s="4">
        <f>All_Customers_Residential!Y47+All_Customers_Small_Commercial!Y47+All_Customers_Lighting!Y47</f>
        <v>82244</v>
      </c>
    </row>
    <row r="48" spans="1:25" x14ac:dyDescent="0.35">
      <c r="A48" s="7">
        <v>43504</v>
      </c>
      <c r="B48" s="4">
        <f>All_Customers_Residential!B48+All_Customers_Small_Commercial!B48+All_Customers_Lighting!B48</f>
        <v>76006</v>
      </c>
      <c r="C48" s="4">
        <f>All_Customers_Residential!C48+All_Customers_Small_Commercial!C48+All_Customers_Lighting!C48</f>
        <v>74146</v>
      </c>
      <c r="D48" s="4">
        <f>All_Customers_Residential!D48+All_Customers_Small_Commercial!D48+All_Customers_Lighting!D48</f>
        <v>72810</v>
      </c>
      <c r="E48" s="4">
        <f>All_Customers_Residential!E48+All_Customers_Small_Commercial!E48+All_Customers_Lighting!E48</f>
        <v>72186</v>
      </c>
      <c r="F48" s="4">
        <f>All_Customers_Residential!F48+All_Customers_Small_Commercial!F48+All_Customers_Lighting!F48</f>
        <v>76590</v>
      </c>
      <c r="G48" s="4">
        <f>All_Customers_Residential!G48+All_Customers_Small_Commercial!G48+All_Customers_Lighting!G48</f>
        <v>85288</v>
      </c>
      <c r="H48" s="4">
        <f>All_Customers_Residential!H48+All_Customers_Small_Commercial!H48+All_Customers_Lighting!H48</f>
        <v>107229</v>
      </c>
      <c r="I48" s="4">
        <f>All_Customers_Residential!I48+All_Customers_Small_Commercial!I48+All_Customers_Lighting!I48</f>
        <v>110309</v>
      </c>
      <c r="J48" s="4">
        <f>All_Customers_Residential!J48+All_Customers_Small_Commercial!J48+All_Customers_Lighting!J48</f>
        <v>109675</v>
      </c>
      <c r="K48" s="4">
        <f>All_Customers_Residential!K48+All_Customers_Small_Commercial!K48+All_Customers_Lighting!K48</f>
        <v>107712</v>
      </c>
      <c r="L48" s="4">
        <f>All_Customers_Residential!L48+All_Customers_Small_Commercial!L48+All_Customers_Lighting!L48</f>
        <v>108420</v>
      </c>
      <c r="M48" s="4">
        <f>All_Customers_Residential!M48+All_Customers_Small_Commercial!M48+All_Customers_Lighting!M48</f>
        <v>107220</v>
      </c>
      <c r="N48" s="4">
        <f>All_Customers_Residential!N48+All_Customers_Small_Commercial!N48+All_Customers_Lighting!N48</f>
        <v>104455</v>
      </c>
      <c r="O48" s="4">
        <f>All_Customers_Residential!O48+All_Customers_Small_Commercial!O48+All_Customers_Lighting!O48</f>
        <v>101078</v>
      </c>
      <c r="P48" s="4">
        <f>All_Customers_Residential!P48+All_Customers_Small_Commercial!P48+All_Customers_Lighting!P48</f>
        <v>97384</v>
      </c>
      <c r="Q48" s="4">
        <f>All_Customers_Residential!Q48+All_Customers_Small_Commercial!Q48+All_Customers_Lighting!Q48</f>
        <v>99659</v>
      </c>
      <c r="R48" s="4">
        <f>All_Customers_Residential!R48+All_Customers_Small_Commercial!R48+All_Customers_Lighting!R48</f>
        <v>107463</v>
      </c>
      <c r="S48" s="4">
        <f>All_Customers_Residential!S48+All_Customers_Small_Commercial!S48+All_Customers_Lighting!S48</f>
        <v>122099</v>
      </c>
      <c r="T48" s="4">
        <f>All_Customers_Residential!T48+All_Customers_Small_Commercial!T48+All_Customers_Lighting!T48</f>
        <v>122707</v>
      </c>
      <c r="U48" s="4">
        <f>All_Customers_Residential!U48+All_Customers_Small_Commercial!U48+All_Customers_Lighting!U48</f>
        <v>120295</v>
      </c>
      <c r="V48" s="4">
        <f>All_Customers_Residential!V48+All_Customers_Small_Commercial!V48+All_Customers_Lighting!V48</f>
        <v>114193</v>
      </c>
      <c r="W48" s="4">
        <f>All_Customers_Residential!W48+All_Customers_Small_Commercial!W48+All_Customers_Lighting!W48</f>
        <v>104615</v>
      </c>
      <c r="X48" s="4">
        <f>All_Customers_Residential!X48+All_Customers_Small_Commercial!X48+All_Customers_Lighting!X48</f>
        <v>91606</v>
      </c>
      <c r="Y48" s="4">
        <f>All_Customers_Residential!Y48+All_Customers_Small_Commercial!Y48+All_Customers_Lighting!Y48</f>
        <v>85376</v>
      </c>
    </row>
    <row r="49" spans="1:25" x14ac:dyDescent="0.35">
      <c r="A49" s="7">
        <v>43505</v>
      </c>
      <c r="B49" s="4">
        <f>All_Customers_Residential!B49+All_Customers_Small_Commercial!B49+All_Customers_Lighting!B49</f>
        <v>81185</v>
      </c>
      <c r="C49" s="4">
        <f>All_Customers_Residential!C49+All_Customers_Small_Commercial!C49+All_Customers_Lighting!C49</f>
        <v>78078</v>
      </c>
      <c r="D49" s="4">
        <f>All_Customers_Residential!D49+All_Customers_Small_Commercial!D49+All_Customers_Lighting!D49</f>
        <v>77737</v>
      </c>
      <c r="E49" s="4">
        <f>All_Customers_Residential!E49+All_Customers_Small_Commercial!E49+All_Customers_Lighting!E49</f>
        <v>79653</v>
      </c>
      <c r="F49" s="4">
        <f>All_Customers_Residential!F49+All_Customers_Small_Commercial!F49+All_Customers_Lighting!F49</f>
        <v>83144</v>
      </c>
      <c r="G49" s="4">
        <f>All_Customers_Residential!G49+All_Customers_Small_Commercial!G49+All_Customers_Lighting!G49</f>
        <v>86383</v>
      </c>
      <c r="H49" s="4">
        <f>All_Customers_Residential!H49+All_Customers_Small_Commercial!H49+All_Customers_Lighting!H49</f>
        <v>96221</v>
      </c>
      <c r="I49" s="4">
        <f>All_Customers_Residential!I49+All_Customers_Small_Commercial!I49+All_Customers_Lighting!I49</f>
        <v>108310</v>
      </c>
      <c r="J49" s="4">
        <f>All_Customers_Residential!J49+All_Customers_Small_Commercial!J49+All_Customers_Lighting!J49</f>
        <v>119155</v>
      </c>
      <c r="K49" s="4">
        <f>All_Customers_Residential!K49+All_Customers_Small_Commercial!K49+All_Customers_Lighting!K49</f>
        <v>126679</v>
      </c>
      <c r="L49" s="4">
        <f>All_Customers_Residential!L49+All_Customers_Small_Commercial!L49+All_Customers_Lighting!L49</f>
        <v>127100</v>
      </c>
      <c r="M49" s="4">
        <f>All_Customers_Residential!M49+All_Customers_Small_Commercial!M49+All_Customers_Lighting!M49</f>
        <v>123793</v>
      </c>
      <c r="N49" s="4">
        <f>All_Customers_Residential!N49+All_Customers_Small_Commercial!N49+All_Customers_Lighting!N49</f>
        <v>119326</v>
      </c>
      <c r="O49" s="4">
        <f>All_Customers_Residential!O49+All_Customers_Small_Commercial!O49+All_Customers_Lighting!O49</f>
        <v>113530</v>
      </c>
      <c r="P49" s="4">
        <f>All_Customers_Residential!P49+All_Customers_Small_Commercial!P49+All_Customers_Lighting!P49</f>
        <v>113940</v>
      </c>
      <c r="Q49" s="4">
        <f>All_Customers_Residential!Q49+All_Customers_Small_Commercial!Q49+All_Customers_Lighting!Q49</f>
        <v>119651</v>
      </c>
      <c r="R49" s="4">
        <f>All_Customers_Residential!R49+All_Customers_Small_Commercial!R49+All_Customers_Lighting!R49</f>
        <v>127643</v>
      </c>
      <c r="S49" s="4">
        <f>All_Customers_Residential!S49+All_Customers_Small_Commercial!S49+All_Customers_Lighting!S49</f>
        <v>140072</v>
      </c>
      <c r="T49" s="4">
        <f>All_Customers_Residential!T49+All_Customers_Small_Commercial!T49+All_Customers_Lighting!T49</f>
        <v>142024</v>
      </c>
      <c r="U49" s="4">
        <f>All_Customers_Residential!U49+All_Customers_Small_Commercial!U49+All_Customers_Lighting!U49</f>
        <v>137247</v>
      </c>
      <c r="V49" s="4">
        <f>All_Customers_Residential!V49+All_Customers_Small_Commercial!V49+All_Customers_Lighting!V49</f>
        <v>128055</v>
      </c>
      <c r="W49" s="4">
        <f>All_Customers_Residential!W49+All_Customers_Small_Commercial!W49+All_Customers_Lighting!W49</f>
        <v>115761</v>
      </c>
      <c r="X49" s="4">
        <f>All_Customers_Residential!X49+All_Customers_Small_Commercial!X49+All_Customers_Lighting!X49</f>
        <v>105757</v>
      </c>
      <c r="Y49" s="4">
        <f>All_Customers_Residential!Y49+All_Customers_Small_Commercial!Y49+All_Customers_Lighting!Y49</f>
        <v>96523</v>
      </c>
    </row>
    <row r="50" spans="1:25" x14ac:dyDescent="0.35">
      <c r="A50" s="7">
        <v>43506</v>
      </c>
      <c r="B50" s="4">
        <f>All_Customers_Residential!B50+All_Customers_Small_Commercial!B50+All_Customers_Lighting!B50</f>
        <v>90908</v>
      </c>
      <c r="C50" s="4">
        <f>All_Customers_Residential!C50+All_Customers_Small_Commercial!C50+All_Customers_Lighting!C50</f>
        <v>88117</v>
      </c>
      <c r="D50" s="4">
        <f>All_Customers_Residential!D50+All_Customers_Small_Commercial!D50+All_Customers_Lighting!D50</f>
        <v>87451</v>
      </c>
      <c r="E50" s="4">
        <f>All_Customers_Residential!E50+All_Customers_Small_Commercial!E50+All_Customers_Lighting!E50</f>
        <v>88572</v>
      </c>
      <c r="F50" s="4">
        <f>All_Customers_Residential!F50+All_Customers_Small_Commercial!F50+All_Customers_Lighting!F50</f>
        <v>90130</v>
      </c>
      <c r="G50" s="4">
        <f>All_Customers_Residential!G50+All_Customers_Small_Commercial!G50+All_Customers_Lighting!G50</f>
        <v>91941</v>
      </c>
      <c r="H50" s="4">
        <f>All_Customers_Residential!H50+All_Customers_Small_Commercial!H50+All_Customers_Lighting!H50</f>
        <v>100038</v>
      </c>
      <c r="I50" s="4">
        <f>All_Customers_Residential!I50+All_Customers_Small_Commercial!I50+All_Customers_Lighting!I50</f>
        <v>110910</v>
      </c>
      <c r="J50" s="4">
        <f>All_Customers_Residential!J50+All_Customers_Small_Commercial!J50+All_Customers_Lighting!J50</f>
        <v>119940</v>
      </c>
      <c r="K50" s="4">
        <f>All_Customers_Residential!K50+All_Customers_Small_Commercial!K50+All_Customers_Lighting!K50</f>
        <v>124600</v>
      </c>
      <c r="L50" s="4">
        <f>All_Customers_Residential!L50+All_Customers_Small_Commercial!L50+All_Customers_Lighting!L50</f>
        <v>123369</v>
      </c>
      <c r="M50" s="4">
        <f>All_Customers_Residential!M50+All_Customers_Small_Commercial!M50+All_Customers_Lighting!M50</f>
        <v>121608</v>
      </c>
      <c r="N50" s="4">
        <f>All_Customers_Residential!N50+All_Customers_Small_Commercial!N50+All_Customers_Lighting!N50</f>
        <v>118038</v>
      </c>
      <c r="O50" s="4">
        <f>All_Customers_Residential!O50+All_Customers_Small_Commercial!O50+All_Customers_Lighting!O50</f>
        <v>114983</v>
      </c>
      <c r="P50" s="4">
        <f>All_Customers_Residential!P50+All_Customers_Small_Commercial!P50+All_Customers_Lighting!P50</f>
        <v>114135</v>
      </c>
      <c r="Q50" s="4">
        <f>All_Customers_Residential!Q50+All_Customers_Small_Commercial!Q50+All_Customers_Lighting!Q50</f>
        <v>120322</v>
      </c>
      <c r="R50" s="4">
        <f>All_Customers_Residential!R50+All_Customers_Small_Commercial!R50+All_Customers_Lighting!R50</f>
        <v>129651</v>
      </c>
      <c r="S50" s="4">
        <f>All_Customers_Residential!S50+All_Customers_Small_Commercial!S50+All_Customers_Lighting!S50</f>
        <v>145065</v>
      </c>
      <c r="T50" s="4">
        <f>All_Customers_Residential!T50+All_Customers_Small_Commercial!T50+All_Customers_Lighting!T50</f>
        <v>148049</v>
      </c>
      <c r="U50" s="4">
        <f>All_Customers_Residential!U50+All_Customers_Small_Commercial!U50+All_Customers_Lighting!U50</f>
        <v>142349</v>
      </c>
      <c r="V50" s="4">
        <f>All_Customers_Residential!V50+All_Customers_Small_Commercial!V50+All_Customers_Lighting!V50</f>
        <v>130084</v>
      </c>
      <c r="W50" s="4">
        <f>All_Customers_Residential!W50+All_Customers_Small_Commercial!W50+All_Customers_Lighting!W50</f>
        <v>115542</v>
      </c>
      <c r="X50" s="4">
        <f>All_Customers_Residential!X50+All_Customers_Small_Commercial!X50+All_Customers_Lighting!X50</f>
        <v>104370</v>
      </c>
      <c r="Y50" s="4">
        <f>All_Customers_Residential!Y50+All_Customers_Small_Commercial!Y50+All_Customers_Lighting!Y50</f>
        <v>94133</v>
      </c>
    </row>
    <row r="51" spans="1:25" x14ac:dyDescent="0.35">
      <c r="A51" s="7">
        <v>43507</v>
      </c>
      <c r="B51" s="4">
        <f>All_Customers_Residential!B51+All_Customers_Small_Commercial!B51+All_Customers_Lighting!B51</f>
        <v>86570</v>
      </c>
      <c r="C51" s="4">
        <f>All_Customers_Residential!C51+All_Customers_Small_Commercial!C51+All_Customers_Lighting!C51</f>
        <v>85329</v>
      </c>
      <c r="D51" s="4">
        <f>All_Customers_Residential!D51+All_Customers_Small_Commercial!D51+All_Customers_Lighting!D51</f>
        <v>84632</v>
      </c>
      <c r="E51" s="4">
        <f>All_Customers_Residential!E51+All_Customers_Small_Commercial!E51+All_Customers_Lighting!E51</f>
        <v>84893</v>
      </c>
      <c r="F51" s="4">
        <f>All_Customers_Residential!F51+All_Customers_Small_Commercial!F51+All_Customers_Lighting!F51</f>
        <v>89388</v>
      </c>
      <c r="G51" s="4">
        <f>All_Customers_Residential!G51+All_Customers_Small_Commercial!G51+All_Customers_Lighting!G51</f>
        <v>99843</v>
      </c>
      <c r="H51" s="4">
        <f>All_Customers_Residential!H51+All_Customers_Small_Commercial!H51+All_Customers_Lighting!H51</f>
        <v>124267</v>
      </c>
      <c r="I51" s="4">
        <f>All_Customers_Residential!I51+All_Customers_Small_Commercial!I51+All_Customers_Lighting!I51</f>
        <v>125565</v>
      </c>
      <c r="J51" s="4">
        <f>All_Customers_Residential!J51+All_Customers_Small_Commercial!J51+All_Customers_Lighting!J51</f>
        <v>121234</v>
      </c>
      <c r="K51" s="4">
        <f>All_Customers_Residential!K51+All_Customers_Small_Commercial!K51+All_Customers_Lighting!K51</f>
        <v>116776</v>
      </c>
      <c r="L51" s="4">
        <f>All_Customers_Residential!L51+All_Customers_Small_Commercial!L51+All_Customers_Lighting!L51</f>
        <v>114593</v>
      </c>
      <c r="M51" s="4">
        <f>All_Customers_Residential!M51+All_Customers_Small_Commercial!M51+All_Customers_Lighting!M51</f>
        <v>111814</v>
      </c>
      <c r="N51" s="4">
        <f>All_Customers_Residential!N51+All_Customers_Small_Commercial!N51+All_Customers_Lighting!N51</f>
        <v>108959</v>
      </c>
      <c r="O51" s="4">
        <f>All_Customers_Residential!O51+All_Customers_Small_Commercial!O51+All_Customers_Lighting!O51</f>
        <v>106438</v>
      </c>
      <c r="P51" s="4">
        <f>All_Customers_Residential!P51+All_Customers_Small_Commercial!P51+All_Customers_Lighting!P51</f>
        <v>104370</v>
      </c>
      <c r="Q51" s="4">
        <f>All_Customers_Residential!Q51+All_Customers_Small_Commercial!Q51+All_Customers_Lighting!Q51</f>
        <v>109326</v>
      </c>
      <c r="R51" s="4">
        <f>All_Customers_Residential!R51+All_Customers_Small_Commercial!R51+All_Customers_Lighting!R51</f>
        <v>119826</v>
      </c>
      <c r="S51" s="4">
        <f>All_Customers_Residential!S51+All_Customers_Small_Commercial!S51+All_Customers_Lighting!S51</f>
        <v>140809</v>
      </c>
      <c r="T51" s="4">
        <f>All_Customers_Residential!T51+All_Customers_Small_Commercial!T51+All_Customers_Lighting!T51</f>
        <v>145259</v>
      </c>
      <c r="U51" s="4">
        <f>All_Customers_Residential!U51+All_Customers_Small_Commercial!U51+All_Customers_Lighting!U51</f>
        <v>143732</v>
      </c>
      <c r="V51" s="4">
        <f>All_Customers_Residential!V51+All_Customers_Small_Commercial!V51+All_Customers_Lighting!V51</f>
        <v>134446</v>
      </c>
      <c r="W51" s="4">
        <f>All_Customers_Residential!W51+All_Customers_Small_Commercial!W51+All_Customers_Lighting!W51</f>
        <v>122489</v>
      </c>
      <c r="X51" s="4">
        <f>All_Customers_Residential!X51+All_Customers_Small_Commercial!X51+All_Customers_Lighting!X51</f>
        <v>107020</v>
      </c>
      <c r="Y51" s="4">
        <f>All_Customers_Residential!Y51+All_Customers_Small_Commercial!Y51+All_Customers_Lighting!Y51</f>
        <v>98323</v>
      </c>
    </row>
    <row r="52" spans="1:25" x14ac:dyDescent="0.35">
      <c r="A52" s="7">
        <v>43508</v>
      </c>
      <c r="B52" s="4">
        <f>All_Customers_Residential!B52+All_Customers_Small_Commercial!B52+All_Customers_Lighting!B52</f>
        <v>92658</v>
      </c>
      <c r="C52" s="4">
        <f>All_Customers_Residential!C52+All_Customers_Small_Commercial!C52+All_Customers_Lighting!C52</f>
        <v>91593</v>
      </c>
      <c r="D52" s="4">
        <f>All_Customers_Residential!D52+All_Customers_Small_Commercial!D52+All_Customers_Lighting!D52</f>
        <v>91447</v>
      </c>
      <c r="E52" s="4">
        <f>All_Customers_Residential!E52+All_Customers_Small_Commercial!E52+All_Customers_Lighting!E52</f>
        <v>91687</v>
      </c>
      <c r="F52" s="4">
        <f>All_Customers_Residential!F52+All_Customers_Small_Commercial!F52+All_Customers_Lighting!F52</f>
        <v>96683</v>
      </c>
      <c r="G52" s="4">
        <f>All_Customers_Residential!G52+All_Customers_Small_Commercial!G52+All_Customers_Lighting!G52</f>
        <v>106614</v>
      </c>
      <c r="H52" s="4">
        <f>All_Customers_Residential!H52+All_Customers_Small_Commercial!H52+All_Customers_Lighting!H52</f>
        <v>131106</v>
      </c>
      <c r="I52" s="4">
        <f>All_Customers_Residential!I52+All_Customers_Small_Commercial!I52+All_Customers_Lighting!I52</f>
        <v>131093</v>
      </c>
      <c r="J52" s="4">
        <f>All_Customers_Residential!J52+All_Customers_Small_Commercial!J52+All_Customers_Lighting!J52</f>
        <v>125345</v>
      </c>
      <c r="K52" s="4">
        <f>All_Customers_Residential!K52+All_Customers_Small_Commercial!K52+All_Customers_Lighting!K52</f>
        <v>120435</v>
      </c>
      <c r="L52" s="4">
        <f>All_Customers_Residential!L52+All_Customers_Small_Commercial!L52+All_Customers_Lighting!L52</f>
        <v>117692</v>
      </c>
      <c r="M52" s="4">
        <f>All_Customers_Residential!M52+All_Customers_Small_Commercial!M52+All_Customers_Lighting!M52</f>
        <v>114356</v>
      </c>
      <c r="N52" s="4">
        <f>All_Customers_Residential!N52+All_Customers_Small_Commercial!N52+All_Customers_Lighting!N52</f>
        <v>111407</v>
      </c>
      <c r="O52" s="4">
        <f>All_Customers_Residential!O52+All_Customers_Small_Commercial!O52+All_Customers_Lighting!O52</f>
        <v>108978</v>
      </c>
      <c r="P52" s="4">
        <f>All_Customers_Residential!P52+All_Customers_Small_Commercial!P52+All_Customers_Lighting!P52</f>
        <v>107645</v>
      </c>
      <c r="Q52" s="4">
        <f>All_Customers_Residential!Q52+All_Customers_Small_Commercial!Q52+All_Customers_Lighting!Q52</f>
        <v>112053</v>
      </c>
      <c r="R52" s="4">
        <f>All_Customers_Residential!R52+All_Customers_Small_Commercial!R52+All_Customers_Lighting!R52</f>
        <v>121705</v>
      </c>
      <c r="S52" s="4">
        <f>All_Customers_Residential!S52+All_Customers_Small_Commercial!S52+All_Customers_Lighting!S52</f>
        <v>137890</v>
      </c>
      <c r="T52" s="4">
        <f>All_Customers_Residential!T52+All_Customers_Small_Commercial!T52+All_Customers_Lighting!T52</f>
        <v>139419</v>
      </c>
      <c r="U52" s="4">
        <f>All_Customers_Residential!U52+All_Customers_Small_Commercial!U52+All_Customers_Lighting!U52</f>
        <v>137013</v>
      </c>
      <c r="V52" s="4">
        <f>All_Customers_Residential!V52+All_Customers_Small_Commercial!V52+All_Customers_Lighting!V52</f>
        <v>127368</v>
      </c>
      <c r="W52" s="4">
        <f>All_Customers_Residential!W52+All_Customers_Small_Commercial!W52+All_Customers_Lighting!W52</f>
        <v>116464</v>
      </c>
      <c r="X52" s="4">
        <f>All_Customers_Residential!X52+All_Customers_Small_Commercial!X52+All_Customers_Lighting!X52</f>
        <v>101219</v>
      </c>
      <c r="Y52" s="4">
        <f>All_Customers_Residential!Y52+All_Customers_Small_Commercial!Y52+All_Customers_Lighting!Y52</f>
        <v>91762</v>
      </c>
    </row>
    <row r="53" spans="1:25" x14ac:dyDescent="0.35">
      <c r="A53" s="7">
        <v>43509</v>
      </c>
      <c r="B53" s="4">
        <f>All_Customers_Residential!B53+All_Customers_Small_Commercial!B53+All_Customers_Lighting!B53</f>
        <v>85996</v>
      </c>
      <c r="C53" s="4">
        <f>All_Customers_Residential!C53+All_Customers_Small_Commercial!C53+All_Customers_Lighting!C53</f>
        <v>84188</v>
      </c>
      <c r="D53" s="4">
        <f>All_Customers_Residential!D53+All_Customers_Small_Commercial!D53+All_Customers_Lighting!D53</f>
        <v>82889</v>
      </c>
      <c r="E53" s="4">
        <f>All_Customers_Residential!E53+All_Customers_Small_Commercial!E53+All_Customers_Lighting!E53</f>
        <v>82193</v>
      </c>
      <c r="F53" s="4">
        <f>All_Customers_Residential!F53+All_Customers_Small_Commercial!F53+All_Customers_Lighting!F53</f>
        <v>86075</v>
      </c>
      <c r="G53" s="4">
        <f>All_Customers_Residential!G53+All_Customers_Small_Commercial!G53+All_Customers_Lighting!G53</f>
        <v>92468</v>
      </c>
      <c r="H53" s="4">
        <f>All_Customers_Residential!H53+All_Customers_Small_Commercial!H53+All_Customers_Lighting!H53</f>
        <v>108623</v>
      </c>
      <c r="I53" s="4">
        <f>All_Customers_Residential!I53+All_Customers_Small_Commercial!I53+All_Customers_Lighting!I53</f>
        <v>111949</v>
      </c>
      <c r="J53" s="4">
        <f>All_Customers_Residential!J53+All_Customers_Small_Commercial!J53+All_Customers_Lighting!J53</f>
        <v>114748</v>
      </c>
      <c r="K53" s="4">
        <f>All_Customers_Residential!K53+All_Customers_Small_Commercial!K53+All_Customers_Lighting!K53</f>
        <v>115536</v>
      </c>
      <c r="L53" s="4">
        <f>All_Customers_Residential!L53+All_Customers_Small_Commercial!L53+All_Customers_Lighting!L53</f>
        <v>117531</v>
      </c>
      <c r="M53" s="4">
        <f>All_Customers_Residential!M53+All_Customers_Small_Commercial!M53+All_Customers_Lighting!M53</f>
        <v>118058</v>
      </c>
      <c r="N53" s="4">
        <f>All_Customers_Residential!N53+All_Customers_Small_Commercial!N53+All_Customers_Lighting!N53</f>
        <v>115803</v>
      </c>
      <c r="O53" s="4">
        <f>All_Customers_Residential!O53+All_Customers_Small_Commercial!O53+All_Customers_Lighting!O53</f>
        <v>113747</v>
      </c>
      <c r="P53" s="4">
        <f>All_Customers_Residential!P53+All_Customers_Small_Commercial!P53+All_Customers_Lighting!P53</f>
        <v>111569</v>
      </c>
      <c r="Q53" s="4">
        <f>All_Customers_Residential!Q53+All_Customers_Small_Commercial!Q53+All_Customers_Lighting!Q53</f>
        <v>114381</v>
      </c>
      <c r="R53" s="4">
        <f>All_Customers_Residential!R53+All_Customers_Small_Commercial!R53+All_Customers_Lighting!R53</f>
        <v>120419</v>
      </c>
      <c r="S53" s="4">
        <f>All_Customers_Residential!S53+All_Customers_Small_Commercial!S53+All_Customers_Lighting!S53</f>
        <v>138654</v>
      </c>
      <c r="T53" s="4">
        <f>All_Customers_Residential!T53+All_Customers_Small_Commercial!T53+All_Customers_Lighting!T53</f>
        <v>141373</v>
      </c>
      <c r="U53" s="4">
        <f>All_Customers_Residential!U53+All_Customers_Small_Commercial!U53+All_Customers_Lighting!U53</f>
        <v>138290</v>
      </c>
      <c r="V53" s="4">
        <f>All_Customers_Residential!V53+All_Customers_Small_Commercial!V53+All_Customers_Lighting!V53</f>
        <v>128147</v>
      </c>
      <c r="W53" s="4">
        <f>All_Customers_Residential!W53+All_Customers_Small_Commercial!W53+All_Customers_Lighting!W53</f>
        <v>115868</v>
      </c>
      <c r="X53" s="4">
        <f>All_Customers_Residential!X53+All_Customers_Small_Commercial!X53+All_Customers_Lighting!X53</f>
        <v>100792</v>
      </c>
      <c r="Y53" s="4">
        <f>All_Customers_Residential!Y53+All_Customers_Small_Commercial!Y53+All_Customers_Lighting!Y53</f>
        <v>91078</v>
      </c>
    </row>
    <row r="54" spans="1:25" x14ac:dyDescent="0.35">
      <c r="A54" s="7">
        <v>43510</v>
      </c>
      <c r="B54" s="4">
        <f>All_Customers_Residential!B54+All_Customers_Small_Commercial!B54+All_Customers_Lighting!B54</f>
        <v>84138</v>
      </c>
      <c r="C54" s="4">
        <f>All_Customers_Residential!C54+All_Customers_Small_Commercial!C54+All_Customers_Lighting!C54</f>
        <v>82272</v>
      </c>
      <c r="D54" s="4">
        <f>All_Customers_Residential!D54+All_Customers_Small_Commercial!D54+All_Customers_Lighting!D54</f>
        <v>81656</v>
      </c>
      <c r="E54" s="4">
        <f>All_Customers_Residential!E54+All_Customers_Small_Commercial!E54+All_Customers_Lighting!E54</f>
        <v>81598</v>
      </c>
      <c r="F54" s="4">
        <f>All_Customers_Residential!F54+All_Customers_Small_Commercial!F54+All_Customers_Lighting!F54</f>
        <v>86485</v>
      </c>
      <c r="G54" s="4">
        <f>All_Customers_Residential!G54+All_Customers_Small_Commercial!G54+All_Customers_Lighting!G54</f>
        <v>95532</v>
      </c>
      <c r="H54" s="4">
        <f>All_Customers_Residential!H54+All_Customers_Small_Commercial!H54+All_Customers_Lighting!H54</f>
        <v>118210</v>
      </c>
      <c r="I54" s="4">
        <f>All_Customers_Residential!I54+All_Customers_Small_Commercial!I54+All_Customers_Lighting!I54</f>
        <v>118752</v>
      </c>
      <c r="J54" s="4">
        <f>All_Customers_Residential!J54+All_Customers_Small_Commercial!J54+All_Customers_Lighting!J54</f>
        <v>114834</v>
      </c>
      <c r="K54" s="4">
        <f>All_Customers_Residential!K54+All_Customers_Small_Commercial!K54+All_Customers_Lighting!K54</f>
        <v>109805</v>
      </c>
      <c r="L54" s="4">
        <f>All_Customers_Residential!L54+All_Customers_Small_Commercial!L54+All_Customers_Lighting!L54</f>
        <v>106717</v>
      </c>
      <c r="M54" s="4">
        <f>All_Customers_Residential!M54+All_Customers_Small_Commercial!M54+All_Customers_Lighting!M54</f>
        <v>104368</v>
      </c>
      <c r="N54" s="4">
        <f>All_Customers_Residential!N54+All_Customers_Small_Commercial!N54+All_Customers_Lighting!N54</f>
        <v>101767</v>
      </c>
      <c r="O54" s="4">
        <f>All_Customers_Residential!O54+All_Customers_Small_Commercial!O54+All_Customers_Lighting!O54</f>
        <v>99326</v>
      </c>
      <c r="P54" s="4">
        <f>All_Customers_Residential!P54+All_Customers_Small_Commercial!P54+All_Customers_Lighting!P54</f>
        <v>97251</v>
      </c>
      <c r="Q54" s="4">
        <f>All_Customers_Residential!Q54+All_Customers_Small_Commercial!Q54+All_Customers_Lighting!Q54</f>
        <v>101730</v>
      </c>
      <c r="R54" s="4">
        <f>All_Customers_Residential!R54+All_Customers_Small_Commercial!R54+All_Customers_Lighting!R54</f>
        <v>109979</v>
      </c>
      <c r="S54" s="4">
        <f>All_Customers_Residential!S54+All_Customers_Small_Commercial!S54+All_Customers_Lighting!S54</f>
        <v>128233</v>
      </c>
      <c r="T54" s="4">
        <f>All_Customers_Residential!T54+All_Customers_Small_Commercial!T54+All_Customers_Lighting!T54</f>
        <v>132171</v>
      </c>
      <c r="U54" s="4">
        <f>All_Customers_Residential!U54+All_Customers_Small_Commercial!U54+All_Customers_Lighting!U54</f>
        <v>131344</v>
      </c>
      <c r="V54" s="4">
        <f>All_Customers_Residential!V54+All_Customers_Small_Commercial!V54+All_Customers_Lighting!V54</f>
        <v>123725</v>
      </c>
      <c r="W54" s="4">
        <f>All_Customers_Residential!W54+All_Customers_Small_Commercial!W54+All_Customers_Lighting!W54</f>
        <v>113426</v>
      </c>
      <c r="X54" s="4">
        <f>All_Customers_Residential!X54+All_Customers_Small_Commercial!X54+All_Customers_Lighting!X54</f>
        <v>98869</v>
      </c>
      <c r="Y54" s="4">
        <f>All_Customers_Residential!Y54+All_Customers_Small_Commercial!Y54+All_Customers_Lighting!Y54</f>
        <v>90947</v>
      </c>
    </row>
    <row r="55" spans="1:25" x14ac:dyDescent="0.35">
      <c r="A55" s="7">
        <v>43511</v>
      </c>
      <c r="B55" s="4">
        <f>All_Customers_Residential!B55+All_Customers_Small_Commercial!B55+All_Customers_Lighting!B55</f>
        <v>85454</v>
      </c>
      <c r="C55" s="4">
        <f>All_Customers_Residential!C55+All_Customers_Small_Commercial!C55+All_Customers_Lighting!C55</f>
        <v>84656</v>
      </c>
      <c r="D55" s="4">
        <f>All_Customers_Residential!D55+All_Customers_Small_Commercial!D55+All_Customers_Lighting!D55</f>
        <v>84638</v>
      </c>
      <c r="E55" s="4">
        <f>All_Customers_Residential!E55+All_Customers_Small_Commercial!E55+All_Customers_Lighting!E55</f>
        <v>84771</v>
      </c>
      <c r="F55" s="4">
        <f>All_Customers_Residential!F55+All_Customers_Small_Commercial!F55+All_Customers_Lighting!F55</f>
        <v>89379</v>
      </c>
      <c r="G55" s="4">
        <f>All_Customers_Residential!G55+All_Customers_Small_Commercial!G55+All_Customers_Lighting!G55</f>
        <v>98713</v>
      </c>
      <c r="H55" s="4">
        <f>All_Customers_Residential!H55+All_Customers_Small_Commercial!H55+All_Customers_Lighting!H55</f>
        <v>120199</v>
      </c>
      <c r="I55" s="4">
        <f>All_Customers_Residential!I55+All_Customers_Small_Commercial!I55+All_Customers_Lighting!I55</f>
        <v>121797</v>
      </c>
      <c r="J55" s="4">
        <f>All_Customers_Residential!J55+All_Customers_Small_Commercial!J55+All_Customers_Lighting!J55</f>
        <v>119681</v>
      </c>
      <c r="K55" s="4">
        <f>All_Customers_Residential!K55+All_Customers_Small_Commercial!K55+All_Customers_Lighting!K55</f>
        <v>116256</v>
      </c>
      <c r="L55" s="4">
        <f>All_Customers_Residential!L55+All_Customers_Small_Commercial!L55+All_Customers_Lighting!L55</f>
        <v>114254</v>
      </c>
      <c r="M55" s="4">
        <f>All_Customers_Residential!M55+All_Customers_Small_Commercial!M55+All_Customers_Lighting!M55</f>
        <v>112131</v>
      </c>
      <c r="N55" s="4">
        <f>All_Customers_Residential!N55+All_Customers_Small_Commercial!N55+All_Customers_Lighting!N55</f>
        <v>109577</v>
      </c>
      <c r="O55" s="4">
        <f>All_Customers_Residential!O55+All_Customers_Small_Commercial!O55+All_Customers_Lighting!O55</f>
        <v>108025</v>
      </c>
      <c r="P55" s="4">
        <f>All_Customers_Residential!P55+All_Customers_Small_Commercial!P55+All_Customers_Lighting!P55</f>
        <v>105749</v>
      </c>
      <c r="Q55" s="4">
        <f>All_Customers_Residential!Q55+All_Customers_Small_Commercial!Q55+All_Customers_Lighting!Q55</f>
        <v>109106</v>
      </c>
      <c r="R55" s="4">
        <f>All_Customers_Residential!R55+All_Customers_Small_Commercial!R55+All_Customers_Lighting!R55</f>
        <v>116557</v>
      </c>
      <c r="S55" s="4">
        <f>All_Customers_Residential!S55+All_Customers_Small_Commercial!S55+All_Customers_Lighting!S55</f>
        <v>129754</v>
      </c>
      <c r="T55" s="4">
        <f>All_Customers_Residential!T55+All_Customers_Small_Commercial!T55+All_Customers_Lighting!T55</f>
        <v>128921</v>
      </c>
      <c r="U55" s="4">
        <f>All_Customers_Residential!U55+All_Customers_Small_Commercial!U55+All_Customers_Lighting!U55</f>
        <v>124470</v>
      </c>
      <c r="V55" s="4">
        <f>All_Customers_Residential!V55+All_Customers_Small_Commercial!V55+All_Customers_Lighting!V55</f>
        <v>114667</v>
      </c>
      <c r="W55" s="4">
        <f>All_Customers_Residential!W55+All_Customers_Small_Commercial!W55+All_Customers_Lighting!W55</f>
        <v>103744</v>
      </c>
      <c r="X55" s="4">
        <f>All_Customers_Residential!X55+All_Customers_Small_Commercial!X55+All_Customers_Lighting!X55</f>
        <v>90097</v>
      </c>
      <c r="Y55" s="4">
        <f>All_Customers_Residential!Y55+All_Customers_Small_Commercial!Y55+All_Customers_Lighting!Y55</f>
        <v>82064</v>
      </c>
    </row>
    <row r="56" spans="1:25" x14ac:dyDescent="0.35">
      <c r="A56" s="7">
        <v>43512</v>
      </c>
      <c r="B56" s="4">
        <f>All_Customers_Residential!B56+All_Customers_Small_Commercial!B56+All_Customers_Lighting!B56</f>
        <v>76175</v>
      </c>
      <c r="C56" s="4">
        <f>All_Customers_Residential!C56+All_Customers_Small_Commercial!C56+All_Customers_Lighting!C56</f>
        <v>73023</v>
      </c>
      <c r="D56" s="4">
        <f>All_Customers_Residential!D56+All_Customers_Small_Commercial!D56+All_Customers_Lighting!D56</f>
        <v>72370</v>
      </c>
      <c r="E56" s="4">
        <f>All_Customers_Residential!E56+All_Customers_Small_Commercial!E56+All_Customers_Lighting!E56</f>
        <v>72717</v>
      </c>
      <c r="F56" s="4">
        <f>All_Customers_Residential!F56+All_Customers_Small_Commercial!F56+All_Customers_Lighting!F56</f>
        <v>75463</v>
      </c>
      <c r="G56" s="4">
        <f>All_Customers_Residential!G56+All_Customers_Small_Commercial!G56+All_Customers_Lighting!G56</f>
        <v>78586</v>
      </c>
      <c r="H56" s="4">
        <f>All_Customers_Residential!H56+All_Customers_Small_Commercial!H56+All_Customers_Lighting!H56</f>
        <v>87648</v>
      </c>
      <c r="I56" s="4">
        <f>All_Customers_Residential!I56+All_Customers_Small_Commercial!I56+All_Customers_Lighting!I56</f>
        <v>99207</v>
      </c>
      <c r="J56" s="4">
        <f>All_Customers_Residential!J56+All_Customers_Small_Commercial!J56+All_Customers_Lighting!J56</f>
        <v>107722</v>
      </c>
      <c r="K56" s="4">
        <f>All_Customers_Residential!K56+All_Customers_Small_Commercial!K56+All_Customers_Lighting!K56</f>
        <v>112314</v>
      </c>
      <c r="L56" s="4">
        <f>All_Customers_Residential!L56+All_Customers_Small_Commercial!L56+All_Customers_Lighting!L56</f>
        <v>112146</v>
      </c>
      <c r="M56" s="4">
        <f>All_Customers_Residential!M56+All_Customers_Small_Commercial!M56+All_Customers_Lighting!M56</f>
        <v>109723</v>
      </c>
      <c r="N56" s="4">
        <f>All_Customers_Residential!N56+All_Customers_Small_Commercial!N56+All_Customers_Lighting!N56</f>
        <v>105566</v>
      </c>
      <c r="O56" s="4">
        <f>All_Customers_Residential!O56+All_Customers_Small_Commercial!O56+All_Customers_Lighting!O56</f>
        <v>103491</v>
      </c>
      <c r="P56" s="4">
        <f>All_Customers_Residential!P56+All_Customers_Small_Commercial!P56+All_Customers_Lighting!P56</f>
        <v>103378</v>
      </c>
      <c r="Q56" s="4">
        <f>All_Customers_Residential!Q56+All_Customers_Small_Commercial!Q56+All_Customers_Lighting!Q56</f>
        <v>108185</v>
      </c>
      <c r="R56" s="4">
        <f>All_Customers_Residential!R56+All_Customers_Small_Commercial!R56+All_Customers_Lighting!R56</f>
        <v>115810</v>
      </c>
      <c r="S56" s="4">
        <f>All_Customers_Residential!S56+All_Customers_Small_Commercial!S56+All_Customers_Lighting!S56</f>
        <v>127715</v>
      </c>
      <c r="T56" s="4">
        <f>All_Customers_Residential!T56+All_Customers_Small_Commercial!T56+All_Customers_Lighting!T56</f>
        <v>130399</v>
      </c>
      <c r="U56" s="4">
        <f>All_Customers_Residential!U56+All_Customers_Small_Commercial!U56+All_Customers_Lighting!U56</f>
        <v>126364</v>
      </c>
      <c r="V56" s="4">
        <f>All_Customers_Residential!V56+All_Customers_Small_Commercial!V56+All_Customers_Lighting!V56</f>
        <v>117753</v>
      </c>
      <c r="W56" s="4">
        <f>All_Customers_Residential!W56+All_Customers_Small_Commercial!W56+All_Customers_Lighting!W56</f>
        <v>107220</v>
      </c>
      <c r="X56" s="4">
        <f>All_Customers_Residential!X56+All_Customers_Small_Commercial!X56+All_Customers_Lighting!X56</f>
        <v>97848</v>
      </c>
      <c r="Y56" s="4">
        <f>All_Customers_Residential!Y56+All_Customers_Small_Commercial!Y56+All_Customers_Lighting!Y56</f>
        <v>89731</v>
      </c>
    </row>
    <row r="57" spans="1:25" x14ac:dyDescent="0.35">
      <c r="A57" s="7">
        <v>43513</v>
      </c>
      <c r="B57" s="4">
        <f>All_Customers_Residential!B57+All_Customers_Small_Commercial!B57+All_Customers_Lighting!B57</f>
        <v>83110</v>
      </c>
      <c r="C57" s="4">
        <f>All_Customers_Residential!C57+All_Customers_Small_Commercial!C57+All_Customers_Lighting!C57</f>
        <v>80461</v>
      </c>
      <c r="D57" s="4">
        <f>All_Customers_Residential!D57+All_Customers_Small_Commercial!D57+All_Customers_Lighting!D57</f>
        <v>80213</v>
      </c>
      <c r="E57" s="4">
        <f>All_Customers_Residential!E57+All_Customers_Small_Commercial!E57+All_Customers_Lighting!E57</f>
        <v>81721</v>
      </c>
      <c r="F57" s="4">
        <f>All_Customers_Residential!F57+All_Customers_Small_Commercial!F57+All_Customers_Lighting!F57</f>
        <v>83834</v>
      </c>
      <c r="G57" s="4">
        <f>All_Customers_Residential!G57+All_Customers_Small_Commercial!G57+All_Customers_Lighting!G57</f>
        <v>86259</v>
      </c>
      <c r="H57" s="4">
        <f>All_Customers_Residential!H57+All_Customers_Small_Commercial!H57+All_Customers_Lighting!H57</f>
        <v>94559</v>
      </c>
      <c r="I57" s="4">
        <f>All_Customers_Residential!I57+All_Customers_Small_Commercial!I57+All_Customers_Lighting!I57</f>
        <v>105476</v>
      </c>
      <c r="J57" s="4">
        <f>All_Customers_Residential!J57+All_Customers_Small_Commercial!J57+All_Customers_Lighting!J57</f>
        <v>114685</v>
      </c>
      <c r="K57" s="4">
        <f>All_Customers_Residential!K57+All_Customers_Small_Commercial!K57+All_Customers_Lighting!K57</f>
        <v>119104</v>
      </c>
      <c r="L57" s="4">
        <f>All_Customers_Residential!L57+All_Customers_Small_Commercial!L57+All_Customers_Lighting!L57</f>
        <v>117688</v>
      </c>
      <c r="M57" s="4">
        <f>All_Customers_Residential!M57+All_Customers_Small_Commercial!M57+All_Customers_Lighting!M57</f>
        <v>114827</v>
      </c>
      <c r="N57" s="4">
        <f>All_Customers_Residential!N57+All_Customers_Small_Commercial!N57+All_Customers_Lighting!N57</f>
        <v>110911</v>
      </c>
      <c r="O57" s="4">
        <f>All_Customers_Residential!O57+All_Customers_Small_Commercial!O57+All_Customers_Lighting!O57</f>
        <v>107886</v>
      </c>
      <c r="P57" s="4">
        <f>All_Customers_Residential!P57+All_Customers_Small_Commercial!P57+All_Customers_Lighting!P57</f>
        <v>106949</v>
      </c>
      <c r="Q57" s="4">
        <f>All_Customers_Residential!Q57+All_Customers_Small_Commercial!Q57+All_Customers_Lighting!Q57</f>
        <v>112007</v>
      </c>
      <c r="R57" s="4">
        <f>All_Customers_Residential!R57+All_Customers_Small_Commercial!R57+All_Customers_Lighting!R57</f>
        <v>122154</v>
      </c>
      <c r="S57" s="4">
        <f>All_Customers_Residential!S57+All_Customers_Small_Commercial!S57+All_Customers_Lighting!S57</f>
        <v>135318</v>
      </c>
      <c r="T57" s="4">
        <f>All_Customers_Residential!T57+All_Customers_Small_Commercial!T57+All_Customers_Lighting!T57</f>
        <v>137603</v>
      </c>
      <c r="U57" s="4">
        <f>All_Customers_Residential!U57+All_Customers_Small_Commercial!U57+All_Customers_Lighting!U57</f>
        <v>132207</v>
      </c>
      <c r="V57" s="4">
        <f>All_Customers_Residential!V57+All_Customers_Small_Commercial!V57+All_Customers_Lighting!V57</f>
        <v>122309</v>
      </c>
      <c r="W57" s="4">
        <f>All_Customers_Residential!W57+All_Customers_Small_Commercial!W57+All_Customers_Lighting!W57</f>
        <v>109891</v>
      </c>
      <c r="X57" s="4">
        <f>All_Customers_Residential!X57+All_Customers_Small_Commercial!X57+All_Customers_Lighting!X57</f>
        <v>100554</v>
      </c>
      <c r="Y57" s="4">
        <f>All_Customers_Residential!Y57+All_Customers_Small_Commercial!Y57+All_Customers_Lighting!Y57</f>
        <v>91466</v>
      </c>
    </row>
    <row r="58" spans="1:25" x14ac:dyDescent="0.35">
      <c r="A58" s="7">
        <v>43514</v>
      </c>
      <c r="B58" s="4">
        <f>All_Customers_Residential!B58+All_Customers_Small_Commercial!B58+All_Customers_Lighting!B58</f>
        <v>83791</v>
      </c>
      <c r="C58" s="4">
        <f>All_Customers_Residential!C58+All_Customers_Small_Commercial!C58+All_Customers_Lighting!C58</f>
        <v>82895</v>
      </c>
      <c r="D58" s="4">
        <f>All_Customers_Residential!D58+All_Customers_Small_Commercial!D58+All_Customers_Lighting!D58</f>
        <v>82923</v>
      </c>
      <c r="E58" s="4">
        <f>All_Customers_Residential!E58+All_Customers_Small_Commercial!E58+All_Customers_Lighting!E58</f>
        <v>82781</v>
      </c>
      <c r="F58" s="4">
        <f>All_Customers_Residential!F58+All_Customers_Small_Commercial!F58+All_Customers_Lighting!F58</f>
        <v>87099</v>
      </c>
      <c r="G58" s="4">
        <f>All_Customers_Residential!G58+All_Customers_Small_Commercial!G58+All_Customers_Lighting!G58</f>
        <v>94048</v>
      </c>
      <c r="H58" s="4">
        <f>All_Customers_Residential!H58+All_Customers_Small_Commercial!H58+All_Customers_Lighting!H58</f>
        <v>111562</v>
      </c>
      <c r="I58" s="4">
        <f>All_Customers_Residential!I58+All_Customers_Small_Commercial!I58+All_Customers_Lighting!I58</f>
        <v>116110</v>
      </c>
      <c r="J58" s="4">
        <f>All_Customers_Residential!J58+All_Customers_Small_Commercial!J58+All_Customers_Lighting!J58</f>
        <v>117641</v>
      </c>
      <c r="K58" s="4">
        <f>All_Customers_Residential!K58+All_Customers_Small_Commercial!K58+All_Customers_Lighting!K58</f>
        <v>116753</v>
      </c>
      <c r="L58" s="4">
        <f>All_Customers_Residential!L58+All_Customers_Small_Commercial!L58+All_Customers_Lighting!L58</f>
        <v>116781</v>
      </c>
      <c r="M58" s="4">
        <f>All_Customers_Residential!M58+All_Customers_Small_Commercial!M58+All_Customers_Lighting!M58</f>
        <v>115993</v>
      </c>
      <c r="N58" s="4">
        <f>All_Customers_Residential!N58+All_Customers_Small_Commercial!N58+All_Customers_Lighting!N58</f>
        <v>112617</v>
      </c>
      <c r="O58" s="4">
        <f>All_Customers_Residential!O58+All_Customers_Small_Commercial!O58+All_Customers_Lighting!O58</f>
        <v>110849</v>
      </c>
      <c r="P58" s="4">
        <f>All_Customers_Residential!P58+All_Customers_Small_Commercial!P58+All_Customers_Lighting!P58</f>
        <v>108396</v>
      </c>
      <c r="Q58" s="4">
        <f>All_Customers_Residential!Q58+All_Customers_Small_Commercial!Q58+All_Customers_Lighting!Q58</f>
        <v>111921</v>
      </c>
      <c r="R58" s="4">
        <f>All_Customers_Residential!R58+All_Customers_Small_Commercial!R58+All_Customers_Lighting!R58</f>
        <v>120053</v>
      </c>
      <c r="S58" s="4">
        <f>All_Customers_Residential!S58+All_Customers_Small_Commercial!S58+All_Customers_Lighting!S58</f>
        <v>137789</v>
      </c>
      <c r="T58" s="4">
        <f>All_Customers_Residential!T58+All_Customers_Small_Commercial!T58+All_Customers_Lighting!T58</f>
        <v>140679</v>
      </c>
      <c r="U58" s="4">
        <f>All_Customers_Residential!U58+All_Customers_Small_Commercial!U58+All_Customers_Lighting!U58</f>
        <v>137895</v>
      </c>
      <c r="V58" s="4">
        <f>All_Customers_Residential!V58+All_Customers_Small_Commercial!V58+All_Customers_Lighting!V58</f>
        <v>129021</v>
      </c>
      <c r="W58" s="4">
        <f>All_Customers_Residential!W58+All_Customers_Small_Commercial!W58+All_Customers_Lighting!W58</f>
        <v>118279</v>
      </c>
      <c r="X58" s="4">
        <f>All_Customers_Residential!X58+All_Customers_Small_Commercial!X58+All_Customers_Lighting!X58</f>
        <v>103870</v>
      </c>
      <c r="Y58" s="4">
        <f>All_Customers_Residential!Y58+All_Customers_Small_Commercial!Y58+All_Customers_Lighting!Y58</f>
        <v>95703</v>
      </c>
    </row>
    <row r="59" spans="1:25" x14ac:dyDescent="0.35">
      <c r="A59" s="7">
        <v>43515</v>
      </c>
      <c r="B59" s="4">
        <f>All_Customers_Residential!B59+All_Customers_Small_Commercial!B59+All_Customers_Lighting!B59</f>
        <v>90289</v>
      </c>
      <c r="C59" s="4">
        <f>All_Customers_Residential!C59+All_Customers_Small_Commercial!C59+All_Customers_Lighting!C59</f>
        <v>89075</v>
      </c>
      <c r="D59" s="4">
        <f>All_Customers_Residential!D59+All_Customers_Small_Commercial!D59+All_Customers_Lighting!D59</f>
        <v>88828</v>
      </c>
      <c r="E59" s="4">
        <f>All_Customers_Residential!E59+All_Customers_Small_Commercial!E59+All_Customers_Lighting!E59</f>
        <v>88814</v>
      </c>
      <c r="F59" s="4">
        <f>All_Customers_Residential!F59+All_Customers_Small_Commercial!F59+All_Customers_Lighting!F59</f>
        <v>94030</v>
      </c>
      <c r="G59" s="4">
        <f>All_Customers_Residential!G59+All_Customers_Small_Commercial!G59+All_Customers_Lighting!G59</f>
        <v>102407</v>
      </c>
      <c r="H59" s="4">
        <f>All_Customers_Residential!H59+All_Customers_Small_Commercial!H59+All_Customers_Lighting!H59</f>
        <v>122793</v>
      </c>
      <c r="I59" s="4">
        <f>All_Customers_Residential!I59+All_Customers_Small_Commercial!I59+All_Customers_Lighting!I59</f>
        <v>125628</v>
      </c>
      <c r="J59" s="4">
        <f>All_Customers_Residential!J59+All_Customers_Small_Commercial!J59+All_Customers_Lighting!J59</f>
        <v>123871</v>
      </c>
      <c r="K59" s="4">
        <f>All_Customers_Residential!K59+All_Customers_Small_Commercial!K59+All_Customers_Lighting!K59</f>
        <v>119775</v>
      </c>
      <c r="L59" s="4">
        <f>All_Customers_Residential!L59+All_Customers_Small_Commercial!L59+All_Customers_Lighting!L59</f>
        <v>117211</v>
      </c>
      <c r="M59" s="4">
        <f>All_Customers_Residential!M59+All_Customers_Small_Commercial!M59+All_Customers_Lighting!M59</f>
        <v>114099</v>
      </c>
      <c r="N59" s="4">
        <f>All_Customers_Residential!N59+All_Customers_Small_Commercial!N59+All_Customers_Lighting!N59</f>
        <v>110427</v>
      </c>
      <c r="O59" s="4">
        <f>All_Customers_Residential!O59+All_Customers_Small_Commercial!O59+All_Customers_Lighting!O59</f>
        <v>108300</v>
      </c>
      <c r="P59" s="4">
        <f>All_Customers_Residential!P59+All_Customers_Small_Commercial!P59+All_Customers_Lighting!P59</f>
        <v>106302</v>
      </c>
      <c r="Q59" s="4">
        <f>All_Customers_Residential!Q59+All_Customers_Small_Commercial!Q59+All_Customers_Lighting!Q59</f>
        <v>110516</v>
      </c>
      <c r="R59" s="4">
        <f>All_Customers_Residential!R59+All_Customers_Small_Commercial!R59+All_Customers_Lighting!R59</f>
        <v>119042</v>
      </c>
      <c r="S59" s="4">
        <f>All_Customers_Residential!S59+All_Customers_Small_Commercial!S59+All_Customers_Lighting!S59</f>
        <v>138553</v>
      </c>
      <c r="T59" s="4">
        <f>All_Customers_Residential!T59+All_Customers_Small_Commercial!T59+All_Customers_Lighting!T59</f>
        <v>143073</v>
      </c>
      <c r="U59" s="4">
        <f>All_Customers_Residential!U59+All_Customers_Small_Commercial!U59+All_Customers_Lighting!U59</f>
        <v>141781</v>
      </c>
      <c r="V59" s="4">
        <f>All_Customers_Residential!V59+All_Customers_Small_Commercial!V59+All_Customers_Lighting!V59</f>
        <v>133487</v>
      </c>
      <c r="W59" s="4">
        <f>All_Customers_Residential!W59+All_Customers_Small_Commercial!W59+All_Customers_Lighting!W59</f>
        <v>122060</v>
      </c>
      <c r="X59" s="4">
        <f>All_Customers_Residential!X59+All_Customers_Small_Commercial!X59+All_Customers_Lighting!X59</f>
        <v>107057</v>
      </c>
      <c r="Y59" s="4">
        <f>All_Customers_Residential!Y59+All_Customers_Small_Commercial!Y59+All_Customers_Lighting!Y59</f>
        <v>98898</v>
      </c>
    </row>
    <row r="60" spans="1:25" x14ac:dyDescent="0.35">
      <c r="A60" s="7">
        <v>43516</v>
      </c>
      <c r="B60" s="4">
        <f>All_Customers_Residential!B60+All_Customers_Small_Commercial!B60+All_Customers_Lighting!B60</f>
        <v>93408</v>
      </c>
      <c r="C60" s="4">
        <f>All_Customers_Residential!C60+All_Customers_Small_Commercial!C60+All_Customers_Lighting!C60</f>
        <v>91467</v>
      </c>
      <c r="D60" s="4">
        <f>All_Customers_Residential!D60+All_Customers_Small_Commercial!D60+All_Customers_Lighting!D60</f>
        <v>90947</v>
      </c>
      <c r="E60" s="4">
        <f>All_Customers_Residential!E60+All_Customers_Small_Commercial!E60+All_Customers_Lighting!E60</f>
        <v>91463</v>
      </c>
      <c r="F60" s="4">
        <f>All_Customers_Residential!F60+All_Customers_Small_Commercial!F60+All_Customers_Lighting!F60</f>
        <v>96963</v>
      </c>
      <c r="G60" s="4">
        <f>All_Customers_Residential!G60+All_Customers_Small_Commercial!G60+All_Customers_Lighting!G60</f>
        <v>104812</v>
      </c>
      <c r="H60" s="4">
        <f>All_Customers_Residential!H60+All_Customers_Small_Commercial!H60+All_Customers_Lighting!H60</f>
        <v>125339</v>
      </c>
      <c r="I60" s="4">
        <f>All_Customers_Residential!I60+All_Customers_Small_Commercial!I60+All_Customers_Lighting!I60</f>
        <v>127017</v>
      </c>
      <c r="J60" s="4">
        <f>All_Customers_Residential!J60+All_Customers_Small_Commercial!J60+All_Customers_Lighting!J60</f>
        <v>123683</v>
      </c>
      <c r="K60" s="4">
        <f>All_Customers_Residential!K60+All_Customers_Small_Commercial!K60+All_Customers_Lighting!K60</f>
        <v>118777</v>
      </c>
      <c r="L60" s="4">
        <f>All_Customers_Residential!L60+All_Customers_Small_Commercial!L60+All_Customers_Lighting!L60</f>
        <v>115450</v>
      </c>
      <c r="M60" s="4">
        <f>All_Customers_Residential!M60+All_Customers_Small_Commercial!M60+All_Customers_Lighting!M60</f>
        <v>112324</v>
      </c>
      <c r="N60" s="4">
        <f>All_Customers_Residential!N60+All_Customers_Small_Commercial!N60+All_Customers_Lighting!N60</f>
        <v>109096</v>
      </c>
      <c r="O60" s="4">
        <f>All_Customers_Residential!O60+All_Customers_Small_Commercial!O60+All_Customers_Lighting!O60</f>
        <v>108022</v>
      </c>
      <c r="P60" s="4">
        <f>All_Customers_Residential!P60+All_Customers_Small_Commercial!P60+All_Customers_Lighting!P60</f>
        <v>106070</v>
      </c>
      <c r="Q60" s="4">
        <f>All_Customers_Residential!Q60+All_Customers_Small_Commercial!Q60+All_Customers_Lighting!Q60</f>
        <v>110238</v>
      </c>
      <c r="R60" s="4">
        <f>All_Customers_Residential!R60+All_Customers_Small_Commercial!R60+All_Customers_Lighting!R60</f>
        <v>118251</v>
      </c>
      <c r="S60" s="4">
        <f>All_Customers_Residential!S60+All_Customers_Small_Commercial!S60+All_Customers_Lighting!S60</f>
        <v>136127</v>
      </c>
      <c r="T60" s="4">
        <f>All_Customers_Residential!T60+All_Customers_Small_Commercial!T60+All_Customers_Lighting!T60</f>
        <v>139353</v>
      </c>
      <c r="U60" s="4">
        <f>All_Customers_Residential!U60+All_Customers_Small_Commercial!U60+All_Customers_Lighting!U60</f>
        <v>136674</v>
      </c>
      <c r="V60" s="4">
        <f>All_Customers_Residential!V60+All_Customers_Small_Commercial!V60+All_Customers_Lighting!V60</f>
        <v>127888</v>
      </c>
      <c r="W60" s="4">
        <f>All_Customers_Residential!W60+All_Customers_Small_Commercial!W60+All_Customers_Lighting!W60</f>
        <v>116680</v>
      </c>
      <c r="X60" s="4">
        <f>All_Customers_Residential!X60+All_Customers_Small_Commercial!X60+All_Customers_Lighting!X60</f>
        <v>102239</v>
      </c>
      <c r="Y60" s="4">
        <f>All_Customers_Residential!Y60+All_Customers_Small_Commercial!Y60+All_Customers_Lighting!Y60</f>
        <v>92102</v>
      </c>
    </row>
    <row r="61" spans="1:25" x14ac:dyDescent="0.35">
      <c r="A61" s="7">
        <v>43517</v>
      </c>
      <c r="B61" s="4">
        <f>All_Customers_Residential!B61+All_Customers_Small_Commercial!B61+All_Customers_Lighting!B61</f>
        <v>85820</v>
      </c>
      <c r="C61" s="4">
        <f>All_Customers_Residential!C61+All_Customers_Small_Commercial!C61+All_Customers_Lighting!C61</f>
        <v>84044</v>
      </c>
      <c r="D61" s="4">
        <f>All_Customers_Residential!D61+All_Customers_Small_Commercial!D61+All_Customers_Lighting!D61</f>
        <v>83357</v>
      </c>
      <c r="E61" s="4">
        <f>All_Customers_Residential!E61+All_Customers_Small_Commercial!E61+All_Customers_Lighting!E61</f>
        <v>83073</v>
      </c>
      <c r="F61" s="4">
        <f>All_Customers_Residential!F61+All_Customers_Small_Commercial!F61+All_Customers_Lighting!F61</f>
        <v>87259</v>
      </c>
      <c r="G61" s="4">
        <f>All_Customers_Residential!G61+All_Customers_Small_Commercial!G61+All_Customers_Lighting!G61</f>
        <v>94350</v>
      </c>
      <c r="H61" s="4">
        <f>All_Customers_Residential!H61+All_Customers_Small_Commercial!H61+All_Customers_Lighting!H61</f>
        <v>112561</v>
      </c>
      <c r="I61" s="4">
        <f>All_Customers_Residential!I61+All_Customers_Small_Commercial!I61+All_Customers_Lighting!I61</f>
        <v>115142</v>
      </c>
      <c r="J61" s="4">
        <f>All_Customers_Residential!J61+All_Customers_Small_Commercial!J61+All_Customers_Lighting!J61</f>
        <v>115534</v>
      </c>
      <c r="K61" s="4">
        <f>All_Customers_Residential!K61+All_Customers_Small_Commercial!K61+All_Customers_Lighting!K61</f>
        <v>113697</v>
      </c>
      <c r="L61" s="4">
        <f>All_Customers_Residential!L61+All_Customers_Small_Commercial!L61+All_Customers_Lighting!L61</f>
        <v>112280</v>
      </c>
      <c r="M61" s="4">
        <f>All_Customers_Residential!M61+All_Customers_Small_Commercial!M61+All_Customers_Lighting!M61</f>
        <v>111298</v>
      </c>
      <c r="N61" s="4">
        <f>All_Customers_Residential!N61+All_Customers_Small_Commercial!N61+All_Customers_Lighting!N61</f>
        <v>108799</v>
      </c>
      <c r="O61" s="4">
        <f>All_Customers_Residential!O61+All_Customers_Small_Commercial!O61+All_Customers_Lighting!O61</f>
        <v>106243</v>
      </c>
      <c r="P61" s="4">
        <f>All_Customers_Residential!P61+All_Customers_Small_Commercial!P61+All_Customers_Lighting!P61</f>
        <v>102740</v>
      </c>
      <c r="Q61" s="4">
        <f>All_Customers_Residential!Q61+All_Customers_Small_Commercial!Q61+All_Customers_Lighting!Q61</f>
        <v>105617</v>
      </c>
      <c r="R61" s="4">
        <f>All_Customers_Residential!R61+All_Customers_Small_Commercial!R61+All_Customers_Lighting!R61</f>
        <v>112105</v>
      </c>
      <c r="S61" s="4">
        <f>All_Customers_Residential!S61+All_Customers_Small_Commercial!S61+All_Customers_Lighting!S61</f>
        <v>128086</v>
      </c>
      <c r="T61" s="4">
        <f>All_Customers_Residential!T61+All_Customers_Small_Commercial!T61+All_Customers_Lighting!T61</f>
        <v>131719</v>
      </c>
      <c r="U61" s="4">
        <f>All_Customers_Residential!U61+All_Customers_Small_Commercial!U61+All_Customers_Lighting!U61</f>
        <v>128636</v>
      </c>
      <c r="V61" s="4">
        <f>All_Customers_Residential!V61+All_Customers_Small_Commercial!V61+All_Customers_Lighting!V61</f>
        <v>119608</v>
      </c>
      <c r="W61" s="4">
        <f>All_Customers_Residential!W61+All_Customers_Small_Commercial!W61+All_Customers_Lighting!W61</f>
        <v>108029</v>
      </c>
      <c r="X61" s="4">
        <f>All_Customers_Residential!X61+All_Customers_Small_Commercial!X61+All_Customers_Lighting!X61</f>
        <v>92692</v>
      </c>
      <c r="Y61" s="4">
        <f>All_Customers_Residential!Y61+All_Customers_Small_Commercial!Y61+All_Customers_Lighting!Y61</f>
        <v>84659</v>
      </c>
    </row>
    <row r="62" spans="1:25" x14ac:dyDescent="0.35">
      <c r="A62" s="7">
        <v>43518</v>
      </c>
      <c r="B62" s="4">
        <f>All_Customers_Residential!B62+All_Customers_Small_Commercial!B62+All_Customers_Lighting!B62</f>
        <v>79276</v>
      </c>
      <c r="C62" s="4">
        <f>All_Customers_Residential!C62+All_Customers_Small_Commercial!C62+All_Customers_Lighting!C62</f>
        <v>77540</v>
      </c>
      <c r="D62" s="4">
        <f>All_Customers_Residential!D62+All_Customers_Small_Commercial!D62+All_Customers_Lighting!D62</f>
        <v>77147</v>
      </c>
      <c r="E62" s="4">
        <f>All_Customers_Residential!E62+All_Customers_Small_Commercial!E62+All_Customers_Lighting!E62</f>
        <v>77315</v>
      </c>
      <c r="F62" s="4">
        <f>All_Customers_Residential!F62+All_Customers_Small_Commercial!F62+All_Customers_Lighting!F62</f>
        <v>81813</v>
      </c>
      <c r="G62" s="4">
        <f>All_Customers_Residential!G62+All_Customers_Small_Commercial!G62+All_Customers_Lighting!G62</f>
        <v>89277</v>
      </c>
      <c r="H62" s="4">
        <f>All_Customers_Residential!H62+All_Customers_Small_Commercial!H62+All_Customers_Lighting!H62</f>
        <v>107946</v>
      </c>
      <c r="I62" s="4">
        <f>All_Customers_Residential!I62+All_Customers_Small_Commercial!I62+All_Customers_Lighting!I62</f>
        <v>110981</v>
      </c>
      <c r="J62" s="4">
        <f>All_Customers_Residential!J62+All_Customers_Small_Commercial!J62+All_Customers_Lighting!J62</f>
        <v>109579</v>
      </c>
      <c r="K62" s="4">
        <f>All_Customers_Residential!K62+All_Customers_Small_Commercial!K62+All_Customers_Lighting!K62</f>
        <v>106338</v>
      </c>
      <c r="L62" s="4">
        <f>All_Customers_Residential!L62+All_Customers_Small_Commercial!L62+All_Customers_Lighting!L62</f>
        <v>103664</v>
      </c>
      <c r="M62" s="4">
        <f>All_Customers_Residential!M62+All_Customers_Small_Commercial!M62+All_Customers_Lighting!M62</f>
        <v>101398</v>
      </c>
      <c r="N62" s="4">
        <f>All_Customers_Residential!N62+All_Customers_Small_Commercial!N62+All_Customers_Lighting!N62</f>
        <v>97714</v>
      </c>
      <c r="O62" s="4">
        <f>All_Customers_Residential!O62+All_Customers_Small_Commercial!O62+All_Customers_Lighting!O62</f>
        <v>95040</v>
      </c>
      <c r="P62" s="4">
        <f>All_Customers_Residential!P62+All_Customers_Small_Commercial!P62+All_Customers_Lighting!P62</f>
        <v>92855</v>
      </c>
      <c r="Q62" s="4">
        <f>All_Customers_Residential!Q62+All_Customers_Small_Commercial!Q62+All_Customers_Lighting!Q62</f>
        <v>96298</v>
      </c>
      <c r="R62" s="4">
        <f>All_Customers_Residential!R62+All_Customers_Small_Commercial!R62+All_Customers_Lighting!R62</f>
        <v>104239</v>
      </c>
      <c r="S62" s="4">
        <f>All_Customers_Residential!S62+All_Customers_Small_Commercial!S62+All_Customers_Lighting!S62</f>
        <v>120048</v>
      </c>
      <c r="T62" s="4">
        <f>All_Customers_Residential!T62+All_Customers_Small_Commercial!T62+All_Customers_Lighting!T62</f>
        <v>124564</v>
      </c>
      <c r="U62" s="4">
        <f>All_Customers_Residential!U62+All_Customers_Small_Commercial!U62+All_Customers_Lighting!U62</f>
        <v>123403</v>
      </c>
      <c r="V62" s="4">
        <f>All_Customers_Residential!V62+All_Customers_Small_Commercial!V62+All_Customers_Lighting!V62</f>
        <v>116534</v>
      </c>
      <c r="W62" s="4">
        <f>All_Customers_Residential!W62+All_Customers_Small_Commercial!W62+All_Customers_Lighting!W62</f>
        <v>107338</v>
      </c>
      <c r="X62" s="4">
        <f>All_Customers_Residential!X62+All_Customers_Small_Commercial!X62+All_Customers_Lighting!X62</f>
        <v>94869</v>
      </c>
      <c r="Y62" s="4">
        <f>All_Customers_Residential!Y62+All_Customers_Small_Commercial!Y62+All_Customers_Lighting!Y62</f>
        <v>86979</v>
      </c>
    </row>
    <row r="63" spans="1:25" x14ac:dyDescent="0.35">
      <c r="A63" s="7">
        <v>43519</v>
      </c>
      <c r="B63" s="4">
        <f>All_Customers_Residential!B63+All_Customers_Small_Commercial!B63+All_Customers_Lighting!B63</f>
        <v>83795</v>
      </c>
      <c r="C63" s="4">
        <f>All_Customers_Residential!C63+All_Customers_Small_Commercial!C63+All_Customers_Lighting!C63</f>
        <v>81686</v>
      </c>
      <c r="D63" s="4">
        <f>All_Customers_Residential!D63+All_Customers_Small_Commercial!D63+All_Customers_Lighting!D63</f>
        <v>81518</v>
      </c>
      <c r="E63" s="4">
        <f>All_Customers_Residential!E63+All_Customers_Small_Commercial!E63+All_Customers_Lighting!E63</f>
        <v>82847</v>
      </c>
      <c r="F63" s="4">
        <f>All_Customers_Residential!F63+All_Customers_Small_Commercial!F63+All_Customers_Lighting!F63</f>
        <v>86007</v>
      </c>
      <c r="G63" s="4">
        <f>All_Customers_Residential!G63+All_Customers_Small_Commercial!G63+All_Customers_Lighting!G63</f>
        <v>89397</v>
      </c>
      <c r="H63" s="4">
        <f>All_Customers_Residential!H63+All_Customers_Small_Commercial!H63+All_Customers_Lighting!H63</f>
        <v>98708</v>
      </c>
      <c r="I63" s="4">
        <f>All_Customers_Residential!I63+All_Customers_Small_Commercial!I63+All_Customers_Lighting!I63</f>
        <v>108634</v>
      </c>
      <c r="J63" s="4">
        <f>All_Customers_Residential!J63+All_Customers_Small_Commercial!J63+All_Customers_Lighting!J63</f>
        <v>114857</v>
      </c>
      <c r="K63" s="4">
        <f>All_Customers_Residential!K63+All_Customers_Small_Commercial!K63+All_Customers_Lighting!K63</f>
        <v>117593</v>
      </c>
      <c r="L63" s="4">
        <f>All_Customers_Residential!L63+All_Customers_Small_Commercial!L63+All_Customers_Lighting!L63</f>
        <v>116112</v>
      </c>
      <c r="M63" s="4">
        <f>All_Customers_Residential!M63+All_Customers_Small_Commercial!M63+All_Customers_Lighting!M63</f>
        <v>112567</v>
      </c>
      <c r="N63" s="4">
        <f>All_Customers_Residential!N63+All_Customers_Small_Commercial!N63+All_Customers_Lighting!N63</f>
        <v>107692</v>
      </c>
      <c r="O63" s="4">
        <f>All_Customers_Residential!O63+All_Customers_Small_Commercial!O63+All_Customers_Lighting!O63</f>
        <v>104553</v>
      </c>
      <c r="P63" s="4">
        <f>All_Customers_Residential!P63+All_Customers_Small_Commercial!P63+All_Customers_Lighting!P63</f>
        <v>102827</v>
      </c>
      <c r="Q63" s="4">
        <f>All_Customers_Residential!Q63+All_Customers_Small_Commercial!Q63+All_Customers_Lighting!Q63</f>
        <v>106735</v>
      </c>
      <c r="R63" s="4">
        <f>All_Customers_Residential!R63+All_Customers_Small_Commercial!R63+All_Customers_Lighting!R63</f>
        <v>113814</v>
      </c>
      <c r="S63" s="4">
        <f>All_Customers_Residential!S63+All_Customers_Small_Commercial!S63+All_Customers_Lighting!S63</f>
        <v>126355</v>
      </c>
      <c r="T63" s="4">
        <f>All_Customers_Residential!T63+All_Customers_Small_Commercial!T63+All_Customers_Lighting!T63</f>
        <v>131948</v>
      </c>
      <c r="U63" s="4">
        <f>All_Customers_Residential!U63+All_Customers_Small_Commercial!U63+All_Customers_Lighting!U63</f>
        <v>128483</v>
      </c>
      <c r="V63" s="4">
        <f>All_Customers_Residential!V63+All_Customers_Small_Commercial!V63+All_Customers_Lighting!V63</f>
        <v>120044</v>
      </c>
      <c r="W63" s="4">
        <f>All_Customers_Residential!W63+All_Customers_Small_Commercial!W63+All_Customers_Lighting!W63</f>
        <v>108542</v>
      </c>
      <c r="X63" s="4">
        <f>All_Customers_Residential!X63+All_Customers_Small_Commercial!X63+All_Customers_Lighting!X63</f>
        <v>99012</v>
      </c>
      <c r="Y63" s="4">
        <f>All_Customers_Residential!Y63+All_Customers_Small_Commercial!Y63+All_Customers_Lighting!Y63</f>
        <v>90115</v>
      </c>
    </row>
    <row r="64" spans="1:25" x14ac:dyDescent="0.35">
      <c r="A64" s="7">
        <v>43520</v>
      </c>
      <c r="B64" s="4">
        <f>All_Customers_Residential!B64+All_Customers_Small_Commercial!B64+All_Customers_Lighting!B64</f>
        <v>83541</v>
      </c>
      <c r="C64" s="4">
        <f>All_Customers_Residential!C64+All_Customers_Small_Commercial!C64+All_Customers_Lighting!C64</f>
        <v>80673</v>
      </c>
      <c r="D64" s="4">
        <f>All_Customers_Residential!D64+All_Customers_Small_Commercial!D64+All_Customers_Lighting!D64</f>
        <v>80473</v>
      </c>
      <c r="E64" s="4">
        <f>All_Customers_Residential!E64+All_Customers_Small_Commercial!E64+All_Customers_Lighting!E64</f>
        <v>80742</v>
      </c>
      <c r="F64" s="4">
        <f>All_Customers_Residential!F64+All_Customers_Small_Commercial!F64+All_Customers_Lighting!F64</f>
        <v>82447</v>
      </c>
      <c r="G64" s="4">
        <f>All_Customers_Residential!G64+All_Customers_Small_Commercial!G64+All_Customers_Lighting!G64</f>
        <v>83693</v>
      </c>
      <c r="H64" s="4">
        <f>All_Customers_Residential!H64+All_Customers_Small_Commercial!H64+All_Customers_Lighting!H64</f>
        <v>91194</v>
      </c>
      <c r="I64" s="4">
        <f>All_Customers_Residential!I64+All_Customers_Small_Commercial!I64+All_Customers_Lighting!I64</f>
        <v>101412</v>
      </c>
      <c r="J64" s="4">
        <f>All_Customers_Residential!J64+All_Customers_Small_Commercial!J64+All_Customers_Lighting!J64</f>
        <v>112138</v>
      </c>
      <c r="K64" s="4">
        <f>All_Customers_Residential!K64+All_Customers_Small_Commercial!K64+All_Customers_Lighting!K64</f>
        <v>119306</v>
      </c>
      <c r="L64" s="4">
        <f>All_Customers_Residential!L64+All_Customers_Small_Commercial!L64+All_Customers_Lighting!L64</f>
        <v>121984</v>
      </c>
      <c r="M64" s="4">
        <f>All_Customers_Residential!M64+All_Customers_Small_Commercial!M64+All_Customers_Lighting!M64</f>
        <v>123192</v>
      </c>
      <c r="N64" s="4">
        <f>All_Customers_Residential!N64+All_Customers_Small_Commercial!N64+All_Customers_Lighting!N64</f>
        <v>122938</v>
      </c>
      <c r="O64" s="4">
        <f>All_Customers_Residential!O64+All_Customers_Small_Commercial!O64+All_Customers_Lighting!O64</f>
        <v>122194</v>
      </c>
      <c r="P64" s="4">
        <f>All_Customers_Residential!P64+All_Customers_Small_Commercial!P64+All_Customers_Lighting!P64</f>
        <v>120559</v>
      </c>
      <c r="Q64" s="4">
        <f>All_Customers_Residential!Q64+All_Customers_Small_Commercial!Q64+All_Customers_Lighting!Q64</f>
        <v>124399</v>
      </c>
      <c r="R64" s="4">
        <f>All_Customers_Residential!R64+All_Customers_Small_Commercial!R64+All_Customers_Lighting!R64</f>
        <v>131166</v>
      </c>
      <c r="S64" s="4">
        <f>All_Customers_Residential!S64+All_Customers_Small_Commercial!S64+All_Customers_Lighting!S64</f>
        <v>142822</v>
      </c>
      <c r="T64" s="4">
        <f>All_Customers_Residential!T64+All_Customers_Small_Commercial!T64+All_Customers_Lighting!T64</f>
        <v>143746</v>
      </c>
      <c r="U64" s="4">
        <f>All_Customers_Residential!U64+All_Customers_Small_Commercial!U64+All_Customers_Lighting!U64</f>
        <v>135905</v>
      </c>
      <c r="V64" s="4">
        <f>All_Customers_Residential!V64+All_Customers_Small_Commercial!V64+All_Customers_Lighting!V64</f>
        <v>122293</v>
      </c>
      <c r="W64" s="4">
        <f>All_Customers_Residential!W64+All_Customers_Small_Commercial!W64+All_Customers_Lighting!W64</f>
        <v>107237</v>
      </c>
      <c r="X64" s="4">
        <f>All_Customers_Residential!X64+All_Customers_Small_Commercial!X64+All_Customers_Lighting!X64</f>
        <v>94860</v>
      </c>
      <c r="Y64" s="4">
        <f>All_Customers_Residential!Y64+All_Customers_Small_Commercial!Y64+All_Customers_Lighting!Y64</f>
        <v>84204</v>
      </c>
    </row>
    <row r="65" spans="1:25" x14ac:dyDescent="0.35">
      <c r="A65" s="7">
        <v>43521</v>
      </c>
      <c r="B65" s="4">
        <f>All_Customers_Residential!B65+All_Customers_Small_Commercial!B65+All_Customers_Lighting!B65</f>
        <v>77105</v>
      </c>
      <c r="C65" s="4">
        <f>All_Customers_Residential!C65+All_Customers_Small_Commercial!C65+All_Customers_Lighting!C65</f>
        <v>75655</v>
      </c>
      <c r="D65" s="4">
        <f>All_Customers_Residential!D65+All_Customers_Small_Commercial!D65+All_Customers_Lighting!D65</f>
        <v>75119</v>
      </c>
      <c r="E65" s="4">
        <f>All_Customers_Residential!E65+All_Customers_Small_Commercial!E65+All_Customers_Lighting!E65</f>
        <v>74873</v>
      </c>
      <c r="F65" s="4">
        <f>All_Customers_Residential!F65+All_Customers_Small_Commercial!F65+All_Customers_Lighting!F65</f>
        <v>79541</v>
      </c>
      <c r="G65" s="4">
        <f>All_Customers_Residential!G65+All_Customers_Small_Commercial!G65+All_Customers_Lighting!G65</f>
        <v>89493</v>
      </c>
      <c r="H65" s="4">
        <f>All_Customers_Residential!H65+All_Customers_Small_Commercial!H65+All_Customers_Lighting!H65</f>
        <v>110003</v>
      </c>
      <c r="I65" s="4">
        <f>All_Customers_Residential!I65+All_Customers_Small_Commercial!I65+All_Customers_Lighting!I65</f>
        <v>110659</v>
      </c>
      <c r="J65" s="4">
        <f>All_Customers_Residential!J65+All_Customers_Small_Commercial!J65+All_Customers_Lighting!J65</f>
        <v>108524</v>
      </c>
      <c r="K65" s="4">
        <f>All_Customers_Residential!K65+All_Customers_Small_Commercial!K65+All_Customers_Lighting!K65</f>
        <v>104987</v>
      </c>
      <c r="L65" s="4">
        <f>All_Customers_Residential!L65+All_Customers_Small_Commercial!L65+All_Customers_Lighting!L65</f>
        <v>104077</v>
      </c>
      <c r="M65" s="4">
        <f>All_Customers_Residential!M65+All_Customers_Small_Commercial!M65+All_Customers_Lighting!M65</f>
        <v>103045</v>
      </c>
      <c r="N65" s="4">
        <f>All_Customers_Residential!N65+All_Customers_Small_Commercial!N65+All_Customers_Lighting!N65</f>
        <v>101434</v>
      </c>
      <c r="O65" s="4">
        <f>All_Customers_Residential!O65+All_Customers_Small_Commercial!O65+All_Customers_Lighting!O65</f>
        <v>100503</v>
      </c>
      <c r="P65" s="4">
        <f>All_Customers_Residential!P65+All_Customers_Small_Commercial!P65+All_Customers_Lighting!P65</f>
        <v>99606</v>
      </c>
      <c r="Q65" s="4">
        <f>All_Customers_Residential!Q65+All_Customers_Small_Commercial!Q65+All_Customers_Lighting!Q65</f>
        <v>104878</v>
      </c>
      <c r="R65" s="4">
        <f>All_Customers_Residential!R65+All_Customers_Small_Commercial!R65+All_Customers_Lighting!R65</f>
        <v>114033</v>
      </c>
      <c r="S65" s="4">
        <f>All_Customers_Residential!S65+All_Customers_Small_Commercial!S65+All_Customers_Lighting!S65</f>
        <v>132695</v>
      </c>
      <c r="T65" s="4">
        <f>All_Customers_Residential!T65+All_Customers_Small_Commercial!T65+All_Customers_Lighting!T65</f>
        <v>137987</v>
      </c>
      <c r="U65" s="4">
        <f>All_Customers_Residential!U65+All_Customers_Small_Commercial!U65+All_Customers_Lighting!U65</f>
        <v>136195</v>
      </c>
      <c r="V65" s="4">
        <f>All_Customers_Residential!V65+All_Customers_Small_Commercial!V65+All_Customers_Lighting!V65</f>
        <v>127334</v>
      </c>
      <c r="W65" s="4">
        <f>All_Customers_Residential!W65+All_Customers_Small_Commercial!W65+All_Customers_Lighting!W65</f>
        <v>115912</v>
      </c>
      <c r="X65" s="4">
        <f>All_Customers_Residential!X65+All_Customers_Small_Commercial!X65+All_Customers_Lighting!X65</f>
        <v>101002</v>
      </c>
      <c r="Y65" s="4">
        <f>All_Customers_Residential!Y65+All_Customers_Small_Commercial!Y65+All_Customers_Lighting!Y65</f>
        <v>93321</v>
      </c>
    </row>
    <row r="66" spans="1:25" x14ac:dyDescent="0.35">
      <c r="A66" s="7">
        <v>43522</v>
      </c>
      <c r="B66" s="4">
        <f>All_Customers_Residential!B66+All_Customers_Small_Commercial!B66+All_Customers_Lighting!B66</f>
        <v>87586</v>
      </c>
      <c r="C66" s="4">
        <f>All_Customers_Residential!C66+All_Customers_Small_Commercial!C66+All_Customers_Lighting!C66</f>
        <v>86734</v>
      </c>
      <c r="D66" s="4">
        <f>All_Customers_Residential!D66+All_Customers_Small_Commercial!D66+All_Customers_Lighting!D66</f>
        <v>86128</v>
      </c>
      <c r="E66" s="4">
        <f>All_Customers_Residential!E66+All_Customers_Small_Commercial!E66+All_Customers_Lighting!E66</f>
        <v>87311</v>
      </c>
      <c r="F66" s="4">
        <f>All_Customers_Residential!F66+All_Customers_Small_Commercial!F66+All_Customers_Lighting!F66</f>
        <v>92987</v>
      </c>
      <c r="G66" s="4">
        <f>All_Customers_Residential!G66+All_Customers_Small_Commercial!G66+All_Customers_Lighting!G66</f>
        <v>102872</v>
      </c>
      <c r="H66" s="4">
        <f>All_Customers_Residential!H66+All_Customers_Small_Commercial!H66+All_Customers_Lighting!H66</f>
        <v>126183</v>
      </c>
      <c r="I66" s="4">
        <f>All_Customers_Residential!I66+All_Customers_Small_Commercial!I66+All_Customers_Lighting!I66</f>
        <v>127313</v>
      </c>
      <c r="J66" s="4">
        <f>All_Customers_Residential!J66+All_Customers_Small_Commercial!J66+All_Customers_Lighting!J66</f>
        <v>123202</v>
      </c>
      <c r="K66" s="4">
        <f>All_Customers_Residential!K66+All_Customers_Small_Commercial!K66+All_Customers_Lighting!K66</f>
        <v>118681</v>
      </c>
      <c r="L66" s="4">
        <f>All_Customers_Residential!L66+All_Customers_Small_Commercial!L66+All_Customers_Lighting!L66</f>
        <v>117376</v>
      </c>
      <c r="M66" s="4">
        <f>All_Customers_Residential!M66+All_Customers_Small_Commercial!M66+All_Customers_Lighting!M66</f>
        <v>115047</v>
      </c>
      <c r="N66" s="4">
        <f>All_Customers_Residential!N66+All_Customers_Small_Commercial!N66+All_Customers_Lighting!N66</f>
        <v>112308</v>
      </c>
      <c r="O66" s="4">
        <f>All_Customers_Residential!O66+All_Customers_Small_Commercial!O66+All_Customers_Lighting!O66</f>
        <v>110372</v>
      </c>
      <c r="P66" s="4">
        <f>All_Customers_Residential!P66+All_Customers_Small_Commercial!P66+All_Customers_Lighting!P66</f>
        <v>108745</v>
      </c>
      <c r="Q66" s="4">
        <f>All_Customers_Residential!Q66+All_Customers_Small_Commercial!Q66+All_Customers_Lighting!Q66</f>
        <v>114854</v>
      </c>
      <c r="R66" s="4">
        <f>All_Customers_Residential!R66+All_Customers_Small_Commercial!R66+All_Customers_Lighting!R66</f>
        <v>126093</v>
      </c>
      <c r="S66" s="4">
        <f>All_Customers_Residential!S66+All_Customers_Small_Commercial!S66+All_Customers_Lighting!S66</f>
        <v>146657</v>
      </c>
      <c r="T66" s="4">
        <f>All_Customers_Residential!T66+All_Customers_Small_Commercial!T66+All_Customers_Lighting!T66</f>
        <v>154171</v>
      </c>
      <c r="U66" s="4">
        <f>All_Customers_Residential!U66+All_Customers_Small_Commercial!U66+All_Customers_Lighting!U66</f>
        <v>152916</v>
      </c>
      <c r="V66" s="4">
        <f>All_Customers_Residential!V66+All_Customers_Small_Commercial!V66+All_Customers_Lighting!V66</f>
        <v>144543</v>
      </c>
      <c r="W66" s="4">
        <f>All_Customers_Residential!W66+All_Customers_Small_Commercial!W66+All_Customers_Lighting!W66</f>
        <v>132402</v>
      </c>
      <c r="X66" s="4">
        <f>All_Customers_Residential!X66+All_Customers_Small_Commercial!X66+All_Customers_Lighting!X66</f>
        <v>116192</v>
      </c>
      <c r="Y66" s="4">
        <f>All_Customers_Residential!Y66+All_Customers_Small_Commercial!Y66+All_Customers_Lighting!Y66</f>
        <v>106912</v>
      </c>
    </row>
    <row r="67" spans="1:25" x14ac:dyDescent="0.35">
      <c r="A67" s="7">
        <v>43523</v>
      </c>
      <c r="B67" s="4">
        <f>All_Customers_Residential!B67+All_Customers_Small_Commercial!B67+All_Customers_Lighting!B67</f>
        <v>101140</v>
      </c>
      <c r="C67" s="4">
        <f>All_Customers_Residential!C67+All_Customers_Small_Commercial!C67+All_Customers_Lighting!C67</f>
        <v>99663</v>
      </c>
      <c r="D67" s="4">
        <f>All_Customers_Residential!D67+All_Customers_Small_Commercial!D67+All_Customers_Lighting!D67</f>
        <v>99310</v>
      </c>
      <c r="E67" s="4">
        <f>All_Customers_Residential!E67+All_Customers_Small_Commercial!E67+All_Customers_Lighting!E67</f>
        <v>99175</v>
      </c>
      <c r="F67" s="4">
        <f>All_Customers_Residential!F67+All_Customers_Small_Commercial!F67+All_Customers_Lighting!F67</f>
        <v>104179</v>
      </c>
      <c r="G67" s="4">
        <f>All_Customers_Residential!G67+All_Customers_Small_Commercial!G67+All_Customers_Lighting!G67</f>
        <v>113746</v>
      </c>
      <c r="H67" s="4">
        <f>All_Customers_Residential!H67+All_Customers_Small_Commercial!H67+All_Customers_Lighting!H67</f>
        <v>136757</v>
      </c>
      <c r="I67" s="4">
        <f>All_Customers_Residential!I67+All_Customers_Small_Commercial!I67+All_Customers_Lighting!I67</f>
        <v>137434</v>
      </c>
      <c r="J67" s="4">
        <f>All_Customers_Residential!J67+All_Customers_Small_Commercial!J67+All_Customers_Lighting!J67</f>
        <v>131687</v>
      </c>
      <c r="K67" s="4">
        <f>All_Customers_Residential!K67+All_Customers_Small_Commercial!K67+All_Customers_Lighting!K67</f>
        <v>126406</v>
      </c>
      <c r="L67" s="4">
        <f>All_Customers_Residential!L67+All_Customers_Small_Commercial!L67+All_Customers_Lighting!L67</f>
        <v>122722</v>
      </c>
      <c r="M67" s="4">
        <f>All_Customers_Residential!M67+All_Customers_Small_Commercial!M67+All_Customers_Lighting!M67</f>
        <v>120233</v>
      </c>
      <c r="N67" s="4">
        <f>All_Customers_Residential!N67+All_Customers_Small_Commercial!N67+All_Customers_Lighting!N67</f>
        <v>116612</v>
      </c>
      <c r="O67" s="4">
        <f>All_Customers_Residential!O67+All_Customers_Small_Commercial!O67+All_Customers_Lighting!O67</f>
        <v>114022</v>
      </c>
      <c r="P67" s="4">
        <f>All_Customers_Residential!P67+All_Customers_Small_Commercial!P67+All_Customers_Lighting!P67</f>
        <v>112251</v>
      </c>
      <c r="Q67" s="4">
        <f>All_Customers_Residential!Q67+All_Customers_Small_Commercial!Q67+All_Customers_Lighting!Q67</f>
        <v>118249</v>
      </c>
      <c r="R67" s="4">
        <f>All_Customers_Residential!R67+All_Customers_Small_Commercial!R67+All_Customers_Lighting!R67</f>
        <v>126906</v>
      </c>
      <c r="S67" s="4">
        <f>All_Customers_Residential!S67+All_Customers_Small_Commercial!S67+All_Customers_Lighting!S67</f>
        <v>144231</v>
      </c>
      <c r="T67" s="4">
        <f>All_Customers_Residential!T67+All_Customers_Small_Commercial!T67+All_Customers_Lighting!T67</f>
        <v>148356</v>
      </c>
      <c r="U67" s="4">
        <f>All_Customers_Residential!U67+All_Customers_Small_Commercial!U67+All_Customers_Lighting!U67</f>
        <v>147161</v>
      </c>
      <c r="V67" s="4">
        <f>All_Customers_Residential!V67+All_Customers_Small_Commercial!V67+All_Customers_Lighting!V67</f>
        <v>138160</v>
      </c>
      <c r="W67" s="4">
        <f>All_Customers_Residential!W67+All_Customers_Small_Commercial!W67+All_Customers_Lighting!W67</f>
        <v>125631</v>
      </c>
      <c r="X67" s="4">
        <f>All_Customers_Residential!X67+All_Customers_Small_Commercial!X67+All_Customers_Lighting!X67</f>
        <v>110029</v>
      </c>
      <c r="Y67" s="4">
        <f>All_Customers_Residential!Y67+All_Customers_Small_Commercial!Y67+All_Customers_Lighting!Y67</f>
        <v>100893</v>
      </c>
    </row>
    <row r="68" spans="1:25" x14ac:dyDescent="0.35">
      <c r="A68" s="7">
        <v>43524</v>
      </c>
      <c r="B68" s="4">
        <f>All_Customers_Residential!B68+All_Customers_Small_Commercial!B68+All_Customers_Lighting!B68</f>
        <v>95444</v>
      </c>
      <c r="C68" s="4">
        <f>All_Customers_Residential!C68+All_Customers_Small_Commercial!C68+All_Customers_Lighting!C68</f>
        <v>94400</v>
      </c>
      <c r="D68" s="4">
        <f>All_Customers_Residential!D68+All_Customers_Small_Commercial!D68+All_Customers_Lighting!D68</f>
        <v>93932</v>
      </c>
      <c r="E68" s="4">
        <f>All_Customers_Residential!E68+All_Customers_Small_Commercial!E68+All_Customers_Lighting!E68</f>
        <v>93709</v>
      </c>
      <c r="F68" s="4">
        <f>All_Customers_Residential!F68+All_Customers_Small_Commercial!F68+All_Customers_Lighting!F68</f>
        <v>98574</v>
      </c>
      <c r="G68" s="4">
        <f>All_Customers_Residential!G68+All_Customers_Small_Commercial!G68+All_Customers_Lighting!G68</f>
        <v>108870</v>
      </c>
      <c r="H68" s="4">
        <f>All_Customers_Residential!H68+All_Customers_Small_Commercial!H68+All_Customers_Lighting!H68</f>
        <v>131678</v>
      </c>
      <c r="I68" s="4">
        <f>All_Customers_Residential!I68+All_Customers_Small_Commercial!I68+All_Customers_Lighting!I68</f>
        <v>131573</v>
      </c>
      <c r="J68" s="4">
        <f>All_Customers_Residential!J68+All_Customers_Small_Commercial!J68+All_Customers_Lighting!J68</f>
        <v>125756</v>
      </c>
      <c r="K68" s="4">
        <f>All_Customers_Residential!K68+All_Customers_Small_Commercial!K68+All_Customers_Lighting!K68</f>
        <v>120045</v>
      </c>
      <c r="L68" s="4">
        <f>All_Customers_Residential!L68+All_Customers_Small_Commercial!L68+All_Customers_Lighting!L68</f>
        <v>115132</v>
      </c>
      <c r="M68" s="4">
        <f>All_Customers_Residential!M68+All_Customers_Small_Commercial!M68+All_Customers_Lighting!M68</f>
        <v>113420</v>
      </c>
      <c r="N68" s="4">
        <f>All_Customers_Residential!N68+All_Customers_Small_Commercial!N68+All_Customers_Lighting!N68</f>
        <v>110553</v>
      </c>
      <c r="O68" s="4">
        <f>All_Customers_Residential!O68+All_Customers_Small_Commercial!O68+All_Customers_Lighting!O68</f>
        <v>106559</v>
      </c>
      <c r="P68" s="4">
        <f>All_Customers_Residential!P68+All_Customers_Small_Commercial!P68+All_Customers_Lighting!P68</f>
        <v>104020</v>
      </c>
      <c r="Q68" s="4">
        <f>All_Customers_Residential!Q68+All_Customers_Small_Commercial!Q68+All_Customers_Lighting!Q68</f>
        <v>107972</v>
      </c>
      <c r="R68" s="4">
        <f>All_Customers_Residential!R68+All_Customers_Small_Commercial!R68+All_Customers_Lighting!R68</f>
        <v>117121</v>
      </c>
      <c r="S68" s="4">
        <f>All_Customers_Residential!S68+All_Customers_Small_Commercial!S68+All_Customers_Lighting!S68</f>
        <v>135207</v>
      </c>
      <c r="T68" s="4">
        <f>All_Customers_Residential!T68+All_Customers_Small_Commercial!T68+All_Customers_Lighting!T68</f>
        <v>142295</v>
      </c>
      <c r="U68" s="4">
        <f>All_Customers_Residential!U68+All_Customers_Small_Commercial!U68+All_Customers_Lighting!U68</f>
        <v>141642</v>
      </c>
      <c r="V68" s="4">
        <f>All_Customers_Residential!V68+All_Customers_Small_Commercial!V68+All_Customers_Lighting!V68</f>
        <v>133495</v>
      </c>
      <c r="W68" s="4">
        <f>All_Customers_Residential!W68+All_Customers_Small_Commercial!W68+All_Customers_Lighting!W68</f>
        <v>122102</v>
      </c>
      <c r="X68" s="4">
        <f>All_Customers_Residential!X68+All_Customers_Small_Commercial!X68+All_Customers_Lighting!X68</f>
        <v>106410</v>
      </c>
      <c r="Y68" s="4">
        <f>All_Customers_Residential!Y68+All_Customers_Small_Commercial!Y68+All_Customers_Lighting!Y68</f>
        <v>97657</v>
      </c>
    </row>
    <row r="69" spans="1:25" x14ac:dyDescent="0.35">
      <c r="A69" s="7">
        <v>43525</v>
      </c>
      <c r="B69" s="4">
        <f>All_Customers_Residential!B69+All_Customers_Small_Commercial!B69+All_Customers_Lighting!B69</f>
        <v>91880</v>
      </c>
      <c r="C69" s="4">
        <f>All_Customers_Residential!C69+All_Customers_Small_Commercial!C69+All_Customers_Lighting!C69</f>
        <v>88674</v>
      </c>
      <c r="D69" s="4">
        <f>All_Customers_Residential!D69+All_Customers_Small_Commercial!D69+All_Customers_Lighting!D69</f>
        <v>88546</v>
      </c>
      <c r="E69" s="4">
        <f>All_Customers_Residential!E69+All_Customers_Small_Commercial!E69+All_Customers_Lighting!E69</f>
        <v>91125</v>
      </c>
      <c r="F69" s="4">
        <f>All_Customers_Residential!F69+All_Customers_Small_Commercial!F69+All_Customers_Lighting!F69</f>
        <v>93842</v>
      </c>
      <c r="G69" s="4">
        <f>All_Customers_Residential!G69+All_Customers_Small_Commercial!G69+All_Customers_Lighting!G69</f>
        <v>106241</v>
      </c>
      <c r="H69" s="4">
        <f>All_Customers_Residential!H69+All_Customers_Small_Commercial!H69+All_Customers_Lighting!H69</f>
        <v>124457</v>
      </c>
      <c r="I69" s="4">
        <f>All_Customers_Residential!I69+All_Customers_Small_Commercial!I69+All_Customers_Lighting!I69</f>
        <v>128804</v>
      </c>
      <c r="J69" s="4">
        <f>All_Customers_Residential!J69+All_Customers_Small_Commercial!J69+All_Customers_Lighting!J69</f>
        <v>119872</v>
      </c>
      <c r="K69" s="4">
        <f>All_Customers_Residential!K69+All_Customers_Small_Commercial!K69+All_Customers_Lighting!K69</f>
        <v>116367</v>
      </c>
      <c r="L69" s="4">
        <f>All_Customers_Residential!L69+All_Customers_Small_Commercial!L69+All_Customers_Lighting!L69</f>
        <v>111081</v>
      </c>
      <c r="M69" s="4">
        <f>All_Customers_Residential!M69+All_Customers_Small_Commercial!M69+All_Customers_Lighting!M69</f>
        <v>106450</v>
      </c>
      <c r="N69" s="4">
        <f>All_Customers_Residential!N69+All_Customers_Small_Commercial!N69+All_Customers_Lighting!N69</f>
        <v>103191</v>
      </c>
      <c r="O69" s="4">
        <f>All_Customers_Residential!O69+All_Customers_Small_Commercial!O69+All_Customers_Lighting!O69</f>
        <v>98427</v>
      </c>
      <c r="P69" s="4">
        <f>All_Customers_Residential!P69+All_Customers_Small_Commercial!P69+All_Customers_Lighting!P69</f>
        <v>97051</v>
      </c>
      <c r="Q69" s="4">
        <f>All_Customers_Residential!Q69+All_Customers_Small_Commercial!Q69+All_Customers_Lighting!Q69</f>
        <v>98730</v>
      </c>
      <c r="R69" s="4">
        <f>All_Customers_Residential!R69+All_Customers_Small_Commercial!R69+All_Customers_Lighting!R69</f>
        <v>104997</v>
      </c>
      <c r="S69" s="4">
        <f>All_Customers_Residential!S69+All_Customers_Small_Commercial!S69+All_Customers_Lighting!S69</f>
        <v>120389</v>
      </c>
      <c r="T69" s="4">
        <f>All_Customers_Residential!T69+All_Customers_Small_Commercial!T69+All_Customers_Lighting!T69</f>
        <v>126446</v>
      </c>
      <c r="U69" s="4">
        <f>All_Customers_Residential!U69+All_Customers_Small_Commercial!U69+All_Customers_Lighting!U69</f>
        <v>128314</v>
      </c>
      <c r="V69" s="4">
        <f>All_Customers_Residential!V69+All_Customers_Small_Commercial!V69+All_Customers_Lighting!V69</f>
        <v>123387</v>
      </c>
      <c r="W69" s="4">
        <f>All_Customers_Residential!W69+All_Customers_Small_Commercial!W69+All_Customers_Lighting!W69</f>
        <v>113492</v>
      </c>
      <c r="X69" s="4">
        <f>All_Customers_Residential!X69+All_Customers_Small_Commercial!X69+All_Customers_Lighting!X69</f>
        <v>99459</v>
      </c>
      <c r="Y69" s="4">
        <f>All_Customers_Residential!Y69+All_Customers_Small_Commercial!Y69+All_Customers_Lighting!Y69</f>
        <v>92285</v>
      </c>
    </row>
    <row r="70" spans="1:25" x14ac:dyDescent="0.35">
      <c r="A70" s="7">
        <v>43526</v>
      </c>
      <c r="B70" s="4">
        <f>All_Customers_Residential!B70+All_Customers_Small_Commercial!B70+All_Customers_Lighting!B70</f>
        <v>87004</v>
      </c>
      <c r="C70" s="4">
        <f>All_Customers_Residential!C70+All_Customers_Small_Commercial!C70+All_Customers_Lighting!C70</f>
        <v>84560</v>
      </c>
      <c r="D70" s="4">
        <f>All_Customers_Residential!D70+All_Customers_Small_Commercial!D70+All_Customers_Lighting!D70</f>
        <v>83804</v>
      </c>
      <c r="E70" s="4">
        <f>All_Customers_Residential!E70+All_Customers_Small_Commercial!E70+All_Customers_Lighting!E70</f>
        <v>84351</v>
      </c>
      <c r="F70" s="4">
        <f>All_Customers_Residential!F70+All_Customers_Small_Commercial!F70+All_Customers_Lighting!F70</f>
        <v>86948</v>
      </c>
      <c r="G70" s="4">
        <f>All_Customers_Residential!G70+All_Customers_Small_Commercial!G70+All_Customers_Lighting!G70</f>
        <v>91651</v>
      </c>
      <c r="H70" s="4">
        <f>All_Customers_Residential!H70+All_Customers_Small_Commercial!H70+All_Customers_Lighting!H70</f>
        <v>100544</v>
      </c>
      <c r="I70" s="4">
        <f>All_Customers_Residential!I70+All_Customers_Small_Commercial!I70+All_Customers_Lighting!I70</f>
        <v>112300</v>
      </c>
      <c r="J70" s="4">
        <f>All_Customers_Residential!J70+All_Customers_Small_Commercial!J70+All_Customers_Lighting!J70</f>
        <v>122876</v>
      </c>
      <c r="K70" s="4">
        <f>All_Customers_Residential!K70+All_Customers_Small_Commercial!K70+All_Customers_Lighting!K70</f>
        <v>126593</v>
      </c>
      <c r="L70" s="4">
        <f>All_Customers_Residential!L70+All_Customers_Small_Commercial!L70+All_Customers_Lighting!L70</f>
        <v>124803</v>
      </c>
      <c r="M70" s="4">
        <f>All_Customers_Residential!M70+All_Customers_Small_Commercial!M70+All_Customers_Lighting!M70</f>
        <v>121924</v>
      </c>
      <c r="N70" s="4">
        <f>All_Customers_Residential!N70+All_Customers_Small_Commercial!N70+All_Customers_Lighting!N70</f>
        <v>119037</v>
      </c>
      <c r="O70" s="4">
        <f>All_Customers_Residential!O70+All_Customers_Small_Commercial!O70+All_Customers_Lighting!O70</f>
        <v>114977</v>
      </c>
      <c r="P70" s="4">
        <f>All_Customers_Residential!P70+All_Customers_Small_Commercial!P70+All_Customers_Lighting!P70</f>
        <v>111612</v>
      </c>
      <c r="Q70" s="4">
        <f>All_Customers_Residential!Q70+All_Customers_Small_Commercial!Q70+All_Customers_Lighting!Q70</f>
        <v>113756</v>
      </c>
      <c r="R70" s="4">
        <f>All_Customers_Residential!R70+All_Customers_Small_Commercial!R70+All_Customers_Lighting!R70</f>
        <v>120658</v>
      </c>
      <c r="S70" s="4">
        <f>All_Customers_Residential!S70+All_Customers_Small_Commercial!S70+All_Customers_Lighting!S70</f>
        <v>131657</v>
      </c>
      <c r="T70" s="4">
        <f>All_Customers_Residential!T70+All_Customers_Small_Commercial!T70+All_Customers_Lighting!T70</f>
        <v>133690</v>
      </c>
      <c r="U70" s="4">
        <f>All_Customers_Residential!U70+All_Customers_Small_Commercial!U70+All_Customers_Lighting!U70</f>
        <v>130547</v>
      </c>
      <c r="V70" s="4">
        <f>All_Customers_Residential!V70+All_Customers_Small_Commercial!V70+All_Customers_Lighting!V70</f>
        <v>124491</v>
      </c>
      <c r="W70" s="4">
        <f>All_Customers_Residential!W70+All_Customers_Small_Commercial!W70+All_Customers_Lighting!W70</f>
        <v>110530</v>
      </c>
      <c r="X70" s="4">
        <f>All_Customers_Residential!X70+All_Customers_Small_Commercial!X70+All_Customers_Lighting!X70</f>
        <v>97471</v>
      </c>
      <c r="Y70" s="4">
        <f>All_Customers_Residential!Y70+All_Customers_Small_Commercial!Y70+All_Customers_Lighting!Y70</f>
        <v>88966</v>
      </c>
    </row>
    <row r="71" spans="1:25" x14ac:dyDescent="0.35">
      <c r="A71" s="7">
        <v>43527</v>
      </c>
      <c r="B71" s="4">
        <f>All_Customers_Residential!B71+All_Customers_Small_Commercial!B71+All_Customers_Lighting!B71</f>
        <v>82117</v>
      </c>
      <c r="C71" s="4">
        <f>All_Customers_Residential!C71+All_Customers_Small_Commercial!C71+All_Customers_Lighting!C71</f>
        <v>79006</v>
      </c>
      <c r="D71" s="4">
        <f>All_Customers_Residential!D71+All_Customers_Small_Commercial!D71+All_Customers_Lighting!D71</f>
        <v>78190</v>
      </c>
      <c r="E71" s="4">
        <f>All_Customers_Residential!E71+All_Customers_Small_Commercial!E71+All_Customers_Lighting!E71</f>
        <v>78022</v>
      </c>
      <c r="F71" s="4">
        <f>All_Customers_Residential!F71+All_Customers_Small_Commercial!F71+All_Customers_Lighting!F71</f>
        <v>80323</v>
      </c>
      <c r="G71" s="4">
        <f>All_Customers_Residential!G71+All_Customers_Small_Commercial!G71+All_Customers_Lighting!G71</f>
        <v>83752</v>
      </c>
      <c r="H71" s="4">
        <f>All_Customers_Residential!H71+All_Customers_Small_Commercial!H71+All_Customers_Lighting!H71</f>
        <v>90769</v>
      </c>
      <c r="I71" s="4">
        <f>All_Customers_Residential!I71+All_Customers_Small_Commercial!I71+All_Customers_Lighting!I71</f>
        <v>101950</v>
      </c>
      <c r="J71" s="4">
        <f>All_Customers_Residential!J71+All_Customers_Small_Commercial!J71+All_Customers_Lighting!J71</f>
        <v>111139</v>
      </c>
      <c r="K71" s="4">
        <f>All_Customers_Residential!K71+All_Customers_Small_Commercial!K71+All_Customers_Lighting!K71</f>
        <v>114633</v>
      </c>
      <c r="L71" s="4">
        <f>All_Customers_Residential!L71+All_Customers_Small_Commercial!L71+All_Customers_Lighting!L71</f>
        <v>112883</v>
      </c>
      <c r="M71" s="4">
        <f>All_Customers_Residential!M71+All_Customers_Small_Commercial!M71+All_Customers_Lighting!M71</f>
        <v>110893</v>
      </c>
      <c r="N71" s="4">
        <f>All_Customers_Residential!N71+All_Customers_Small_Commercial!N71+All_Customers_Lighting!N71</f>
        <v>109541</v>
      </c>
      <c r="O71" s="4">
        <f>All_Customers_Residential!O71+All_Customers_Small_Commercial!O71+All_Customers_Lighting!O71</f>
        <v>107508</v>
      </c>
      <c r="P71" s="4">
        <f>All_Customers_Residential!P71+All_Customers_Small_Commercial!P71+All_Customers_Lighting!P71</f>
        <v>106384</v>
      </c>
      <c r="Q71" s="4">
        <f>All_Customers_Residential!Q71+All_Customers_Small_Commercial!Q71+All_Customers_Lighting!Q71</f>
        <v>110311</v>
      </c>
      <c r="R71" s="4">
        <f>All_Customers_Residential!R71+All_Customers_Small_Commercial!R71+All_Customers_Lighting!R71</f>
        <v>118677</v>
      </c>
      <c r="S71" s="4">
        <f>All_Customers_Residential!S71+All_Customers_Small_Commercial!S71+All_Customers_Lighting!S71</f>
        <v>131841</v>
      </c>
      <c r="T71" s="4">
        <f>All_Customers_Residential!T71+All_Customers_Small_Commercial!T71+All_Customers_Lighting!T71</f>
        <v>136000</v>
      </c>
      <c r="U71" s="4">
        <f>All_Customers_Residential!U71+All_Customers_Small_Commercial!U71+All_Customers_Lighting!U71</f>
        <v>132219</v>
      </c>
      <c r="V71" s="4">
        <f>All_Customers_Residential!V71+All_Customers_Small_Commercial!V71+All_Customers_Lighting!V71</f>
        <v>123903</v>
      </c>
      <c r="W71" s="4">
        <f>All_Customers_Residential!W71+All_Customers_Small_Commercial!W71+All_Customers_Lighting!W71</f>
        <v>108034</v>
      </c>
      <c r="X71" s="4">
        <f>All_Customers_Residential!X71+All_Customers_Small_Commercial!X71+All_Customers_Lighting!X71</f>
        <v>93690</v>
      </c>
      <c r="Y71" s="4">
        <f>All_Customers_Residential!Y71+All_Customers_Small_Commercial!Y71+All_Customers_Lighting!Y71</f>
        <v>84733</v>
      </c>
    </row>
    <row r="72" spans="1:25" x14ac:dyDescent="0.35">
      <c r="A72" s="7">
        <v>43528</v>
      </c>
      <c r="B72" s="4">
        <f>All_Customers_Residential!B72+All_Customers_Small_Commercial!B72+All_Customers_Lighting!B72</f>
        <v>78034</v>
      </c>
      <c r="C72" s="4">
        <f>All_Customers_Residential!C72+All_Customers_Small_Commercial!C72+All_Customers_Lighting!C72</f>
        <v>75003</v>
      </c>
      <c r="D72" s="4">
        <f>All_Customers_Residential!D72+All_Customers_Small_Commercial!D72+All_Customers_Lighting!D72</f>
        <v>74464</v>
      </c>
      <c r="E72" s="4">
        <f>All_Customers_Residential!E72+All_Customers_Small_Commercial!E72+All_Customers_Lighting!E72</f>
        <v>75880</v>
      </c>
      <c r="F72" s="4">
        <f>All_Customers_Residential!F72+All_Customers_Small_Commercial!F72+All_Customers_Lighting!F72</f>
        <v>78984</v>
      </c>
      <c r="G72" s="4">
        <f>All_Customers_Residential!G72+All_Customers_Small_Commercial!G72+All_Customers_Lighting!G72</f>
        <v>88004</v>
      </c>
      <c r="H72" s="4">
        <f>All_Customers_Residential!H72+All_Customers_Small_Commercial!H72+All_Customers_Lighting!H72</f>
        <v>101151</v>
      </c>
      <c r="I72" s="4">
        <f>All_Customers_Residential!I72+All_Customers_Small_Commercial!I72+All_Customers_Lighting!I72</f>
        <v>108006</v>
      </c>
      <c r="J72" s="4">
        <f>All_Customers_Residential!J72+All_Customers_Small_Commercial!J72+All_Customers_Lighting!J72</f>
        <v>110127</v>
      </c>
      <c r="K72" s="4">
        <f>All_Customers_Residential!K72+All_Customers_Small_Commercial!K72+All_Customers_Lighting!K72</f>
        <v>113323</v>
      </c>
      <c r="L72" s="4">
        <f>All_Customers_Residential!L72+All_Customers_Small_Commercial!L72+All_Customers_Lighting!L72</f>
        <v>111477</v>
      </c>
      <c r="M72" s="4">
        <f>All_Customers_Residential!M72+All_Customers_Small_Commercial!M72+All_Customers_Lighting!M72</f>
        <v>109412</v>
      </c>
      <c r="N72" s="4">
        <f>All_Customers_Residential!N72+All_Customers_Small_Commercial!N72+All_Customers_Lighting!N72</f>
        <v>107660</v>
      </c>
      <c r="O72" s="4">
        <f>All_Customers_Residential!O72+All_Customers_Small_Commercial!O72+All_Customers_Lighting!O72</f>
        <v>103648</v>
      </c>
      <c r="P72" s="4">
        <f>All_Customers_Residential!P72+All_Customers_Small_Commercial!P72+All_Customers_Lighting!P72</f>
        <v>102184</v>
      </c>
      <c r="Q72" s="4">
        <f>All_Customers_Residential!Q72+All_Customers_Small_Commercial!Q72+All_Customers_Lighting!Q72</f>
        <v>103542</v>
      </c>
      <c r="R72" s="4">
        <f>All_Customers_Residential!R72+All_Customers_Small_Commercial!R72+All_Customers_Lighting!R72</f>
        <v>107517</v>
      </c>
      <c r="S72" s="4">
        <f>All_Customers_Residential!S72+All_Customers_Small_Commercial!S72+All_Customers_Lighting!S72</f>
        <v>123986</v>
      </c>
      <c r="T72" s="4">
        <f>All_Customers_Residential!T72+All_Customers_Small_Commercial!T72+All_Customers_Lighting!T72</f>
        <v>129257</v>
      </c>
      <c r="U72" s="4">
        <f>All_Customers_Residential!U72+All_Customers_Small_Commercial!U72+All_Customers_Lighting!U72</f>
        <v>130299</v>
      </c>
      <c r="V72" s="4">
        <f>All_Customers_Residential!V72+All_Customers_Small_Commercial!V72+All_Customers_Lighting!V72</f>
        <v>122026</v>
      </c>
      <c r="W72" s="4">
        <f>All_Customers_Residential!W72+All_Customers_Small_Commercial!W72+All_Customers_Lighting!W72</f>
        <v>109629</v>
      </c>
      <c r="X72" s="4">
        <f>All_Customers_Residential!X72+All_Customers_Small_Commercial!X72+All_Customers_Lighting!X72</f>
        <v>94465</v>
      </c>
      <c r="Y72" s="4">
        <f>All_Customers_Residential!Y72+All_Customers_Small_Commercial!Y72+All_Customers_Lighting!Y72</f>
        <v>86766</v>
      </c>
    </row>
    <row r="73" spans="1:25" x14ac:dyDescent="0.35">
      <c r="A73" s="7">
        <v>43529</v>
      </c>
      <c r="B73" s="4">
        <f>All_Customers_Residential!B73+All_Customers_Small_Commercial!B73+All_Customers_Lighting!B73</f>
        <v>82793</v>
      </c>
      <c r="C73" s="4">
        <f>All_Customers_Residential!C73+All_Customers_Small_Commercial!C73+All_Customers_Lighting!C73</f>
        <v>80479</v>
      </c>
      <c r="D73" s="4">
        <f>All_Customers_Residential!D73+All_Customers_Small_Commercial!D73+All_Customers_Lighting!D73</f>
        <v>80405</v>
      </c>
      <c r="E73" s="4">
        <f>All_Customers_Residential!E73+All_Customers_Small_Commercial!E73+All_Customers_Lighting!E73</f>
        <v>82610</v>
      </c>
      <c r="F73" s="4">
        <f>All_Customers_Residential!F73+All_Customers_Small_Commercial!F73+All_Customers_Lighting!F73</f>
        <v>86135</v>
      </c>
      <c r="G73" s="4">
        <f>All_Customers_Residential!G73+All_Customers_Small_Commercial!G73+All_Customers_Lighting!G73</f>
        <v>98390</v>
      </c>
      <c r="H73" s="4">
        <f>All_Customers_Residential!H73+All_Customers_Small_Commercial!H73+All_Customers_Lighting!H73</f>
        <v>116822</v>
      </c>
      <c r="I73" s="4">
        <f>All_Customers_Residential!I73+All_Customers_Small_Commercial!I73+All_Customers_Lighting!I73</f>
        <v>120252</v>
      </c>
      <c r="J73" s="4">
        <f>All_Customers_Residential!J73+All_Customers_Small_Commercial!J73+All_Customers_Lighting!J73</f>
        <v>113140</v>
      </c>
      <c r="K73" s="4">
        <f>All_Customers_Residential!K73+All_Customers_Small_Commercial!K73+All_Customers_Lighting!K73</f>
        <v>111000</v>
      </c>
      <c r="L73" s="4">
        <f>All_Customers_Residential!L73+All_Customers_Small_Commercial!L73+All_Customers_Lighting!L73</f>
        <v>108034</v>
      </c>
      <c r="M73" s="4">
        <f>All_Customers_Residential!M73+All_Customers_Small_Commercial!M73+All_Customers_Lighting!M73</f>
        <v>104137</v>
      </c>
      <c r="N73" s="4">
        <f>All_Customers_Residential!N73+All_Customers_Small_Commercial!N73+All_Customers_Lighting!N73</f>
        <v>101437</v>
      </c>
      <c r="O73" s="4">
        <f>All_Customers_Residential!O73+All_Customers_Small_Commercial!O73+All_Customers_Lighting!O73</f>
        <v>98323</v>
      </c>
      <c r="P73" s="4">
        <f>All_Customers_Residential!P73+All_Customers_Small_Commercial!P73+All_Customers_Lighting!P73</f>
        <v>97006</v>
      </c>
      <c r="Q73" s="4">
        <f>All_Customers_Residential!Q73+All_Customers_Small_Commercial!Q73+All_Customers_Lighting!Q73</f>
        <v>99869</v>
      </c>
      <c r="R73" s="4">
        <f>All_Customers_Residential!R73+All_Customers_Small_Commercial!R73+All_Customers_Lighting!R73</f>
        <v>107012</v>
      </c>
      <c r="S73" s="4">
        <f>All_Customers_Residential!S73+All_Customers_Small_Commercial!S73+All_Customers_Lighting!S73</f>
        <v>125186</v>
      </c>
      <c r="T73" s="4">
        <f>All_Customers_Residential!T73+All_Customers_Small_Commercial!T73+All_Customers_Lighting!T73</f>
        <v>133126</v>
      </c>
      <c r="U73" s="4">
        <f>All_Customers_Residential!U73+All_Customers_Small_Commercial!U73+All_Customers_Lighting!U73</f>
        <v>135615</v>
      </c>
      <c r="V73" s="4">
        <f>All_Customers_Residential!V73+All_Customers_Small_Commercial!V73+All_Customers_Lighting!V73</f>
        <v>128911</v>
      </c>
      <c r="W73" s="4">
        <f>All_Customers_Residential!W73+All_Customers_Small_Commercial!W73+All_Customers_Lighting!W73</f>
        <v>116935</v>
      </c>
      <c r="X73" s="4">
        <f>All_Customers_Residential!X73+All_Customers_Small_Commercial!X73+All_Customers_Lighting!X73</f>
        <v>101127</v>
      </c>
      <c r="Y73" s="4">
        <f>All_Customers_Residential!Y73+All_Customers_Small_Commercial!Y73+All_Customers_Lighting!Y73</f>
        <v>91789</v>
      </c>
    </row>
    <row r="74" spans="1:25" x14ac:dyDescent="0.35">
      <c r="A74" s="7">
        <v>43530</v>
      </c>
      <c r="B74" s="4">
        <f>All_Customers_Residential!B74+All_Customers_Small_Commercial!B74+All_Customers_Lighting!B74</f>
        <v>87377</v>
      </c>
      <c r="C74" s="4">
        <f>All_Customers_Residential!C74+All_Customers_Small_Commercial!C74+All_Customers_Lighting!C74</f>
        <v>84293</v>
      </c>
      <c r="D74" s="4">
        <f>All_Customers_Residential!D74+All_Customers_Small_Commercial!D74+All_Customers_Lighting!D74</f>
        <v>83879</v>
      </c>
      <c r="E74" s="4">
        <f>All_Customers_Residential!E74+All_Customers_Small_Commercial!E74+All_Customers_Lighting!E74</f>
        <v>85255</v>
      </c>
      <c r="F74" s="4">
        <f>All_Customers_Residential!F74+All_Customers_Small_Commercial!F74+All_Customers_Lighting!F74</f>
        <v>88499</v>
      </c>
      <c r="G74" s="4">
        <f>All_Customers_Residential!G74+All_Customers_Small_Commercial!G74+All_Customers_Lighting!G74</f>
        <v>99804</v>
      </c>
      <c r="H74" s="4">
        <f>All_Customers_Residential!H74+All_Customers_Small_Commercial!H74+All_Customers_Lighting!H74</f>
        <v>118682</v>
      </c>
      <c r="I74" s="4">
        <f>All_Customers_Residential!I74+All_Customers_Small_Commercial!I74+All_Customers_Lighting!I74</f>
        <v>123543</v>
      </c>
      <c r="J74" s="4">
        <f>All_Customers_Residential!J74+All_Customers_Small_Commercial!J74+All_Customers_Lighting!J74</f>
        <v>116220</v>
      </c>
      <c r="K74" s="4">
        <f>All_Customers_Residential!K74+All_Customers_Small_Commercial!K74+All_Customers_Lighting!K74</f>
        <v>113500</v>
      </c>
      <c r="L74" s="4">
        <f>All_Customers_Residential!L74+All_Customers_Small_Commercial!L74+All_Customers_Lighting!L74</f>
        <v>112277</v>
      </c>
      <c r="M74" s="4">
        <f>All_Customers_Residential!M74+All_Customers_Small_Commercial!M74+All_Customers_Lighting!M74</f>
        <v>109287</v>
      </c>
      <c r="N74" s="4">
        <f>All_Customers_Residential!N74+All_Customers_Small_Commercial!N74+All_Customers_Lighting!N74</f>
        <v>108378</v>
      </c>
      <c r="O74" s="4">
        <f>All_Customers_Residential!O74+All_Customers_Small_Commercial!O74+All_Customers_Lighting!O74</f>
        <v>105101</v>
      </c>
      <c r="P74" s="4">
        <f>All_Customers_Residential!P74+All_Customers_Small_Commercial!P74+All_Customers_Lighting!P74</f>
        <v>104441</v>
      </c>
      <c r="Q74" s="4">
        <f>All_Customers_Residential!Q74+All_Customers_Small_Commercial!Q74+All_Customers_Lighting!Q74</f>
        <v>108287</v>
      </c>
      <c r="R74" s="4">
        <f>All_Customers_Residential!R74+All_Customers_Small_Commercial!R74+All_Customers_Lighting!R74</f>
        <v>115072</v>
      </c>
      <c r="S74" s="4">
        <f>All_Customers_Residential!S74+All_Customers_Small_Commercial!S74+All_Customers_Lighting!S74</f>
        <v>132650</v>
      </c>
      <c r="T74" s="4">
        <f>All_Customers_Residential!T74+All_Customers_Small_Commercial!T74+All_Customers_Lighting!T74</f>
        <v>139320</v>
      </c>
      <c r="U74" s="4">
        <f>All_Customers_Residential!U74+All_Customers_Small_Commercial!U74+All_Customers_Lighting!U74</f>
        <v>141514</v>
      </c>
      <c r="V74" s="4">
        <f>All_Customers_Residential!V74+All_Customers_Small_Commercial!V74+All_Customers_Lighting!V74</f>
        <v>135283</v>
      </c>
      <c r="W74" s="4">
        <f>All_Customers_Residential!W74+All_Customers_Small_Commercial!W74+All_Customers_Lighting!W74</f>
        <v>123505</v>
      </c>
      <c r="X74" s="4">
        <f>All_Customers_Residential!X74+All_Customers_Small_Commercial!X74+All_Customers_Lighting!X74</f>
        <v>107029</v>
      </c>
      <c r="Y74" s="4">
        <f>All_Customers_Residential!Y74+All_Customers_Small_Commercial!Y74+All_Customers_Lighting!Y74</f>
        <v>97876</v>
      </c>
    </row>
    <row r="75" spans="1:25" x14ac:dyDescent="0.35">
      <c r="A75" s="7">
        <v>43531</v>
      </c>
      <c r="B75" s="4">
        <f>All_Customers_Residential!B75+All_Customers_Small_Commercial!B75+All_Customers_Lighting!B75</f>
        <v>93567</v>
      </c>
      <c r="C75" s="4">
        <f>All_Customers_Residential!C75+All_Customers_Small_Commercial!C75+All_Customers_Lighting!C75</f>
        <v>90805</v>
      </c>
      <c r="D75" s="4">
        <f>All_Customers_Residential!D75+All_Customers_Small_Commercial!D75+All_Customers_Lighting!D75</f>
        <v>90314</v>
      </c>
      <c r="E75" s="4">
        <f>All_Customers_Residential!E75+All_Customers_Small_Commercial!E75+All_Customers_Lighting!E75</f>
        <v>92281</v>
      </c>
      <c r="F75" s="4">
        <f>All_Customers_Residential!F75+All_Customers_Small_Commercial!F75+All_Customers_Lighting!F75</f>
        <v>95512</v>
      </c>
      <c r="G75" s="4">
        <f>All_Customers_Residential!G75+All_Customers_Small_Commercial!G75+All_Customers_Lighting!G75</f>
        <v>107703</v>
      </c>
      <c r="H75" s="4">
        <f>All_Customers_Residential!H75+All_Customers_Small_Commercial!H75+All_Customers_Lighting!H75</f>
        <v>125649</v>
      </c>
      <c r="I75" s="4">
        <f>All_Customers_Residential!I75+All_Customers_Small_Commercial!I75+All_Customers_Lighting!I75</f>
        <v>129296</v>
      </c>
      <c r="J75" s="4">
        <f>All_Customers_Residential!J75+All_Customers_Small_Commercial!J75+All_Customers_Lighting!J75</f>
        <v>121811</v>
      </c>
      <c r="K75" s="4">
        <f>All_Customers_Residential!K75+All_Customers_Small_Commercial!K75+All_Customers_Lighting!K75</f>
        <v>119857</v>
      </c>
      <c r="L75" s="4">
        <f>All_Customers_Residential!L75+All_Customers_Small_Commercial!L75+All_Customers_Lighting!L75</f>
        <v>116685</v>
      </c>
      <c r="M75" s="4">
        <f>All_Customers_Residential!M75+All_Customers_Small_Commercial!M75+All_Customers_Lighting!M75</f>
        <v>112471</v>
      </c>
      <c r="N75" s="4">
        <f>All_Customers_Residential!N75+All_Customers_Small_Commercial!N75+All_Customers_Lighting!N75</f>
        <v>110826</v>
      </c>
      <c r="O75" s="4">
        <f>All_Customers_Residential!O75+All_Customers_Small_Commercial!O75+All_Customers_Lighting!O75</f>
        <v>106228</v>
      </c>
      <c r="P75" s="4">
        <f>All_Customers_Residential!P75+All_Customers_Small_Commercial!P75+All_Customers_Lighting!P75</f>
        <v>105262</v>
      </c>
      <c r="Q75" s="4">
        <f>All_Customers_Residential!Q75+All_Customers_Small_Commercial!Q75+All_Customers_Lighting!Q75</f>
        <v>108518</v>
      </c>
      <c r="R75" s="4">
        <f>All_Customers_Residential!R75+All_Customers_Small_Commercial!R75+All_Customers_Lighting!R75</f>
        <v>115089</v>
      </c>
      <c r="S75" s="4">
        <f>All_Customers_Residential!S75+All_Customers_Small_Commercial!S75+All_Customers_Lighting!S75</f>
        <v>131512</v>
      </c>
      <c r="T75" s="4">
        <f>All_Customers_Residential!T75+All_Customers_Small_Commercial!T75+All_Customers_Lighting!T75</f>
        <v>139644</v>
      </c>
      <c r="U75" s="4">
        <f>All_Customers_Residential!U75+All_Customers_Small_Commercial!U75+All_Customers_Lighting!U75</f>
        <v>142407</v>
      </c>
      <c r="V75" s="4">
        <f>All_Customers_Residential!V75+All_Customers_Small_Commercial!V75+All_Customers_Lighting!V75</f>
        <v>136390</v>
      </c>
      <c r="W75" s="4">
        <f>All_Customers_Residential!W75+All_Customers_Small_Commercial!W75+All_Customers_Lighting!W75</f>
        <v>125063</v>
      </c>
      <c r="X75" s="4">
        <f>All_Customers_Residential!X75+All_Customers_Small_Commercial!X75+All_Customers_Lighting!X75</f>
        <v>108392</v>
      </c>
      <c r="Y75" s="4">
        <f>All_Customers_Residential!Y75+All_Customers_Small_Commercial!Y75+All_Customers_Lighting!Y75</f>
        <v>100575</v>
      </c>
    </row>
    <row r="76" spans="1:25" x14ac:dyDescent="0.35">
      <c r="A76" s="7">
        <v>43532</v>
      </c>
      <c r="B76" s="4">
        <f>All_Customers_Residential!B76+All_Customers_Small_Commercial!B76+All_Customers_Lighting!B76</f>
        <v>95586</v>
      </c>
      <c r="C76" s="4">
        <f>All_Customers_Residential!C76+All_Customers_Small_Commercial!C76+All_Customers_Lighting!C76</f>
        <v>92576</v>
      </c>
      <c r="D76" s="4">
        <f>All_Customers_Residential!D76+All_Customers_Small_Commercial!D76+All_Customers_Lighting!D76</f>
        <v>91895</v>
      </c>
      <c r="E76" s="4">
        <f>All_Customers_Residential!E76+All_Customers_Small_Commercial!E76+All_Customers_Lighting!E76</f>
        <v>93350</v>
      </c>
      <c r="F76" s="4">
        <f>All_Customers_Residential!F76+All_Customers_Small_Commercial!F76+All_Customers_Lighting!F76</f>
        <v>96220</v>
      </c>
      <c r="G76" s="4">
        <f>All_Customers_Residential!G76+All_Customers_Small_Commercial!G76+All_Customers_Lighting!G76</f>
        <v>107763</v>
      </c>
      <c r="H76" s="4">
        <f>All_Customers_Residential!H76+All_Customers_Small_Commercial!H76+All_Customers_Lighting!H76</f>
        <v>124662</v>
      </c>
      <c r="I76" s="4">
        <f>All_Customers_Residential!I76+All_Customers_Small_Commercial!I76+All_Customers_Lighting!I76</f>
        <v>127809</v>
      </c>
      <c r="J76" s="4">
        <f>All_Customers_Residential!J76+All_Customers_Small_Commercial!J76+All_Customers_Lighting!J76</f>
        <v>120304</v>
      </c>
      <c r="K76" s="4">
        <f>All_Customers_Residential!K76+All_Customers_Small_Commercial!K76+All_Customers_Lighting!K76</f>
        <v>117579</v>
      </c>
      <c r="L76" s="4">
        <f>All_Customers_Residential!L76+All_Customers_Small_Commercial!L76+All_Customers_Lighting!L76</f>
        <v>113719</v>
      </c>
      <c r="M76" s="4">
        <f>All_Customers_Residential!M76+All_Customers_Small_Commercial!M76+All_Customers_Lighting!M76</f>
        <v>109234</v>
      </c>
      <c r="N76" s="4">
        <f>All_Customers_Residential!N76+All_Customers_Small_Commercial!N76+All_Customers_Lighting!N76</f>
        <v>105559</v>
      </c>
      <c r="O76" s="4">
        <f>All_Customers_Residential!O76+All_Customers_Small_Commercial!O76+All_Customers_Lighting!O76</f>
        <v>101067</v>
      </c>
      <c r="P76" s="4">
        <f>All_Customers_Residential!P76+All_Customers_Small_Commercial!P76+All_Customers_Lighting!P76</f>
        <v>99167</v>
      </c>
      <c r="Q76" s="4">
        <f>All_Customers_Residential!Q76+All_Customers_Small_Commercial!Q76+All_Customers_Lighting!Q76</f>
        <v>100868</v>
      </c>
      <c r="R76" s="4">
        <f>All_Customers_Residential!R76+All_Customers_Small_Commercial!R76+All_Customers_Lighting!R76</f>
        <v>106762</v>
      </c>
      <c r="S76" s="4">
        <f>All_Customers_Residential!S76+All_Customers_Small_Commercial!S76+All_Customers_Lighting!S76</f>
        <v>120328</v>
      </c>
      <c r="T76" s="4">
        <f>All_Customers_Residential!T76+All_Customers_Small_Commercial!T76+All_Customers_Lighting!T76</f>
        <v>126940</v>
      </c>
      <c r="U76" s="4">
        <f>All_Customers_Residential!U76+All_Customers_Small_Commercial!U76+All_Customers_Lighting!U76</f>
        <v>128726</v>
      </c>
      <c r="V76" s="4">
        <f>All_Customers_Residential!V76+All_Customers_Small_Commercial!V76+All_Customers_Lighting!V76</f>
        <v>122604</v>
      </c>
      <c r="W76" s="4">
        <f>All_Customers_Residential!W76+All_Customers_Small_Commercial!W76+All_Customers_Lighting!W76</f>
        <v>112610</v>
      </c>
      <c r="X76" s="4">
        <f>All_Customers_Residential!X76+All_Customers_Small_Commercial!X76+All_Customers_Lighting!X76</f>
        <v>97983</v>
      </c>
      <c r="Y76" s="4">
        <f>All_Customers_Residential!Y76+All_Customers_Small_Commercial!Y76+All_Customers_Lighting!Y76</f>
        <v>90034</v>
      </c>
    </row>
    <row r="77" spans="1:25" x14ac:dyDescent="0.35">
      <c r="A77" s="7">
        <v>43533</v>
      </c>
      <c r="B77" s="4">
        <f>All_Customers_Residential!B77+All_Customers_Small_Commercial!B77+All_Customers_Lighting!B77</f>
        <v>85400</v>
      </c>
      <c r="C77" s="4">
        <f>All_Customers_Residential!C77+All_Customers_Small_Commercial!C77+All_Customers_Lighting!C77</f>
        <v>82450</v>
      </c>
      <c r="D77" s="4">
        <f>All_Customers_Residential!D77+All_Customers_Small_Commercial!D77+All_Customers_Lighting!D77</f>
        <v>81778</v>
      </c>
      <c r="E77" s="4">
        <f>All_Customers_Residential!E77+All_Customers_Small_Commercial!E77+All_Customers_Lighting!E77</f>
        <v>82490</v>
      </c>
      <c r="F77" s="4">
        <f>All_Customers_Residential!F77+All_Customers_Small_Commercial!F77+All_Customers_Lighting!F77</f>
        <v>86155</v>
      </c>
      <c r="G77" s="4">
        <f>All_Customers_Residential!G77+All_Customers_Small_Commercial!G77+All_Customers_Lighting!G77</f>
        <v>90542</v>
      </c>
      <c r="H77" s="4">
        <f>All_Customers_Residential!H77+All_Customers_Small_Commercial!H77+All_Customers_Lighting!H77</f>
        <v>99436</v>
      </c>
      <c r="I77" s="4">
        <f>All_Customers_Residential!I77+All_Customers_Small_Commercial!I77+All_Customers_Lighting!I77</f>
        <v>109386</v>
      </c>
      <c r="J77" s="4">
        <f>All_Customers_Residential!J77+All_Customers_Small_Commercial!J77+All_Customers_Lighting!J77</f>
        <v>116976</v>
      </c>
      <c r="K77" s="4">
        <f>All_Customers_Residential!K77+All_Customers_Small_Commercial!K77+All_Customers_Lighting!K77</f>
        <v>119093</v>
      </c>
      <c r="L77" s="4">
        <f>All_Customers_Residential!L77+All_Customers_Small_Commercial!L77+All_Customers_Lighting!L77</f>
        <v>115663</v>
      </c>
      <c r="M77" s="4">
        <f>All_Customers_Residential!M77+All_Customers_Small_Commercial!M77+All_Customers_Lighting!M77</f>
        <v>111824</v>
      </c>
      <c r="N77" s="4">
        <f>All_Customers_Residential!N77+All_Customers_Small_Commercial!N77+All_Customers_Lighting!N77</f>
        <v>108971</v>
      </c>
      <c r="O77" s="4">
        <f>All_Customers_Residential!O77+All_Customers_Small_Commercial!O77+All_Customers_Lighting!O77</f>
        <v>105377</v>
      </c>
      <c r="P77" s="4">
        <f>All_Customers_Residential!P77+All_Customers_Small_Commercial!P77+All_Customers_Lighting!P77</f>
        <v>102313</v>
      </c>
      <c r="Q77" s="4">
        <f>All_Customers_Residential!Q77+All_Customers_Small_Commercial!Q77+All_Customers_Lighting!Q77</f>
        <v>105439</v>
      </c>
      <c r="R77" s="4">
        <f>All_Customers_Residential!R77+All_Customers_Small_Commercial!R77+All_Customers_Lighting!R77</f>
        <v>113489</v>
      </c>
      <c r="S77" s="4">
        <f>All_Customers_Residential!S77+All_Customers_Small_Commercial!S77+All_Customers_Lighting!S77</f>
        <v>125313</v>
      </c>
      <c r="T77" s="4">
        <f>All_Customers_Residential!T77+All_Customers_Small_Commercial!T77+All_Customers_Lighting!T77</f>
        <v>131009</v>
      </c>
      <c r="U77" s="4">
        <f>All_Customers_Residential!U77+All_Customers_Small_Commercial!U77+All_Customers_Lighting!U77</f>
        <v>129766</v>
      </c>
      <c r="V77" s="4">
        <f>All_Customers_Residential!V77+All_Customers_Small_Commercial!V77+All_Customers_Lighting!V77</f>
        <v>124482</v>
      </c>
      <c r="W77" s="4">
        <f>All_Customers_Residential!W77+All_Customers_Small_Commercial!W77+All_Customers_Lighting!W77</f>
        <v>112237</v>
      </c>
      <c r="X77" s="4">
        <f>All_Customers_Residential!X77+All_Customers_Small_Commercial!X77+All_Customers_Lighting!X77</f>
        <v>100300</v>
      </c>
      <c r="Y77" s="4">
        <f>All_Customers_Residential!Y77+All_Customers_Small_Commercial!Y77+All_Customers_Lighting!Y77</f>
        <v>93045</v>
      </c>
    </row>
    <row r="78" spans="1:25" x14ac:dyDescent="0.35">
      <c r="A78" s="7">
        <v>43534</v>
      </c>
      <c r="B78" s="4">
        <f>All_Customers_Residential!B78+All_Customers_Small_Commercial!B78+All_Customers_Lighting!B78</f>
        <v>87369</v>
      </c>
      <c r="C78" s="4">
        <f>All_Customers_Residential!C78+All_Customers_Small_Commercial!C78+All_Customers_Lighting!C78</f>
        <v>0</v>
      </c>
      <c r="D78" s="4">
        <f>All_Customers_Residential!D78+All_Customers_Small_Commercial!D78+All_Customers_Lighting!D78</f>
        <v>85651</v>
      </c>
      <c r="E78" s="4">
        <f>All_Customers_Residential!E78+All_Customers_Small_Commercial!E78+All_Customers_Lighting!E78</f>
        <v>85487</v>
      </c>
      <c r="F78" s="4">
        <f>All_Customers_Residential!F78+All_Customers_Small_Commercial!F78+All_Customers_Lighting!F78</f>
        <v>87739</v>
      </c>
      <c r="G78" s="4">
        <f>All_Customers_Residential!G78+All_Customers_Small_Commercial!G78+All_Customers_Lighting!G78</f>
        <v>89880</v>
      </c>
      <c r="H78" s="4">
        <f>All_Customers_Residential!H78+All_Customers_Small_Commercial!H78+All_Customers_Lighting!H78</f>
        <v>96758</v>
      </c>
      <c r="I78" s="4">
        <f>All_Customers_Residential!I78+All_Customers_Small_Commercial!I78+All_Customers_Lighting!I78</f>
        <v>106292</v>
      </c>
      <c r="J78" s="4">
        <f>All_Customers_Residential!J78+All_Customers_Small_Commercial!J78+All_Customers_Lighting!J78</f>
        <v>117721</v>
      </c>
      <c r="K78" s="4">
        <f>All_Customers_Residential!K78+All_Customers_Small_Commercial!K78+All_Customers_Lighting!K78</f>
        <v>125253</v>
      </c>
      <c r="L78" s="4">
        <f>All_Customers_Residential!L78+All_Customers_Small_Commercial!L78+All_Customers_Lighting!L78</f>
        <v>125377</v>
      </c>
      <c r="M78" s="4">
        <f>All_Customers_Residential!M78+All_Customers_Small_Commercial!M78+All_Customers_Lighting!M78</f>
        <v>125861</v>
      </c>
      <c r="N78" s="4">
        <f>All_Customers_Residential!N78+All_Customers_Small_Commercial!N78+All_Customers_Lighting!N78</f>
        <v>126193</v>
      </c>
      <c r="O78" s="4">
        <f>All_Customers_Residential!O78+All_Customers_Small_Commercial!O78+All_Customers_Lighting!O78</f>
        <v>123629</v>
      </c>
      <c r="P78" s="4">
        <f>All_Customers_Residential!P78+All_Customers_Small_Commercial!P78+All_Customers_Lighting!P78</f>
        <v>121412</v>
      </c>
      <c r="Q78" s="4">
        <f>All_Customers_Residential!Q78+All_Customers_Small_Commercial!Q78+All_Customers_Lighting!Q78</f>
        <v>123495</v>
      </c>
      <c r="R78" s="4">
        <f>All_Customers_Residential!R78+All_Customers_Small_Commercial!R78+All_Customers_Lighting!R78</f>
        <v>128247</v>
      </c>
      <c r="S78" s="4">
        <f>All_Customers_Residential!S78+All_Customers_Small_Commercial!S78+All_Customers_Lighting!S78</f>
        <v>135304</v>
      </c>
      <c r="T78" s="4">
        <f>All_Customers_Residential!T78+All_Customers_Small_Commercial!T78+All_Customers_Lighting!T78</f>
        <v>139726</v>
      </c>
      <c r="U78" s="4">
        <f>All_Customers_Residential!U78+All_Customers_Small_Commercial!U78+All_Customers_Lighting!U78</f>
        <v>141846</v>
      </c>
      <c r="V78" s="4">
        <f>All_Customers_Residential!V78+All_Customers_Small_Commercial!V78+All_Customers_Lighting!V78</f>
        <v>132745</v>
      </c>
      <c r="W78" s="4">
        <f>All_Customers_Residential!W78+All_Customers_Small_Commercial!W78+All_Customers_Lighting!W78</f>
        <v>114979</v>
      </c>
      <c r="X78" s="4">
        <f>All_Customers_Residential!X78+All_Customers_Small_Commercial!X78+All_Customers_Lighting!X78</f>
        <v>98832</v>
      </c>
      <c r="Y78" s="4">
        <f>All_Customers_Residential!Y78+All_Customers_Small_Commercial!Y78+All_Customers_Lighting!Y78</f>
        <v>87720</v>
      </c>
    </row>
    <row r="79" spans="1:25" x14ac:dyDescent="0.35">
      <c r="A79" s="7">
        <v>43535</v>
      </c>
      <c r="B79" s="4">
        <f>All_Customers_Residential!B79+All_Customers_Small_Commercial!B79+All_Customers_Lighting!B79</f>
        <v>79003</v>
      </c>
      <c r="C79" s="4">
        <f>All_Customers_Residential!C79+All_Customers_Small_Commercial!C79+All_Customers_Lighting!C79</f>
        <v>74693</v>
      </c>
      <c r="D79" s="4">
        <f>All_Customers_Residential!D79+All_Customers_Small_Commercial!D79+All_Customers_Lighting!D79</f>
        <v>73424</v>
      </c>
      <c r="E79" s="4">
        <f>All_Customers_Residential!E79+All_Customers_Small_Commercial!E79+All_Customers_Lighting!E79</f>
        <v>74070</v>
      </c>
      <c r="F79" s="4">
        <f>All_Customers_Residential!F79+All_Customers_Small_Commercial!F79+All_Customers_Lighting!F79</f>
        <v>76724</v>
      </c>
      <c r="G79" s="4">
        <f>All_Customers_Residential!G79+All_Customers_Small_Commercial!G79+All_Customers_Lighting!G79</f>
        <v>87440</v>
      </c>
      <c r="H79" s="4">
        <f>All_Customers_Residential!H79+All_Customers_Small_Commercial!H79+All_Customers_Lighting!H79</f>
        <v>106077</v>
      </c>
      <c r="I79" s="4">
        <f>All_Customers_Residential!I79+All_Customers_Small_Commercial!I79+All_Customers_Lighting!I79</f>
        <v>111192</v>
      </c>
      <c r="J79" s="4">
        <f>All_Customers_Residential!J79+All_Customers_Small_Commercial!J79+All_Customers_Lighting!J79</f>
        <v>106020</v>
      </c>
      <c r="K79" s="4">
        <f>All_Customers_Residential!K79+All_Customers_Small_Commercial!K79+All_Customers_Lighting!K79</f>
        <v>104542</v>
      </c>
      <c r="L79" s="4">
        <f>All_Customers_Residential!L79+All_Customers_Small_Commercial!L79+All_Customers_Lighting!L79</f>
        <v>102953</v>
      </c>
      <c r="M79" s="4">
        <f>All_Customers_Residential!M79+All_Customers_Small_Commercial!M79+All_Customers_Lighting!M79</f>
        <v>101002</v>
      </c>
      <c r="N79" s="4">
        <f>All_Customers_Residential!N79+All_Customers_Small_Commercial!N79+All_Customers_Lighting!N79</f>
        <v>98060</v>
      </c>
      <c r="O79" s="4">
        <f>All_Customers_Residential!O79+All_Customers_Small_Commercial!O79+All_Customers_Lighting!O79</f>
        <v>93882</v>
      </c>
      <c r="P79" s="4">
        <f>All_Customers_Residential!P79+All_Customers_Small_Commercial!P79+All_Customers_Lighting!P79</f>
        <v>91946</v>
      </c>
      <c r="Q79" s="4">
        <f>All_Customers_Residential!Q79+All_Customers_Small_Commercial!Q79+All_Customers_Lighting!Q79</f>
        <v>93813</v>
      </c>
      <c r="R79" s="4">
        <f>All_Customers_Residential!R79+All_Customers_Small_Commercial!R79+All_Customers_Lighting!R79</f>
        <v>99477</v>
      </c>
      <c r="S79" s="4">
        <f>All_Customers_Residential!S79+All_Customers_Small_Commercial!S79+All_Customers_Lighting!S79</f>
        <v>111390</v>
      </c>
      <c r="T79" s="4">
        <f>All_Customers_Residential!T79+All_Customers_Small_Commercial!T79+All_Customers_Lighting!T79</f>
        <v>117485</v>
      </c>
      <c r="U79" s="4">
        <f>All_Customers_Residential!U79+All_Customers_Small_Commercial!U79+All_Customers_Lighting!U79</f>
        <v>124593</v>
      </c>
      <c r="V79" s="4">
        <f>All_Customers_Residential!V79+All_Customers_Small_Commercial!V79+All_Customers_Lighting!V79</f>
        <v>117657</v>
      </c>
      <c r="W79" s="4">
        <f>All_Customers_Residential!W79+All_Customers_Small_Commercial!W79+All_Customers_Lighting!W79</f>
        <v>105766</v>
      </c>
      <c r="X79" s="4">
        <f>All_Customers_Residential!X79+All_Customers_Small_Commercial!X79+All_Customers_Lighting!X79</f>
        <v>89883</v>
      </c>
      <c r="Y79" s="4">
        <f>All_Customers_Residential!Y79+All_Customers_Small_Commercial!Y79+All_Customers_Lighting!Y79</f>
        <v>82502</v>
      </c>
    </row>
    <row r="80" spans="1:25" x14ac:dyDescent="0.35">
      <c r="A80" s="7">
        <v>43536</v>
      </c>
      <c r="B80" s="4">
        <f>All_Customers_Residential!B80+All_Customers_Small_Commercial!B80+All_Customers_Lighting!B80</f>
        <v>75882</v>
      </c>
      <c r="C80" s="4">
        <f>All_Customers_Residential!C80+All_Customers_Small_Commercial!C80+All_Customers_Lighting!C80</f>
        <v>72253</v>
      </c>
      <c r="D80" s="4">
        <f>All_Customers_Residential!D80+All_Customers_Small_Commercial!D80+All_Customers_Lighting!D80</f>
        <v>71732</v>
      </c>
      <c r="E80" s="4">
        <f>All_Customers_Residential!E80+All_Customers_Small_Commercial!E80+All_Customers_Lighting!E80</f>
        <v>74025</v>
      </c>
      <c r="F80" s="4">
        <f>All_Customers_Residential!F80+All_Customers_Small_Commercial!F80+All_Customers_Lighting!F80</f>
        <v>77080</v>
      </c>
      <c r="G80" s="4">
        <f>All_Customers_Residential!G80+All_Customers_Small_Commercial!G80+All_Customers_Lighting!G80</f>
        <v>88307</v>
      </c>
      <c r="H80" s="4">
        <f>All_Customers_Residential!H80+All_Customers_Small_Commercial!H80+All_Customers_Lighting!H80</f>
        <v>107767</v>
      </c>
      <c r="I80" s="4">
        <f>All_Customers_Residential!I80+All_Customers_Small_Commercial!I80+All_Customers_Lighting!I80</f>
        <v>113810</v>
      </c>
      <c r="J80" s="4">
        <f>All_Customers_Residential!J80+All_Customers_Small_Commercial!J80+All_Customers_Lighting!J80</f>
        <v>108022</v>
      </c>
      <c r="K80" s="4">
        <f>All_Customers_Residential!K80+All_Customers_Small_Commercial!K80+All_Customers_Lighting!K80</f>
        <v>105827</v>
      </c>
      <c r="L80" s="4">
        <f>All_Customers_Residential!L80+All_Customers_Small_Commercial!L80+All_Customers_Lighting!L80</f>
        <v>103048</v>
      </c>
      <c r="M80" s="4">
        <f>All_Customers_Residential!M80+All_Customers_Small_Commercial!M80+All_Customers_Lighting!M80</f>
        <v>99366</v>
      </c>
      <c r="N80" s="4">
        <f>All_Customers_Residential!N80+All_Customers_Small_Commercial!N80+All_Customers_Lighting!N80</f>
        <v>97514</v>
      </c>
      <c r="O80" s="4">
        <f>All_Customers_Residential!O80+All_Customers_Small_Commercial!O80+All_Customers_Lighting!O80</f>
        <v>92949</v>
      </c>
      <c r="P80" s="4">
        <f>All_Customers_Residential!P80+All_Customers_Small_Commercial!P80+All_Customers_Lighting!P80</f>
        <v>91341</v>
      </c>
      <c r="Q80" s="4">
        <f>All_Customers_Residential!Q80+All_Customers_Small_Commercial!Q80+All_Customers_Lighting!Q80</f>
        <v>92839</v>
      </c>
      <c r="R80" s="4">
        <f>All_Customers_Residential!R80+All_Customers_Small_Commercial!R80+All_Customers_Lighting!R80</f>
        <v>98009</v>
      </c>
      <c r="S80" s="4">
        <f>All_Customers_Residential!S80+All_Customers_Small_Commercial!S80+All_Customers_Lighting!S80</f>
        <v>109670</v>
      </c>
      <c r="T80" s="4">
        <f>All_Customers_Residential!T80+All_Customers_Small_Commercial!T80+All_Customers_Lighting!T80</f>
        <v>117184</v>
      </c>
      <c r="U80" s="4">
        <f>All_Customers_Residential!U80+All_Customers_Small_Commercial!U80+All_Customers_Lighting!U80</f>
        <v>127037</v>
      </c>
      <c r="V80" s="4">
        <f>All_Customers_Residential!V80+All_Customers_Small_Commercial!V80+All_Customers_Lighting!V80</f>
        <v>121276</v>
      </c>
      <c r="W80" s="4">
        <f>All_Customers_Residential!W80+All_Customers_Small_Commercial!W80+All_Customers_Lighting!W80</f>
        <v>109970</v>
      </c>
      <c r="X80" s="4">
        <f>All_Customers_Residential!X80+All_Customers_Small_Commercial!X80+All_Customers_Lighting!X80</f>
        <v>94245</v>
      </c>
      <c r="Y80" s="4">
        <f>All_Customers_Residential!Y80+All_Customers_Small_Commercial!Y80+All_Customers_Lighting!Y80</f>
        <v>85320</v>
      </c>
    </row>
    <row r="81" spans="1:25" x14ac:dyDescent="0.35">
      <c r="A81" s="7">
        <v>43537</v>
      </c>
      <c r="B81" s="4">
        <f>All_Customers_Residential!B81+All_Customers_Small_Commercial!B81+All_Customers_Lighting!B81</f>
        <v>79609</v>
      </c>
      <c r="C81" s="4">
        <f>All_Customers_Residential!C81+All_Customers_Small_Commercial!C81+All_Customers_Lighting!C81</f>
        <v>76397</v>
      </c>
      <c r="D81" s="4">
        <f>All_Customers_Residential!D81+All_Customers_Small_Commercial!D81+All_Customers_Lighting!D81</f>
        <v>76131</v>
      </c>
      <c r="E81" s="4">
        <f>All_Customers_Residential!E81+All_Customers_Small_Commercial!E81+All_Customers_Lighting!E81</f>
        <v>77998</v>
      </c>
      <c r="F81" s="4">
        <f>All_Customers_Residential!F81+All_Customers_Small_Commercial!F81+All_Customers_Lighting!F81</f>
        <v>81360</v>
      </c>
      <c r="G81" s="4">
        <f>All_Customers_Residential!G81+All_Customers_Small_Commercial!G81+All_Customers_Lighting!G81</f>
        <v>92723</v>
      </c>
      <c r="H81" s="4">
        <f>All_Customers_Residential!H81+All_Customers_Small_Commercial!H81+All_Customers_Lighting!H81</f>
        <v>112330</v>
      </c>
      <c r="I81" s="4">
        <f>All_Customers_Residential!I81+All_Customers_Small_Commercial!I81+All_Customers_Lighting!I81</f>
        <v>117789</v>
      </c>
      <c r="J81" s="4">
        <f>All_Customers_Residential!J81+All_Customers_Small_Commercial!J81+All_Customers_Lighting!J81</f>
        <v>110391</v>
      </c>
      <c r="K81" s="4">
        <f>All_Customers_Residential!K81+All_Customers_Small_Commercial!K81+All_Customers_Lighting!K81</f>
        <v>106386</v>
      </c>
      <c r="L81" s="4">
        <f>All_Customers_Residential!L81+All_Customers_Small_Commercial!L81+All_Customers_Lighting!L81</f>
        <v>102303</v>
      </c>
      <c r="M81" s="4">
        <f>All_Customers_Residential!M81+All_Customers_Small_Commercial!M81+All_Customers_Lighting!M81</f>
        <v>98112</v>
      </c>
      <c r="N81" s="4">
        <f>All_Customers_Residential!N81+All_Customers_Small_Commercial!N81+All_Customers_Lighting!N81</f>
        <v>95171</v>
      </c>
      <c r="O81" s="4">
        <f>All_Customers_Residential!O81+All_Customers_Small_Commercial!O81+All_Customers_Lighting!O81</f>
        <v>90924</v>
      </c>
      <c r="P81" s="4">
        <f>All_Customers_Residential!P81+All_Customers_Small_Commercial!P81+All_Customers_Lighting!P81</f>
        <v>89557</v>
      </c>
      <c r="Q81" s="4">
        <f>All_Customers_Residential!Q81+All_Customers_Small_Commercial!Q81+All_Customers_Lighting!Q81</f>
        <v>92161</v>
      </c>
      <c r="R81" s="4">
        <f>All_Customers_Residential!R81+All_Customers_Small_Commercial!R81+All_Customers_Lighting!R81</f>
        <v>98258</v>
      </c>
      <c r="S81" s="4">
        <f>All_Customers_Residential!S81+All_Customers_Small_Commercial!S81+All_Customers_Lighting!S81</f>
        <v>110153</v>
      </c>
      <c r="T81" s="4">
        <f>All_Customers_Residential!T81+All_Customers_Small_Commercial!T81+All_Customers_Lighting!T81</f>
        <v>117463</v>
      </c>
      <c r="U81" s="4">
        <f>All_Customers_Residential!U81+All_Customers_Small_Commercial!U81+All_Customers_Lighting!U81</f>
        <v>124735</v>
      </c>
      <c r="V81" s="4">
        <f>All_Customers_Residential!V81+All_Customers_Small_Commercial!V81+All_Customers_Lighting!V81</f>
        <v>118552</v>
      </c>
      <c r="W81" s="4">
        <f>All_Customers_Residential!W81+All_Customers_Small_Commercial!W81+All_Customers_Lighting!W81</f>
        <v>106347</v>
      </c>
      <c r="X81" s="4">
        <f>All_Customers_Residential!X81+All_Customers_Small_Commercial!X81+All_Customers_Lighting!X81</f>
        <v>89763</v>
      </c>
      <c r="Y81" s="4">
        <f>All_Customers_Residential!Y81+All_Customers_Small_Commercial!Y81+All_Customers_Lighting!Y81</f>
        <v>81790</v>
      </c>
    </row>
    <row r="82" spans="1:25" x14ac:dyDescent="0.35">
      <c r="A82" s="7">
        <v>43538</v>
      </c>
      <c r="B82" s="4">
        <f>All_Customers_Residential!B82+All_Customers_Small_Commercial!B82+All_Customers_Lighting!B82</f>
        <v>75461</v>
      </c>
      <c r="C82" s="4">
        <f>All_Customers_Residential!C82+All_Customers_Small_Commercial!C82+All_Customers_Lighting!C82</f>
        <v>72044</v>
      </c>
      <c r="D82" s="4">
        <f>All_Customers_Residential!D82+All_Customers_Small_Commercial!D82+All_Customers_Lighting!D82</f>
        <v>71425</v>
      </c>
      <c r="E82" s="4">
        <f>All_Customers_Residential!E82+All_Customers_Small_Commercial!E82+All_Customers_Lighting!E82</f>
        <v>73382</v>
      </c>
      <c r="F82" s="4">
        <f>All_Customers_Residential!F82+All_Customers_Small_Commercial!F82+All_Customers_Lighting!F82</f>
        <v>76196</v>
      </c>
      <c r="G82" s="4">
        <f>All_Customers_Residential!G82+All_Customers_Small_Commercial!G82+All_Customers_Lighting!G82</f>
        <v>86962</v>
      </c>
      <c r="H82" s="4">
        <f>All_Customers_Residential!H82+All_Customers_Small_Commercial!H82+All_Customers_Lighting!H82</f>
        <v>106211</v>
      </c>
      <c r="I82" s="4">
        <f>All_Customers_Residential!I82+All_Customers_Small_Commercial!I82+All_Customers_Lighting!I82</f>
        <v>112233</v>
      </c>
      <c r="J82" s="4">
        <f>All_Customers_Residential!J82+All_Customers_Small_Commercial!J82+All_Customers_Lighting!J82</f>
        <v>106983</v>
      </c>
      <c r="K82" s="4">
        <f>All_Customers_Residential!K82+All_Customers_Small_Commercial!K82+All_Customers_Lighting!K82</f>
        <v>106559</v>
      </c>
      <c r="L82" s="4">
        <f>All_Customers_Residential!L82+All_Customers_Small_Commercial!L82+All_Customers_Lighting!L82</f>
        <v>104218</v>
      </c>
      <c r="M82" s="4">
        <f>All_Customers_Residential!M82+All_Customers_Small_Commercial!M82+All_Customers_Lighting!M82</f>
        <v>99661</v>
      </c>
      <c r="N82" s="4">
        <f>All_Customers_Residential!N82+All_Customers_Small_Commercial!N82+All_Customers_Lighting!N82</f>
        <v>96128</v>
      </c>
      <c r="O82" s="4">
        <f>All_Customers_Residential!O82+All_Customers_Small_Commercial!O82+All_Customers_Lighting!O82</f>
        <v>92062</v>
      </c>
      <c r="P82" s="4">
        <f>All_Customers_Residential!P82+All_Customers_Small_Commercial!P82+All_Customers_Lighting!P82</f>
        <v>89985</v>
      </c>
      <c r="Q82" s="4">
        <f>All_Customers_Residential!Q82+All_Customers_Small_Commercial!Q82+All_Customers_Lighting!Q82</f>
        <v>91937</v>
      </c>
      <c r="R82" s="4">
        <f>All_Customers_Residential!R82+All_Customers_Small_Commercial!R82+All_Customers_Lighting!R82</f>
        <v>96301</v>
      </c>
      <c r="S82" s="4">
        <f>All_Customers_Residential!S82+All_Customers_Small_Commercial!S82+All_Customers_Lighting!S82</f>
        <v>106579</v>
      </c>
      <c r="T82" s="4">
        <f>All_Customers_Residential!T82+All_Customers_Small_Commercial!T82+All_Customers_Lighting!T82</f>
        <v>112677</v>
      </c>
      <c r="U82" s="4">
        <f>All_Customers_Residential!U82+All_Customers_Small_Commercial!U82+All_Customers_Lighting!U82</f>
        <v>121676</v>
      </c>
      <c r="V82" s="4">
        <f>All_Customers_Residential!V82+All_Customers_Small_Commercial!V82+All_Customers_Lighting!V82</f>
        <v>116120</v>
      </c>
      <c r="W82" s="4">
        <f>All_Customers_Residential!W82+All_Customers_Small_Commercial!W82+All_Customers_Lighting!W82</f>
        <v>104507</v>
      </c>
      <c r="X82" s="4">
        <f>All_Customers_Residential!X82+All_Customers_Small_Commercial!X82+All_Customers_Lighting!X82</f>
        <v>87879</v>
      </c>
      <c r="Y82" s="4">
        <f>All_Customers_Residential!Y82+All_Customers_Small_Commercial!Y82+All_Customers_Lighting!Y82</f>
        <v>79804</v>
      </c>
    </row>
    <row r="83" spans="1:25" x14ac:dyDescent="0.35">
      <c r="A83" s="7">
        <v>43539</v>
      </c>
      <c r="B83" s="4">
        <f>All_Customers_Residential!B83+All_Customers_Small_Commercial!B83+All_Customers_Lighting!B83</f>
        <v>75394</v>
      </c>
      <c r="C83" s="4">
        <f>All_Customers_Residential!C83+All_Customers_Small_Commercial!C83+All_Customers_Lighting!C83</f>
        <v>71395</v>
      </c>
      <c r="D83" s="4">
        <f>All_Customers_Residential!D83+All_Customers_Small_Commercial!D83+All_Customers_Lighting!D83</f>
        <v>70697</v>
      </c>
      <c r="E83" s="4">
        <f>All_Customers_Residential!E83+All_Customers_Small_Commercial!E83+All_Customers_Lighting!E83</f>
        <v>71892</v>
      </c>
      <c r="F83" s="4">
        <f>All_Customers_Residential!F83+All_Customers_Small_Commercial!F83+All_Customers_Lighting!F83</f>
        <v>74186</v>
      </c>
      <c r="G83" s="4">
        <f>All_Customers_Residential!G83+All_Customers_Small_Commercial!G83+All_Customers_Lighting!G83</f>
        <v>83488</v>
      </c>
      <c r="H83" s="4">
        <f>All_Customers_Residential!H83+All_Customers_Small_Commercial!H83+All_Customers_Lighting!H83</f>
        <v>100388</v>
      </c>
      <c r="I83" s="4">
        <f>All_Customers_Residential!I83+All_Customers_Small_Commercial!I83+All_Customers_Lighting!I83</f>
        <v>107385</v>
      </c>
      <c r="J83" s="4">
        <f>All_Customers_Residential!J83+All_Customers_Small_Commercial!J83+All_Customers_Lighting!J83</f>
        <v>104484</v>
      </c>
      <c r="K83" s="4">
        <f>All_Customers_Residential!K83+All_Customers_Small_Commercial!K83+All_Customers_Lighting!K83</f>
        <v>104918</v>
      </c>
      <c r="L83" s="4">
        <f>All_Customers_Residential!L83+All_Customers_Small_Commercial!L83+All_Customers_Lighting!L83</f>
        <v>104645</v>
      </c>
      <c r="M83" s="4">
        <f>All_Customers_Residential!M83+All_Customers_Small_Commercial!M83+All_Customers_Lighting!M83</f>
        <v>103076</v>
      </c>
      <c r="N83" s="4">
        <f>All_Customers_Residential!N83+All_Customers_Small_Commercial!N83+All_Customers_Lighting!N83</f>
        <v>100845</v>
      </c>
      <c r="O83" s="4">
        <f>All_Customers_Residential!O83+All_Customers_Small_Commercial!O83+All_Customers_Lighting!O83</f>
        <v>97811</v>
      </c>
      <c r="P83" s="4">
        <f>All_Customers_Residential!P83+All_Customers_Small_Commercial!P83+All_Customers_Lighting!P83</f>
        <v>96837</v>
      </c>
      <c r="Q83" s="4">
        <f>All_Customers_Residential!Q83+All_Customers_Small_Commercial!Q83+All_Customers_Lighting!Q83</f>
        <v>97637</v>
      </c>
      <c r="R83" s="4">
        <f>All_Customers_Residential!R83+All_Customers_Small_Commercial!R83+All_Customers_Lighting!R83</f>
        <v>100064</v>
      </c>
      <c r="S83" s="4">
        <f>All_Customers_Residential!S83+All_Customers_Small_Commercial!S83+All_Customers_Lighting!S83</f>
        <v>107887</v>
      </c>
      <c r="T83" s="4">
        <f>All_Customers_Residential!T83+All_Customers_Small_Commercial!T83+All_Customers_Lighting!T83</f>
        <v>110483</v>
      </c>
      <c r="U83" s="4">
        <f>All_Customers_Residential!U83+All_Customers_Small_Commercial!U83+All_Customers_Lighting!U83</f>
        <v>114059</v>
      </c>
      <c r="V83" s="4">
        <f>All_Customers_Residential!V83+All_Customers_Small_Commercial!V83+All_Customers_Lighting!V83</f>
        <v>107689</v>
      </c>
      <c r="W83" s="4">
        <f>All_Customers_Residential!W83+All_Customers_Small_Commercial!W83+All_Customers_Lighting!W83</f>
        <v>99302</v>
      </c>
      <c r="X83" s="4">
        <f>All_Customers_Residential!X83+All_Customers_Small_Commercial!X83+All_Customers_Lighting!X83</f>
        <v>86404</v>
      </c>
      <c r="Y83" s="4">
        <f>All_Customers_Residential!Y83+All_Customers_Small_Commercial!Y83+All_Customers_Lighting!Y83</f>
        <v>78266</v>
      </c>
    </row>
    <row r="84" spans="1:25" x14ac:dyDescent="0.35">
      <c r="A84" s="7">
        <v>43540</v>
      </c>
      <c r="B84" s="4">
        <f>All_Customers_Residential!B84+All_Customers_Small_Commercial!B84+All_Customers_Lighting!B84</f>
        <v>71456</v>
      </c>
      <c r="C84" s="4">
        <f>All_Customers_Residential!C84+All_Customers_Small_Commercial!C84+All_Customers_Lighting!C84</f>
        <v>67413</v>
      </c>
      <c r="D84" s="4">
        <f>All_Customers_Residential!D84+All_Customers_Small_Commercial!D84+All_Customers_Lighting!D84</f>
        <v>66003</v>
      </c>
      <c r="E84" s="4">
        <f>All_Customers_Residential!E84+All_Customers_Small_Commercial!E84+All_Customers_Lighting!E84</f>
        <v>66410</v>
      </c>
      <c r="F84" s="4">
        <f>All_Customers_Residential!F84+All_Customers_Small_Commercial!F84+All_Customers_Lighting!F84</f>
        <v>68976</v>
      </c>
      <c r="G84" s="4">
        <f>All_Customers_Residential!G84+All_Customers_Small_Commercial!G84+All_Customers_Lighting!G84</f>
        <v>73215</v>
      </c>
      <c r="H84" s="4">
        <f>All_Customers_Residential!H84+All_Customers_Small_Commercial!H84+All_Customers_Lighting!H84</f>
        <v>81131</v>
      </c>
      <c r="I84" s="4">
        <f>All_Customers_Residential!I84+All_Customers_Small_Commercial!I84+All_Customers_Lighting!I84</f>
        <v>93142</v>
      </c>
      <c r="J84" s="4">
        <f>All_Customers_Residential!J84+All_Customers_Small_Commercial!J84+All_Customers_Lighting!J84</f>
        <v>103832</v>
      </c>
      <c r="K84" s="4">
        <f>All_Customers_Residential!K84+All_Customers_Small_Commercial!K84+All_Customers_Lighting!K84</f>
        <v>108795</v>
      </c>
      <c r="L84" s="4">
        <f>All_Customers_Residential!L84+All_Customers_Small_Commercial!L84+All_Customers_Lighting!L84</f>
        <v>109109</v>
      </c>
      <c r="M84" s="4">
        <f>All_Customers_Residential!M84+All_Customers_Small_Commercial!M84+All_Customers_Lighting!M84</f>
        <v>106471</v>
      </c>
      <c r="N84" s="4">
        <f>All_Customers_Residential!N84+All_Customers_Small_Commercial!N84+All_Customers_Lighting!N84</f>
        <v>103140</v>
      </c>
      <c r="O84" s="4">
        <f>All_Customers_Residential!O84+All_Customers_Small_Commercial!O84+All_Customers_Lighting!O84</f>
        <v>99751</v>
      </c>
      <c r="P84" s="4">
        <f>All_Customers_Residential!P84+All_Customers_Small_Commercial!P84+All_Customers_Lighting!P84</f>
        <v>96932</v>
      </c>
      <c r="Q84" s="4">
        <f>All_Customers_Residential!Q84+All_Customers_Small_Commercial!Q84+All_Customers_Lighting!Q84</f>
        <v>99024</v>
      </c>
      <c r="R84" s="4">
        <f>All_Customers_Residential!R84+All_Customers_Small_Commercial!R84+All_Customers_Lighting!R84</f>
        <v>104069</v>
      </c>
      <c r="S84" s="4">
        <f>All_Customers_Residential!S84+All_Customers_Small_Commercial!S84+All_Customers_Lighting!S84</f>
        <v>108349</v>
      </c>
      <c r="T84" s="4">
        <f>All_Customers_Residential!T84+All_Customers_Small_Commercial!T84+All_Customers_Lighting!T84</f>
        <v>113349</v>
      </c>
      <c r="U84" s="4">
        <f>All_Customers_Residential!U84+All_Customers_Small_Commercial!U84+All_Customers_Lighting!U84</f>
        <v>120354</v>
      </c>
      <c r="V84" s="4">
        <f>All_Customers_Residential!V84+All_Customers_Small_Commercial!V84+All_Customers_Lighting!V84</f>
        <v>116332</v>
      </c>
      <c r="W84" s="4">
        <f>All_Customers_Residential!W84+All_Customers_Small_Commercial!W84+All_Customers_Lighting!W84</f>
        <v>104130</v>
      </c>
      <c r="X84" s="4">
        <f>All_Customers_Residential!X84+All_Customers_Small_Commercial!X84+All_Customers_Lighting!X84</f>
        <v>92027</v>
      </c>
      <c r="Y84" s="4">
        <f>All_Customers_Residential!Y84+All_Customers_Small_Commercial!Y84+All_Customers_Lighting!Y84</f>
        <v>83983</v>
      </c>
    </row>
    <row r="85" spans="1:25" x14ac:dyDescent="0.35">
      <c r="A85" s="7">
        <v>43541</v>
      </c>
      <c r="B85" s="4">
        <f>All_Customers_Residential!B85+All_Customers_Small_Commercial!B85+All_Customers_Lighting!B85</f>
        <v>77309</v>
      </c>
      <c r="C85" s="4">
        <f>All_Customers_Residential!C85+All_Customers_Small_Commercial!C85+All_Customers_Lighting!C85</f>
        <v>73839</v>
      </c>
      <c r="D85" s="4">
        <f>All_Customers_Residential!D85+All_Customers_Small_Commercial!D85+All_Customers_Lighting!D85</f>
        <v>72994</v>
      </c>
      <c r="E85" s="4">
        <f>All_Customers_Residential!E85+All_Customers_Small_Commercial!E85+All_Customers_Lighting!E85</f>
        <v>74488</v>
      </c>
      <c r="F85" s="4">
        <f>All_Customers_Residential!F85+All_Customers_Small_Commercial!F85+All_Customers_Lighting!F85</f>
        <v>75782</v>
      </c>
      <c r="G85" s="4">
        <f>All_Customers_Residential!G85+All_Customers_Small_Commercial!G85+All_Customers_Lighting!G85</f>
        <v>79342</v>
      </c>
      <c r="H85" s="4">
        <f>All_Customers_Residential!H85+All_Customers_Small_Commercial!H85+All_Customers_Lighting!H85</f>
        <v>87826</v>
      </c>
      <c r="I85" s="4">
        <f>All_Customers_Residential!I85+All_Customers_Small_Commercial!I85+All_Customers_Lighting!I85</f>
        <v>98854</v>
      </c>
      <c r="J85" s="4">
        <f>All_Customers_Residential!J85+All_Customers_Small_Commercial!J85+All_Customers_Lighting!J85</f>
        <v>110414</v>
      </c>
      <c r="K85" s="4">
        <f>All_Customers_Residential!K85+All_Customers_Small_Commercial!K85+All_Customers_Lighting!K85</f>
        <v>116217</v>
      </c>
      <c r="L85" s="4">
        <f>All_Customers_Residential!L85+All_Customers_Small_Commercial!L85+All_Customers_Lighting!L85</f>
        <v>115404</v>
      </c>
      <c r="M85" s="4">
        <f>All_Customers_Residential!M85+All_Customers_Small_Commercial!M85+All_Customers_Lighting!M85</f>
        <v>113948</v>
      </c>
      <c r="N85" s="4">
        <f>All_Customers_Residential!N85+All_Customers_Small_Commercial!N85+All_Customers_Lighting!N85</f>
        <v>112576</v>
      </c>
      <c r="O85" s="4">
        <f>All_Customers_Residential!O85+All_Customers_Small_Commercial!O85+All_Customers_Lighting!O85</f>
        <v>108901</v>
      </c>
      <c r="P85" s="4">
        <f>All_Customers_Residential!P85+All_Customers_Small_Commercial!P85+All_Customers_Lighting!P85</f>
        <v>104991</v>
      </c>
      <c r="Q85" s="4">
        <f>All_Customers_Residential!Q85+All_Customers_Small_Commercial!Q85+All_Customers_Lighting!Q85</f>
        <v>106245</v>
      </c>
      <c r="R85" s="4">
        <f>All_Customers_Residential!R85+All_Customers_Small_Commercial!R85+All_Customers_Lighting!R85</f>
        <v>110440</v>
      </c>
      <c r="S85" s="4">
        <f>All_Customers_Residential!S85+All_Customers_Small_Commercial!S85+All_Customers_Lighting!S85</f>
        <v>117664</v>
      </c>
      <c r="T85" s="4">
        <f>All_Customers_Residential!T85+All_Customers_Small_Commercial!T85+All_Customers_Lighting!T85</f>
        <v>123816</v>
      </c>
      <c r="U85" s="4">
        <f>All_Customers_Residential!U85+All_Customers_Small_Commercial!U85+All_Customers_Lighting!U85</f>
        <v>131567</v>
      </c>
      <c r="V85" s="4">
        <f>All_Customers_Residential!V85+All_Customers_Small_Commercial!V85+All_Customers_Lighting!V85</f>
        <v>126777</v>
      </c>
      <c r="W85" s="4">
        <f>All_Customers_Residential!W85+All_Customers_Small_Commercial!W85+All_Customers_Lighting!W85</f>
        <v>111390</v>
      </c>
      <c r="X85" s="4">
        <f>All_Customers_Residential!X85+All_Customers_Small_Commercial!X85+All_Customers_Lighting!X85</f>
        <v>96437</v>
      </c>
      <c r="Y85" s="4">
        <f>All_Customers_Residential!Y85+All_Customers_Small_Commercial!Y85+All_Customers_Lighting!Y85</f>
        <v>86384</v>
      </c>
    </row>
    <row r="86" spans="1:25" x14ac:dyDescent="0.35">
      <c r="A86" s="7">
        <v>43542</v>
      </c>
      <c r="B86" s="4">
        <f>All_Customers_Residential!B86+All_Customers_Small_Commercial!B86+All_Customers_Lighting!B86</f>
        <v>81008</v>
      </c>
      <c r="C86" s="4">
        <f>All_Customers_Residential!C86+All_Customers_Small_Commercial!C86+All_Customers_Lighting!C86</f>
        <v>78534</v>
      </c>
      <c r="D86" s="4">
        <f>All_Customers_Residential!D86+All_Customers_Small_Commercial!D86+All_Customers_Lighting!D86</f>
        <v>78650</v>
      </c>
      <c r="E86" s="4">
        <f>All_Customers_Residential!E86+All_Customers_Small_Commercial!E86+All_Customers_Lighting!E86</f>
        <v>80819</v>
      </c>
      <c r="F86" s="4">
        <f>All_Customers_Residential!F86+All_Customers_Small_Commercial!F86+All_Customers_Lighting!F86</f>
        <v>84338</v>
      </c>
      <c r="G86" s="4">
        <f>All_Customers_Residential!G86+All_Customers_Small_Commercial!G86+All_Customers_Lighting!G86</f>
        <v>95547</v>
      </c>
      <c r="H86" s="4">
        <f>All_Customers_Residential!H86+All_Customers_Small_Commercial!H86+All_Customers_Lighting!H86</f>
        <v>114971</v>
      </c>
      <c r="I86" s="4">
        <f>All_Customers_Residential!I86+All_Customers_Small_Commercial!I86+All_Customers_Lighting!I86</f>
        <v>120235</v>
      </c>
      <c r="J86" s="4">
        <f>All_Customers_Residential!J86+All_Customers_Small_Commercial!J86+All_Customers_Lighting!J86</f>
        <v>112970</v>
      </c>
      <c r="K86" s="4">
        <f>All_Customers_Residential!K86+All_Customers_Small_Commercial!K86+All_Customers_Lighting!K86</f>
        <v>110495</v>
      </c>
      <c r="L86" s="4">
        <f>All_Customers_Residential!L86+All_Customers_Small_Commercial!L86+All_Customers_Lighting!L86</f>
        <v>108014</v>
      </c>
      <c r="M86" s="4">
        <f>All_Customers_Residential!M86+All_Customers_Small_Commercial!M86+All_Customers_Lighting!M86</f>
        <v>104582</v>
      </c>
      <c r="N86" s="4">
        <f>All_Customers_Residential!N86+All_Customers_Small_Commercial!N86+All_Customers_Lighting!N86</f>
        <v>101889</v>
      </c>
      <c r="O86" s="4">
        <f>All_Customers_Residential!O86+All_Customers_Small_Commercial!O86+All_Customers_Lighting!O86</f>
        <v>96879</v>
      </c>
      <c r="P86" s="4">
        <f>All_Customers_Residential!P86+All_Customers_Small_Commercial!P86+All_Customers_Lighting!P86</f>
        <v>94227</v>
      </c>
      <c r="Q86" s="4">
        <f>All_Customers_Residential!Q86+All_Customers_Small_Commercial!Q86+All_Customers_Lighting!Q86</f>
        <v>95939</v>
      </c>
      <c r="R86" s="4">
        <f>All_Customers_Residential!R86+All_Customers_Small_Commercial!R86+All_Customers_Lighting!R86</f>
        <v>99580</v>
      </c>
      <c r="S86" s="4">
        <f>All_Customers_Residential!S86+All_Customers_Small_Commercial!S86+All_Customers_Lighting!S86</f>
        <v>110832</v>
      </c>
      <c r="T86" s="4">
        <f>All_Customers_Residential!T86+All_Customers_Small_Commercial!T86+All_Customers_Lighting!T86</f>
        <v>117462</v>
      </c>
      <c r="U86" s="4">
        <f>All_Customers_Residential!U86+All_Customers_Small_Commercial!U86+All_Customers_Lighting!U86</f>
        <v>127087</v>
      </c>
      <c r="V86" s="4">
        <f>All_Customers_Residential!V86+All_Customers_Small_Commercial!V86+All_Customers_Lighting!V86</f>
        <v>122004</v>
      </c>
      <c r="W86" s="4">
        <f>All_Customers_Residential!W86+All_Customers_Small_Commercial!W86+All_Customers_Lighting!W86</f>
        <v>109686</v>
      </c>
      <c r="X86" s="4">
        <f>All_Customers_Residential!X86+All_Customers_Small_Commercial!X86+All_Customers_Lighting!X86</f>
        <v>93592</v>
      </c>
      <c r="Y86" s="4">
        <f>All_Customers_Residential!Y86+All_Customers_Small_Commercial!Y86+All_Customers_Lighting!Y86</f>
        <v>86550</v>
      </c>
    </row>
    <row r="87" spans="1:25" x14ac:dyDescent="0.35">
      <c r="A87" s="7">
        <v>43543</v>
      </c>
      <c r="B87" s="4">
        <f>All_Customers_Residential!B87+All_Customers_Small_Commercial!B87+All_Customers_Lighting!B87</f>
        <v>81128</v>
      </c>
      <c r="C87" s="4">
        <f>All_Customers_Residential!C87+All_Customers_Small_Commercial!C87+All_Customers_Lighting!C87</f>
        <v>78966</v>
      </c>
      <c r="D87" s="4">
        <f>All_Customers_Residential!D87+All_Customers_Small_Commercial!D87+All_Customers_Lighting!D87</f>
        <v>79487</v>
      </c>
      <c r="E87" s="4">
        <f>All_Customers_Residential!E87+All_Customers_Small_Commercial!E87+All_Customers_Lighting!E87</f>
        <v>81894</v>
      </c>
      <c r="F87" s="4">
        <f>All_Customers_Residential!F87+All_Customers_Small_Commercial!F87+All_Customers_Lighting!F87</f>
        <v>85327</v>
      </c>
      <c r="G87" s="4">
        <f>All_Customers_Residential!G87+All_Customers_Small_Commercial!G87+All_Customers_Lighting!G87</f>
        <v>96623</v>
      </c>
      <c r="H87" s="4">
        <f>All_Customers_Residential!H87+All_Customers_Small_Commercial!H87+All_Customers_Lighting!H87</f>
        <v>116403</v>
      </c>
      <c r="I87" s="4">
        <f>All_Customers_Residential!I87+All_Customers_Small_Commercial!I87+All_Customers_Lighting!I87</f>
        <v>121768</v>
      </c>
      <c r="J87" s="4">
        <f>All_Customers_Residential!J87+All_Customers_Small_Commercial!J87+All_Customers_Lighting!J87</f>
        <v>113413</v>
      </c>
      <c r="K87" s="4">
        <f>All_Customers_Residential!K87+All_Customers_Small_Commercial!K87+All_Customers_Lighting!K87</f>
        <v>109589</v>
      </c>
      <c r="L87" s="4">
        <f>All_Customers_Residential!L87+All_Customers_Small_Commercial!L87+All_Customers_Lighting!L87</f>
        <v>106203</v>
      </c>
      <c r="M87" s="4">
        <f>All_Customers_Residential!M87+All_Customers_Small_Commercial!M87+All_Customers_Lighting!M87</f>
        <v>102430</v>
      </c>
      <c r="N87" s="4">
        <f>All_Customers_Residential!N87+All_Customers_Small_Commercial!N87+All_Customers_Lighting!N87</f>
        <v>99870</v>
      </c>
      <c r="O87" s="4">
        <f>All_Customers_Residential!O87+All_Customers_Small_Commercial!O87+All_Customers_Lighting!O87</f>
        <v>95419</v>
      </c>
      <c r="P87" s="4">
        <f>All_Customers_Residential!P87+All_Customers_Small_Commercial!P87+All_Customers_Lighting!P87</f>
        <v>92870</v>
      </c>
      <c r="Q87" s="4">
        <f>All_Customers_Residential!Q87+All_Customers_Small_Commercial!Q87+All_Customers_Lighting!Q87</f>
        <v>94767</v>
      </c>
      <c r="R87" s="4">
        <f>All_Customers_Residential!R87+All_Customers_Small_Commercial!R87+All_Customers_Lighting!R87</f>
        <v>99506</v>
      </c>
      <c r="S87" s="4">
        <f>All_Customers_Residential!S87+All_Customers_Small_Commercial!S87+All_Customers_Lighting!S87</f>
        <v>111271</v>
      </c>
      <c r="T87" s="4">
        <f>All_Customers_Residential!T87+All_Customers_Small_Commercial!T87+All_Customers_Lighting!T87</f>
        <v>117024</v>
      </c>
      <c r="U87" s="4">
        <f>All_Customers_Residential!U87+All_Customers_Small_Commercial!U87+All_Customers_Lighting!U87</f>
        <v>127773</v>
      </c>
      <c r="V87" s="4">
        <f>All_Customers_Residential!V87+All_Customers_Small_Commercial!V87+All_Customers_Lighting!V87</f>
        <v>122848</v>
      </c>
      <c r="W87" s="4">
        <f>All_Customers_Residential!W87+All_Customers_Small_Commercial!W87+All_Customers_Lighting!W87</f>
        <v>110745</v>
      </c>
      <c r="X87" s="4">
        <f>All_Customers_Residential!X87+All_Customers_Small_Commercial!X87+All_Customers_Lighting!X87</f>
        <v>94682</v>
      </c>
      <c r="Y87" s="4">
        <f>All_Customers_Residential!Y87+All_Customers_Small_Commercial!Y87+All_Customers_Lighting!Y87</f>
        <v>86700</v>
      </c>
    </row>
    <row r="88" spans="1:25" x14ac:dyDescent="0.35">
      <c r="A88" s="7">
        <v>43544</v>
      </c>
      <c r="B88" s="4">
        <f>All_Customers_Residential!B88+All_Customers_Small_Commercial!B88+All_Customers_Lighting!B88</f>
        <v>82399</v>
      </c>
      <c r="C88" s="4">
        <f>All_Customers_Residential!C88+All_Customers_Small_Commercial!C88+All_Customers_Lighting!C88</f>
        <v>79819</v>
      </c>
      <c r="D88" s="4">
        <f>All_Customers_Residential!D88+All_Customers_Small_Commercial!D88+All_Customers_Lighting!D88</f>
        <v>80107</v>
      </c>
      <c r="E88" s="4">
        <f>All_Customers_Residential!E88+All_Customers_Small_Commercial!E88+All_Customers_Lighting!E88</f>
        <v>82392</v>
      </c>
      <c r="F88" s="4">
        <f>All_Customers_Residential!F88+All_Customers_Small_Commercial!F88+All_Customers_Lighting!F88</f>
        <v>85579</v>
      </c>
      <c r="G88" s="4">
        <f>All_Customers_Residential!G88+All_Customers_Small_Commercial!G88+All_Customers_Lighting!G88</f>
        <v>97338</v>
      </c>
      <c r="H88" s="4">
        <f>All_Customers_Residential!H88+All_Customers_Small_Commercial!H88+All_Customers_Lighting!H88</f>
        <v>117043</v>
      </c>
      <c r="I88" s="4">
        <f>All_Customers_Residential!I88+All_Customers_Small_Commercial!I88+All_Customers_Lighting!I88</f>
        <v>121826</v>
      </c>
      <c r="J88" s="4">
        <f>All_Customers_Residential!J88+All_Customers_Small_Commercial!J88+All_Customers_Lighting!J88</f>
        <v>113016</v>
      </c>
      <c r="K88" s="4">
        <f>All_Customers_Residential!K88+All_Customers_Small_Commercial!K88+All_Customers_Lighting!K88</f>
        <v>108676</v>
      </c>
      <c r="L88" s="4">
        <f>All_Customers_Residential!L88+All_Customers_Small_Commercial!L88+All_Customers_Lighting!L88</f>
        <v>104234</v>
      </c>
      <c r="M88" s="4">
        <f>All_Customers_Residential!M88+All_Customers_Small_Commercial!M88+All_Customers_Lighting!M88</f>
        <v>99868</v>
      </c>
      <c r="N88" s="4">
        <f>All_Customers_Residential!N88+All_Customers_Small_Commercial!N88+All_Customers_Lighting!N88</f>
        <v>96580</v>
      </c>
      <c r="O88" s="4">
        <f>All_Customers_Residential!O88+All_Customers_Small_Commercial!O88+All_Customers_Lighting!O88</f>
        <v>92381</v>
      </c>
      <c r="P88" s="4">
        <f>All_Customers_Residential!P88+All_Customers_Small_Commercial!P88+All_Customers_Lighting!P88</f>
        <v>90410</v>
      </c>
      <c r="Q88" s="4">
        <f>All_Customers_Residential!Q88+All_Customers_Small_Commercial!Q88+All_Customers_Lighting!Q88</f>
        <v>92190</v>
      </c>
      <c r="R88" s="4">
        <f>All_Customers_Residential!R88+All_Customers_Small_Commercial!R88+All_Customers_Lighting!R88</f>
        <v>96251</v>
      </c>
      <c r="S88" s="4">
        <f>All_Customers_Residential!S88+All_Customers_Small_Commercial!S88+All_Customers_Lighting!S88</f>
        <v>106968</v>
      </c>
      <c r="T88" s="4">
        <f>All_Customers_Residential!T88+All_Customers_Small_Commercial!T88+All_Customers_Lighting!T88</f>
        <v>112986</v>
      </c>
      <c r="U88" s="4">
        <f>All_Customers_Residential!U88+All_Customers_Small_Commercial!U88+All_Customers_Lighting!U88</f>
        <v>122894</v>
      </c>
      <c r="V88" s="4">
        <f>All_Customers_Residential!V88+All_Customers_Small_Commercial!V88+All_Customers_Lighting!V88</f>
        <v>117306</v>
      </c>
      <c r="W88" s="4">
        <f>All_Customers_Residential!W88+All_Customers_Small_Commercial!W88+All_Customers_Lighting!W88</f>
        <v>106394</v>
      </c>
      <c r="X88" s="4">
        <f>All_Customers_Residential!X88+All_Customers_Small_Commercial!X88+All_Customers_Lighting!X88</f>
        <v>89804</v>
      </c>
      <c r="Y88" s="4">
        <f>All_Customers_Residential!Y88+All_Customers_Small_Commercial!Y88+All_Customers_Lighting!Y88</f>
        <v>82158</v>
      </c>
    </row>
    <row r="89" spans="1:25" x14ac:dyDescent="0.35">
      <c r="A89" s="7">
        <v>43545</v>
      </c>
      <c r="B89" s="4">
        <f>All_Customers_Residential!B89+All_Customers_Small_Commercial!B89+All_Customers_Lighting!B89</f>
        <v>76291</v>
      </c>
      <c r="C89" s="4">
        <f>All_Customers_Residential!C89+All_Customers_Small_Commercial!C89+All_Customers_Lighting!C89</f>
        <v>73410</v>
      </c>
      <c r="D89" s="4">
        <f>All_Customers_Residential!D89+All_Customers_Small_Commercial!D89+All_Customers_Lighting!D89</f>
        <v>73145</v>
      </c>
      <c r="E89" s="4">
        <f>All_Customers_Residential!E89+All_Customers_Small_Commercial!E89+All_Customers_Lighting!E89</f>
        <v>74961</v>
      </c>
      <c r="F89" s="4">
        <f>All_Customers_Residential!F89+All_Customers_Small_Commercial!F89+All_Customers_Lighting!F89</f>
        <v>77805</v>
      </c>
      <c r="G89" s="4">
        <f>All_Customers_Residential!G89+All_Customers_Small_Commercial!G89+All_Customers_Lighting!G89</f>
        <v>89181</v>
      </c>
      <c r="H89" s="4">
        <f>All_Customers_Residential!H89+All_Customers_Small_Commercial!H89+All_Customers_Lighting!H89</f>
        <v>107895</v>
      </c>
      <c r="I89" s="4">
        <f>All_Customers_Residential!I89+All_Customers_Small_Commercial!I89+All_Customers_Lighting!I89</f>
        <v>112729</v>
      </c>
      <c r="J89" s="4">
        <f>All_Customers_Residential!J89+All_Customers_Small_Commercial!J89+All_Customers_Lighting!J89</f>
        <v>106286</v>
      </c>
      <c r="K89" s="4">
        <f>All_Customers_Residential!K89+All_Customers_Small_Commercial!K89+All_Customers_Lighting!K89</f>
        <v>103297</v>
      </c>
      <c r="L89" s="4">
        <f>All_Customers_Residential!L89+All_Customers_Small_Commercial!L89+All_Customers_Lighting!L89</f>
        <v>100337</v>
      </c>
      <c r="M89" s="4">
        <f>All_Customers_Residential!M89+All_Customers_Small_Commercial!M89+All_Customers_Lighting!M89</f>
        <v>97384</v>
      </c>
      <c r="N89" s="4">
        <f>All_Customers_Residential!N89+All_Customers_Small_Commercial!N89+All_Customers_Lighting!N89</f>
        <v>95571</v>
      </c>
      <c r="O89" s="4">
        <f>All_Customers_Residential!O89+All_Customers_Small_Commercial!O89+All_Customers_Lighting!O89</f>
        <v>91045</v>
      </c>
      <c r="P89" s="4">
        <f>All_Customers_Residential!P89+All_Customers_Small_Commercial!P89+All_Customers_Lighting!P89</f>
        <v>89578</v>
      </c>
      <c r="Q89" s="4">
        <f>All_Customers_Residential!Q89+All_Customers_Small_Commercial!Q89+All_Customers_Lighting!Q89</f>
        <v>90844</v>
      </c>
      <c r="R89" s="4">
        <f>All_Customers_Residential!R89+All_Customers_Small_Commercial!R89+All_Customers_Lighting!R89</f>
        <v>95282</v>
      </c>
      <c r="S89" s="4">
        <f>All_Customers_Residential!S89+All_Customers_Small_Commercial!S89+All_Customers_Lighting!S89</f>
        <v>104834</v>
      </c>
      <c r="T89" s="4">
        <f>All_Customers_Residential!T89+All_Customers_Small_Commercial!T89+All_Customers_Lighting!T89</f>
        <v>111243</v>
      </c>
      <c r="U89" s="4">
        <f>All_Customers_Residential!U89+All_Customers_Small_Commercial!U89+All_Customers_Lighting!U89</f>
        <v>119876</v>
      </c>
      <c r="V89" s="4">
        <f>All_Customers_Residential!V89+All_Customers_Small_Commercial!V89+All_Customers_Lighting!V89</f>
        <v>114691</v>
      </c>
      <c r="W89" s="4">
        <f>All_Customers_Residential!W89+All_Customers_Small_Commercial!W89+All_Customers_Lighting!W89</f>
        <v>102144</v>
      </c>
      <c r="X89" s="4">
        <f>All_Customers_Residential!X89+All_Customers_Small_Commercial!X89+All_Customers_Lighting!X89</f>
        <v>85551</v>
      </c>
      <c r="Y89" s="4">
        <f>All_Customers_Residential!Y89+All_Customers_Small_Commercial!Y89+All_Customers_Lighting!Y89</f>
        <v>79052</v>
      </c>
    </row>
    <row r="90" spans="1:25" x14ac:dyDescent="0.35">
      <c r="A90" s="7">
        <v>43546</v>
      </c>
      <c r="B90" s="4">
        <f>All_Customers_Residential!B90+All_Customers_Small_Commercial!B90+All_Customers_Lighting!B90</f>
        <v>73097</v>
      </c>
      <c r="C90" s="4">
        <f>All_Customers_Residential!C90+All_Customers_Small_Commercial!C90+All_Customers_Lighting!C90</f>
        <v>71214</v>
      </c>
      <c r="D90" s="4">
        <f>All_Customers_Residential!D90+All_Customers_Small_Commercial!D90+All_Customers_Lighting!D90</f>
        <v>70789</v>
      </c>
      <c r="E90" s="4">
        <f>All_Customers_Residential!E90+All_Customers_Small_Commercial!E90+All_Customers_Lighting!E90</f>
        <v>72189</v>
      </c>
      <c r="F90" s="4">
        <f>All_Customers_Residential!F90+All_Customers_Small_Commercial!F90+All_Customers_Lighting!F90</f>
        <v>75185</v>
      </c>
      <c r="G90" s="4">
        <f>All_Customers_Residential!G90+All_Customers_Small_Commercial!G90+All_Customers_Lighting!G90</f>
        <v>84738</v>
      </c>
      <c r="H90" s="4">
        <f>All_Customers_Residential!H90+All_Customers_Small_Commercial!H90+All_Customers_Lighting!H90</f>
        <v>103702</v>
      </c>
      <c r="I90" s="4">
        <f>All_Customers_Residential!I90+All_Customers_Small_Commercial!I90+All_Customers_Lighting!I90</f>
        <v>111198</v>
      </c>
      <c r="J90" s="4">
        <f>All_Customers_Residential!J90+All_Customers_Small_Commercial!J90+All_Customers_Lighting!J90</f>
        <v>108892</v>
      </c>
      <c r="K90" s="4">
        <f>All_Customers_Residential!K90+All_Customers_Small_Commercial!K90+All_Customers_Lighting!K90</f>
        <v>110470</v>
      </c>
      <c r="L90" s="4">
        <f>All_Customers_Residential!L90+All_Customers_Small_Commercial!L90+All_Customers_Lighting!L90</f>
        <v>110149</v>
      </c>
      <c r="M90" s="4">
        <f>All_Customers_Residential!M90+All_Customers_Small_Commercial!M90+All_Customers_Lighting!M90</f>
        <v>108859</v>
      </c>
      <c r="N90" s="4">
        <f>All_Customers_Residential!N90+All_Customers_Small_Commercial!N90+All_Customers_Lighting!N90</f>
        <v>106513</v>
      </c>
      <c r="O90" s="4">
        <f>All_Customers_Residential!O90+All_Customers_Small_Commercial!O90+All_Customers_Lighting!O90</f>
        <v>102222</v>
      </c>
      <c r="P90" s="4">
        <f>All_Customers_Residential!P90+All_Customers_Small_Commercial!P90+All_Customers_Lighting!P90</f>
        <v>99180</v>
      </c>
      <c r="Q90" s="4">
        <f>All_Customers_Residential!Q90+All_Customers_Small_Commercial!Q90+All_Customers_Lighting!Q90</f>
        <v>99837</v>
      </c>
      <c r="R90" s="4">
        <f>All_Customers_Residential!R90+All_Customers_Small_Commercial!R90+All_Customers_Lighting!R90</f>
        <v>102282</v>
      </c>
      <c r="S90" s="4">
        <f>All_Customers_Residential!S90+All_Customers_Small_Commercial!S90+All_Customers_Lighting!S90</f>
        <v>110431</v>
      </c>
      <c r="T90" s="4">
        <f>All_Customers_Residential!T90+All_Customers_Small_Commercial!T90+All_Customers_Lighting!T90</f>
        <v>111689</v>
      </c>
      <c r="U90" s="4">
        <f>All_Customers_Residential!U90+All_Customers_Small_Commercial!U90+All_Customers_Lighting!U90</f>
        <v>115767</v>
      </c>
      <c r="V90" s="4">
        <f>All_Customers_Residential!V90+All_Customers_Small_Commercial!V90+All_Customers_Lighting!V90</f>
        <v>110194</v>
      </c>
      <c r="W90" s="4">
        <f>All_Customers_Residential!W90+All_Customers_Small_Commercial!W90+All_Customers_Lighting!W90</f>
        <v>100267</v>
      </c>
      <c r="X90" s="4">
        <f>All_Customers_Residential!X90+All_Customers_Small_Commercial!X90+All_Customers_Lighting!X90</f>
        <v>87042</v>
      </c>
      <c r="Y90" s="4">
        <f>All_Customers_Residential!Y90+All_Customers_Small_Commercial!Y90+All_Customers_Lighting!Y90</f>
        <v>80085</v>
      </c>
    </row>
    <row r="91" spans="1:25" x14ac:dyDescent="0.35">
      <c r="A91" s="7">
        <v>43547</v>
      </c>
      <c r="B91" s="4">
        <f>All_Customers_Residential!B91+All_Customers_Small_Commercial!B91+All_Customers_Lighting!B91</f>
        <v>73474</v>
      </c>
      <c r="C91" s="4">
        <f>All_Customers_Residential!C91+All_Customers_Small_Commercial!C91+All_Customers_Lighting!C91</f>
        <v>69959</v>
      </c>
      <c r="D91" s="4">
        <f>All_Customers_Residential!D91+All_Customers_Small_Commercial!D91+All_Customers_Lighting!D91</f>
        <v>69236</v>
      </c>
      <c r="E91" s="4">
        <f>All_Customers_Residential!E91+All_Customers_Small_Commercial!E91+All_Customers_Lighting!E91</f>
        <v>69348</v>
      </c>
      <c r="F91" s="4">
        <f>All_Customers_Residential!F91+All_Customers_Small_Commercial!F91+All_Customers_Lighting!F91</f>
        <v>71570</v>
      </c>
      <c r="G91" s="4">
        <f>All_Customers_Residential!G91+All_Customers_Small_Commercial!G91+All_Customers_Lighting!G91</f>
        <v>75590</v>
      </c>
      <c r="H91" s="4">
        <f>All_Customers_Residential!H91+All_Customers_Small_Commercial!H91+All_Customers_Lighting!H91</f>
        <v>84207</v>
      </c>
      <c r="I91" s="4">
        <f>All_Customers_Residential!I91+All_Customers_Small_Commercial!I91+All_Customers_Lighting!I91</f>
        <v>95408</v>
      </c>
      <c r="J91" s="4">
        <f>All_Customers_Residential!J91+All_Customers_Small_Commercial!J91+All_Customers_Lighting!J91</f>
        <v>106124</v>
      </c>
      <c r="K91" s="4">
        <f>All_Customers_Residential!K91+All_Customers_Small_Commercial!K91+All_Customers_Lighting!K91</f>
        <v>113401</v>
      </c>
      <c r="L91" s="4">
        <f>All_Customers_Residential!L91+All_Customers_Small_Commercial!L91+All_Customers_Lighting!L91</f>
        <v>112180</v>
      </c>
      <c r="M91" s="4">
        <f>All_Customers_Residential!M91+All_Customers_Small_Commercial!M91+All_Customers_Lighting!M91</f>
        <v>111012</v>
      </c>
      <c r="N91" s="4">
        <f>All_Customers_Residential!N91+All_Customers_Small_Commercial!N91+All_Customers_Lighting!N91</f>
        <v>108342</v>
      </c>
      <c r="O91" s="4">
        <f>All_Customers_Residential!O91+All_Customers_Small_Commercial!O91+All_Customers_Lighting!O91</f>
        <v>105291</v>
      </c>
      <c r="P91" s="4">
        <f>All_Customers_Residential!P91+All_Customers_Small_Commercial!P91+All_Customers_Lighting!P91</f>
        <v>100884</v>
      </c>
      <c r="Q91" s="4">
        <f>All_Customers_Residential!Q91+All_Customers_Small_Commercial!Q91+All_Customers_Lighting!Q91</f>
        <v>101438</v>
      </c>
      <c r="R91" s="4">
        <f>All_Customers_Residential!R91+All_Customers_Small_Commercial!R91+All_Customers_Lighting!R91</f>
        <v>105761</v>
      </c>
      <c r="S91" s="4">
        <f>All_Customers_Residential!S91+All_Customers_Small_Commercial!S91+All_Customers_Lighting!S91</f>
        <v>112334</v>
      </c>
      <c r="T91" s="4">
        <f>All_Customers_Residential!T91+All_Customers_Small_Commercial!T91+All_Customers_Lighting!T91</f>
        <v>115710</v>
      </c>
      <c r="U91" s="4">
        <f>All_Customers_Residential!U91+All_Customers_Small_Commercial!U91+All_Customers_Lighting!U91</f>
        <v>119242</v>
      </c>
      <c r="V91" s="4">
        <f>All_Customers_Residential!V91+All_Customers_Small_Commercial!V91+All_Customers_Lighting!V91</f>
        <v>115112</v>
      </c>
      <c r="W91" s="4">
        <f>All_Customers_Residential!W91+All_Customers_Small_Commercial!W91+All_Customers_Lighting!W91</f>
        <v>103523</v>
      </c>
      <c r="X91" s="4">
        <f>All_Customers_Residential!X91+All_Customers_Small_Commercial!X91+All_Customers_Lighting!X91</f>
        <v>91583</v>
      </c>
      <c r="Y91" s="4">
        <f>All_Customers_Residential!Y91+All_Customers_Small_Commercial!Y91+All_Customers_Lighting!Y91</f>
        <v>83226</v>
      </c>
    </row>
    <row r="92" spans="1:25" x14ac:dyDescent="0.35">
      <c r="A92" s="7">
        <v>43548</v>
      </c>
      <c r="B92" s="4">
        <f>All_Customers_Residential!B92+All_Customers_Small_Commercial!B92+All_Customers_Lighting!B92</f>
        <v>76050</v>
      </c>
      <c r="C92" s="4">
        <f>All_Customers_Residential!C92+All_Customers_Small_Commercial!C92+All_Customers_Lighting!C92</f>
        <v>72959</v>
      </c>
      <c r="D92" s="4">
        <f>All_Customers_Residential!D92+All_Customers_Small_Commercial!D92+All_Customers_Lighting!D92</f>
        <v>71949</v>
      </c>
      <c r="E92" s="4">
        <f>All_Customers_Residential!E92+All_Customers_Small_Commercial!E92+All_Customers_Lighting!E92</f>
        <v>71966</v>
      </c>
      <c r="F92" s="4">
        <f>All_Customers_Residential!F92+All_Customers_Small_Commercial!F92+All_Customers_Lighting!F92</f>
        <v>74046</v>
      </c>
      <c r="G92" s="4">
        <f>All_Customers_Residential!G92+All_Customers_Small_Commercial!G92+All_Customers_Lighting!G92</f>
        <v>77728</v>
      </c>
      <c r="H92" s="4">
        <f>All_Customers_Residential!H92+All_Customers_Small_Commercial!H92+All_Customers_Lighting!H92</f>
        <v>84714</v>
      </c>
      <c r="I92" s="4">
        <f>All_Customers_Residential!I92+All_Customers_Small_Commercial!I92+All_Customers_Lighting!I92</f>
        <v>94439</v>
      </c>
      <c r="J92" s="4">
        <f>All_Customers_Residential!J92+All_Customers_Small_Commercial!J92+All_Customers_Lighting!J92</f>
        <v>104239</v>
      </c>
      <c r="K92" s="4">
        <f>All_Customers_Residential!K92+All_Customers_Small_Commercial!K92+All_Customers_Lighting!K92</f>
        <v>108566</v>
      </c>
      <c r="L92" s="4">
        <f>All_Customers_Residential!L92+All_Customers_Small_Commercial!L92+All_Customers_Lighting!L92</f>
        <v>106280</v>
      </c>
      <c r="M92" s="4">
        <f>All_Customers_Residential!M92+All_Customers_Small_Commercial!M92+All_Customers_Lighting!M92</f>
        <v>104608</v>
      </c>
      <c r="N92" s="4">
        <f>All_Customers_Residential!N92+All_Customers_Small_Commercial!N92+All_Customers_Lighting!N92</f>
        <v>101428</v>
      </c>
      <c r="O92" s="4">
        <f>All_Customers_Residential!O92+All_Customers_Small_Commercial!O92+All_Customers_Lighting!O92</f>
        <v>98520</v>
      </c>
      <c r="P92" s="4">
        <f>All_Customers_Residential!P92+All_Customers_Small_Commercial!P92+All_Customers_Lighting!P92</f>
        <v>95870</v>
      </c>
      <c r="Q92" s="4">
        <f>All_Customers_Residential!Q92+All_Customers_Small_Commercial!Q92+All_Customers_Lighting!Q92</f>
        <v>97886</v>
      </c>
      <c r="R92" s="4">
        <f>All_Customers_Residential!R92+All_Customers_Small_Commercial!R92+All_Customers_Lighting!R92</f>
        <v>103812</v>
      </c>
      <c r="S92" s="4">
        <f>All_Customers_Residential!S92+All_Customers_Small_Commercial!S92+All_Customers_Lighting!S92</f>
        <v>111030</v>
      </c>
      <c r="T92" s="4">
        <f>All_Customers_Residential!T92+All_Customers_Small_Commercial!T92+All_Customers_Lighting!T92</f>
        <v>116119</v>
      </c>
      <c r="U92" s="4">
        <f>All_Customers_Residential!U92+All_Customers_Small_Commercial!U92+All_Customers_Lighting!U92</f>
        <v>122904</v>
      </c>
      <c r="V92" s="4">
        <f>All_Customers_Residential!V92+All_Customers_Small_Commercial!V92+All_Customers_Lighting!V92</f>
        <v>117632</v>
      </c>
      <c r="W92" s="4">
        <f>All_Customers_Residential!W92+All_Customers_Small_Commercial!W92+All_Customers_Lighting!W92</f>
        <v>102438</v>
      </c>
      <c r="X92" s="4">
        <f>All_Customers_Residential!X92+All_Customers_Small_Commercial!X92+All_Customers_Lighting!X92</f>
        <v>87488</v>
      </c>
      <c r="Y92" s="4">
        <f>All_Customers_Residential!Y92+All_Customers_Small_Commercial!Y92+All_Customers_Lighting!Y92</f>
        <v>78504</v>
      </c>
    </row>
    <row r="93" spans="1:25" x14ac:dyDescent="0.35">
      <c r="A93" s="7">
        <v>43549</v>
      </c>
      <c r="B93" s="4">
        <f>All_Customers_Residential!B93+All_Customers_Small_Commercial!B93+All_Customers_Lighting!B93</f>
        <v>73022</v>
      </c>
      <c r="C93" s="4">
        <f>All_Customers_Residential!C93+All_Customers_Small_Commercial!C93+All_Customers_Lighting!C93</f>
        <v>70720</v>
      </c>
      <c r="D93" s="4">
        <f>All_Customers_Residential!D93+All_Customers_Small_Commercial!D93+All_Customers_Lighting!D93</f>
        <v>70291</v>
      </c>
      <c r="E93" s="4">
        <f>All_Customers_Residential!E93+All_Customers_Small_Commercial!E93+All_Customers_Lighting!E93</f>
        <v>72269</v>
      </c>
      <c r="F93" s="4">
        <f>All_Customers_Residential!F93+All_Customers_Small_Commercial!F93+All_Customers_Lighting!F93</f>
        <v>75474</v>
      </c>
      <c r="G93" s="4">
        <f>All_Customers_Residential!G93+All_Customers_Small_Commercial!G93+All_Customers_Lighting!G93</f>
        <v>86110</v>
      </c>
      <c r="H93" s="4">
        <f>All_Customers_Residential!H93+All_Customers_Small_Commercial!H93+All_Customers_Lighting!H93</f>
        <v>105395</v>
      </c>
      <c r="I93" s="4">
        <f>All_Customers_Residential!I93+All_Customers_Small_Commercial!I93+All_Customers_Lighting!I93</f>
        <v>112108</v>
      </c>
      <c r="J93" s="4">
        <f>All_Customers_Residential!J93+All_Customers_Small_Commercial!J93+All_Customers_Lighting!J93</f>
        <v>104042</v>
      </c>
      <c r="K93" s="4">
        <f>All_Customers_Residential!K93+All_Customers_Small_Commercial!K93+All_Customers_Lighting!K93</f>
        <v>101940</v>
      </c>
      <c r="L93" s="4">
        <f>All_Customers_Residential!L93+All_Customers_Small_Commercial!L93+All_Customers_Lighting!L93</f>
        <v>100075</v>
      </c>
      <c r="M93" s="4">
        <f>All_Customers_Residential!M93+All_Customers_Small_Commercial!M93+All_Customers_Lighting!M93</f>
        <v>96235</v>
      </c>
      <c r="N93" s="4">
        <f>All_Customers_Residential!N93+All_Customers_Small_Commercial!N93+All_Customers_Lighting!N93</f>
        <v>93709</v>
      </c>
      <c r="O93" s="4">
        <f>All_Customers_Residential!O93+All_Customers_Small_Commercial!O93+All_Customers_Lighting!O93</f>
        <v>91254</v>
      </c>
      <c r="P93" s="4">
        <f>All_Customers_Residential!P93+All_Customers_Small_Commercial!P93+All_Customers_Lighting!P93</f>
        <v>89077</v>
      </c>
      <c r="Q93" s="4">
        <f>All_Customers_Residential!Q93+All_Customers_Small_Commercial!Q93+All_Customers_Lighting!Q93</f>
        <v>91366</v>
      </c>
      <c r="R93" s="4">
        <f>All_Customers_Residential!R93+All_Customers_Small_Commercial!R93+All_Customers_Lighting!R93</f>
        <v>96218</v>
      </c>
      <c r="S93" s="4">
        <f>All_Customers_Residential!S93+All_Customers_Small_Commercial!S93+All_Customers_Lighting!S93</f>
        <v>103143</v>
      </c>
      <c r="T93" s="4">
        <f>All_Customers_Residential!T93+All_Customers_Small_Commercial!T93+All_Customers_Lighting!T93</f>
        <v>109722</v>
      </c>
      <c r="U93" s="4">
        <f>All_Customers_Residential!U93+All_Customers_Small_Commercial!U93+All_Customers_Lighting!U93</f>
        <v>119732</v>
      </c>
      <c r="V93" s="4">
        <f>All_Customers_Residential!V93+All_Customers_Small_Commercial!V93+All_Customers_Lighting!V93</f>
        <v>114821</v>
      </c>
      <c r="W93" s="4">
        <f>All_Customers_Residential!W93+All_Customers_Small_Commercial!W93+All_Customers_Lighting!W93</f>
        <v>101585</v>
      </c>
      <c r="X93" s="4">
        <f>All_Customers_Residential!X93+All_Customers_Small_Commercial!X93+All_Customers_Lighting!X93</f>
        <v>84930</v>
      </c>
      <c r="Y93" s="4">
        <f>All_Customers_Residential!Y93+All_Customers_Small_Commercial!Y93+All_Customers_Lighting!Y93</f>
        <v>79523</v>
      </c>
    </row>
    <row r="94" spans="1:25" x14ac:dyDescent="0.35">
      <c r="A94" s="7">
        <v>43550</v>
      </c>
      <c r="B94" s="4">
        <f>All_Customers_Residential!B94+All_Customers_Small_Commercial!B94+All_Customers_Lighting!B94</f>
        <v>76872</v>
      </c>
      <c r="C94" s="4">
        <f>All_Customers_Residential!C94+All_Customers_Small_Commercial!C94+All_Customers_Lighting!C94</f>
        <v>75279</v>
      </c>
      <c r="D94" s="4">
        <f>All_Customers_Residential!D94+All_Customers_Small_Commercial!D94+All_Customers_Lighting!D94</f>
        <v>75627</v>
      </c>
      <c r="E94" s="4">
        <f>All_Customers_Residential!E94+All_Customers_Small_Commercial!E94+All_Customers_Lighting!E94</f>
        <v>77461</v>
      </c>
      <c r="F94" s="4">
        <f>All_Customers_Residential!F94+All_Customers_Small_Commercial!F94+All_Customers_Lighting!F94</f>
        <v>81877</v>
      </c>
      <c r="G94" s="4">
        <f>All_Customers_Residential!G94+All_Customers_Small_Commercial!G94+All_Customers_Lighting!G94</f>
        <v>93665</v>
      </c>
      <c r="H94" s="4">
        <f>All_Customers_Residential!H94+All_Customers_Small_Commercial!H94+All_Customers_Lighting!H94</f>
        <v>112296</v>
      </c>
      <c r="I94" s="4">
        <f>All_Customers_Residential!I94+All_Customers_Small_Commercial!I94+All_Customers_Lighting!I94</f>
        <v>116777</v>
      </c>
      <c r="J94" s="4">
        <f>All_Customers_Residential!J94+All_Customers_Small_Commercial!J94+All_Customers_Lighting!J94</f>
        <v>109711</v>
      </c>
      <c r="K94" s="4">
        <f>All_Customers_Residential!K94+All_Customers_Small_Commercial!K94+All_Customers_Lighting!K94</f>
        <v>106857</v>
      </c>
      <c r="L94" s="4">
        <f>All_Customers_Residential!L94+All_Customers_Small_Commercial!L94+All_Customers_Lighting!L94</f>
        <v>103624</v>
      </c>
      <c r="M94" s="4">
        <f>All_Customers_Residential!M94+All_Customers_Small_Commercial!M94+All_Customers_Lighting!M94</f>
        <v>100465</v>
      </c>
      <c r="N94" s="4">
        <f>All_Customers_Residential!N94+All_Customers_Small_Commercial!N94+All_Customers_Lighting!N94</f>
        <v>98014</v>
      </c>
      <c r="O94" s="4">
        <f>All_Customers_Residential!O94+All_Customers_Small_Commercial!O94+All_Customers_Lighting!O94</f>
        <v>93515</v>
      </c>
      <c r="P94" s="4">
        <f>All_Customers_Residential!P94+All_Customers_Small_Commercial!P94+All_Customers_Lighting!P94</f>
        <v>91729</v>
      </c>
      <c r="Q94" s="4">
        <f>All_Customers_Residential!Q94+All_Customers_Small_Commercial!Q94+All_Customers_Lighting!Q94</f>
        <v>93407</v>
      </c>
      <c r="R94" s="4">
        <f>All_Customers_Residential!R94+All_Customers_Small_Commercial!R94+All_Customers_Lighting!R94</f>
        <v>97022</v>
      </c>
      <c r="S94" s="4">
        <f>All_Customers_Residential!S94+All_Customers_Small_Commercial!S94+All_Customers_Lighting!S94</f>
        <v>107339</v>
      </c>
      <c r="T94" s="4">
        <f>All_Customers_Residential!T94+All_Customers_Small_Commercial!T94+All_Customers_Lighting!T94</f>
        <v>113378</v>
      </c>
      <c r="U94" s="4">
        <f>All_Customers_Residential!U94+All_Customers_Small_Commercial!U94+All_Customers_Lighting!U94</f>
        <v>124244</v>
      </c>
      <c r="V94" s="4">
        <f>All_Customers_Residential!V94+All_Customers_Small_Commercial!V94+All_Customers_Lighting!V94</f>
        <v>118716</v>
      </c>
      <c r="W94" s="4">
        <f>All_Customers_Residential!W94+All_Customers_Small_Commercial!W94+All_Customers_Lighting!W94</f>
        <v>107529</v>
      </c>
      <c r="X94" s="4">
        <f>All_Customers_Residential!X94+All_Customers_Small_Commercial!X94+All_Customers_Lighting!X94</f>
        <v>89152</v>
      </c>
      <c r="Y94" s="4">
        <f>All_Customers_Residential!Y94+All_Customers_Small_Commercial!Y94+All_Customers_Lighting!Y94</f>
        <v>82746</v>
      </c>
    </row>
    <row r="95" spans="1:25" x14ac:dyDescent="0.35">
      <c r="A95" s="7">
        <v>43551</v>
      </c>
      <c r="B95" s="4">
        <f>All_Customers_Residential!B95+All_Customers_Small_Commercial!B95+All_Customers_Lighting!B95</f>
        <v>78926</v>
      </c>
      <c r="C95" s="4">
        <f>All_Customers_Residential!C95+All_Customers_Small_Commercial!C95+All_Customers_Lighting!C95</f>
        <v>76888</v>
      </c>
      <c r="D95" s="4">
        <f>All_Customers_Residential!D95+All_Customers_Small_Commercial!D95+All_Customers_Lighting!D95</f>
        <v>77111</v>
      </c>
      <c r="E95" s="4">
        <f>All_Customers_Residential!E95+All_Customers_Small_Commercial!E95+All_Customers_Lighting!E95</f>
        <v>79453</v>
      </c>
      <c r="F95" s="4">
        <f>All_Customers_Residential!F95+All_Customers_Small_Commercial!F95+All_Customers_Lighting!F95</f>
        <v>83253</v>
      </c>
      <c r="G95" s="4">
        <f>All_Customers_Residential!G95+All_Customers_Small_Commercial!G95+All_Customers_Lighting!G95</f>
        <v>94879</v>
      </c>
      <c r="H95" s="4">
        <f>All_Customers_Residential!H95+All_Customers_Small_Commercial!H95+All_Customers_Lighting!H95</f>
        <v>113673</v>
      </c>
      <c r="I95" s="4">
        <f>All_Customers_Residential!I95+All_Customers_Small_Commercial!I95+All_Customers_Lighting!I95</f>
        <v>118676</v>
      </c>
      <c r="J95" s="4">
        <f>All_Customers_Residential!J95+All_Customers_Small_Commercial!J95+All_Customers_Lighting!J95</f>
        <v>110652</v>
      </c>
      <c r="K95" s="4">
        <f>All_Customers_Residential!K95+All_Customers_Small_Commercial!K95+All_Customers_Lighting!K95</f>
        <v>106156</v>
      </c>
      <c r="L95" s="4">
        <f>All_Customers_Residential!L95+All_Customers_Small_Commercial!L95+All_Customers_Lighting!L95</f>
        <v>102538</v>
      </c>
      <c r="M95" s="4">
        <f>All_Customers_Residential!M95+All_Customers_Small_Commercial!M95+All_Customers_Lighting!M95</f>
        <v>98587</v>
      </c>
      <c r="N95" s="4">
        <f>All_Customers_Residential!N95+All_Customers_Small_Commercial!N95+All_Customers_Lighting!N95</f>
        <v>96043</v>
      </c>
      <c r="O95" s="4">
        <f>All_Customers_Residential!O95+All_Customers_Small_Commercial!O95+All_Customers_Lighting!O95</f>
        <v>91397</v>
      </c>
      <c r="P95" s="4">
        <f>All_Customers_Residential!P95+All_Customers_Small_Commercial!P95+All_Customers_Lighting!P95</f>
        <v>89526</v>
      </c>
      <c r="Q95" s="4">
        <f>All_Customers_Residential!Q95+All_Customers_Small_Commercial!Q95+All_Customers_Lighting!Q95</f>
        <v>90460</v>
      </c>
      <c r="R95" s="4">
        <f>All_Customers_Residential!R95+All_Customers_Small_Commercial!R95+All_Customers_Lighting!R95</f>
        <v>94577</v>
      </c>
      <c r="S95" s="4">
        <f>All_Customers_Residential!S95+All_Customers_Small_Commercial!S95+All_Customers_Lighting!S95</f>
        <v>105137</v>
      </c>
      <c r="T95" s="4">
        <f>All_Customers_Residential!T95+All_Customers_Small_Commercial!T95+All_Customers_Lighting!T95</f>
        <v>111183</v>
      </c>
      <c r="U95" s="4">
        <f>All_Customers_Residential!U95+All_Customers_Small_Commercial!U95+All_Customers_Lighting!U95</f>
        <v>120995</v>
      </c>
      <c r="V95" s="4">
        <f>All_Customers_Residential!V95+All_Customers_Small_Commercial!V95+All_Customers_Lighting!V95</f>
        <v>115088</v>
      </c>
      <c r="W95" s="4">
        <f>All_Customers_Residential!W95+All_Customers_Small_Commercial!W95+All_Customers_Lighting!W95</f>
        <v>104523</v>
      </c>
      <c r="X95" s="4">
        <f>All_Customers_Residential!X95+All_Customers_Small_Commercial!X95+All_Customers_Lighting!X95</f>
        <v>89003</v>
      </c>
      <c r="Y95" s="4">
        <f>All_Customers_Residential!Y95+All_Customers_Small_Commercial!Y95+All_Customers_Lighting!Y95</f>
        <v>79878</v>
      </c>
    </row>
    <row r="96" spans="1:25" x14ac:dyDescent="0.35">
      <c r="A96" s="7">
        <v>43552</v>
      </c>
      <c r="B96" s="4">
        <f>All_Customers_Residential!B96+All_Customers_Small_Commercial!B96+All_Customers_Lighting!B96</f>
        <v>74913</v>
      </c>
      <c r="C96" s="4">
        <f>All_Customers_Residential!C96+All_Customers_Small_Commercial!C96+All_Customers_Lighting!C96</f>
        <v>72462</v>
      </c>
      <c r="D96" s="4">
        <f>All_Customers_Residential!D96+All_Customers_Small_Commercial!D96+All_Customers_Lighting!D96</f>
        <v>71855</v>
      </c>
      <c r="E96" s="4">
        <f>All_Customers_Residential!E96+All_Customers_Small_Commercial!E96+All_Customers_Lighting!E96</f>
        <v>74126</v>
      </c>
      <c r="F96" s="4">
        <f>All_Customers_Residential!F96+All_Customers_Small_Commercial!F96+All_Customers_Lighting!F96</f>
        <v>76557</v>
      </c>
      <c r="G96" s="4">
        <f>All_Customers_Residential!G96+All_Customers_Small_Commercial!G96+All_Customers_Lighting!G96</f>
        <v>85891</v>
      </c>
      <c r="H96" s="4">
        <f>All_Customers_Residential!H96+All_Customers_Small_Commercial!H96+All_Customers_Lighting!H96</f>
        <v>106385</v>
      </c>
      <c r="I96" s="4">
        <f>All_Customers_Residential!I96+All_Customers_Small_Commercial!I96+All_Customers_Lighting!I96</f>
        <v>110861</v>
      </c>
      <c r="J96" s="4">
        <f>All_Customers_Residential!J96+All_Customers_Small_Commercial!J96+All_Customers_Lighting!J96</f>
        <v>101647</v>
      </c>
      <c r="K96" s="4">
        <f>All_Customers_Residential!K96+All_Customers_Small_Commercial!K96+All_Customers_Lighting!K96</f>
        <v>101169</v>
      </c>
      <c r="L96" s="4">
        <f>All_Customers_Residential!L96+All_Customers_Small_Commercial!L96+All_Customers_Lighting!L96</f>
        <v>98672</v>
      </c>
      <c r="M96" s="4">
        <f>All_Customers_Residential!M96+All_Customers_Small_Commercial!M96+All_Customers_Lighting!M96</f>
        <v>95284</v>
      </c>
      <c r="N96" s="4">
        <f>All_Customers_Residential!N96+All_Customers_Small_Commercial!N96+All_Customers_Lighting!N96</f>
        <v>93136</v>
      </c>
      <c r="O96" s="4">
        <f>All_Customers_Residential!O96+All_Customers_Small_Commercial!O96+All_Customers_Lighting!O96</f>
        <v>89892</v>
      </c>
      <c r="P96" s="4">
        <f>All_Customers_Residential!P96+All_Customers_Small_Commercial!P96+All_Customers_Lighting!P96</f>
        <v>88278</v>
      </c>
      <c r="Q96" s="4">
        <f>All_Customers_Residential!Q96+All_Customers_Small_Commercial!Q96+All_Customers_Lighting!Q96</f>
        <v>90008</v>
      </c>
      <c r="R96" s="4">
        <f>All_Customers_Residential!R96+All_Customers_Small_Commercial!R96+All_Customers_Lighting!R96</f>
        <v>95274</v>
      </c>
      <c r="S96" s="4">
        <f>All_Customers_Residential!S96+All_Customers_Small_Commercial!S96+All_Customers_Lighting!S96</f>
        <v>106231</v>
      </c>
      <c r="T96" s="4">
        <f>All_Customers_Residential!T96+All_Customers_Small_Commercial!T96+All_Customers_Lighting!T96</f>
        <v>111316</v>
      </c>
      <c r="U96" s="4">
        <f>All_Customers_Residential!U96+All_Customers_Small_Commercial!U96+All_Customers_Lighting!U96</f>
        <v>117297</v>
      </c>
      <c r="V96" s="4">
        <f>All_Customers_Residential!V96+All_Customers_Small_Commercial!V96+All_Customers_Lighting!V96</f>
        <v>110826</v>
      </c>
      <c r="W96" s="4">
        <f>All_Customers_Residential!W96+All_Customers_Small_Commercial!W96+All_Customers_Lighting!W96</f>
        <v>98907</v>
      </c>
      <c r="X96" s="4">
        <f>All_Customers_Residential!X96+All_Customers_Small_Commercial!X96+All_Customers_Lighting!X96</f>
        <v>84986</v>
      </c>
      <c r="Y96" s="4">
        <f>All_Customers_Residential!Y96+All_Customers_Small_Commercial!Y96+All_Customers_Lighting!Y96</f>
        <v>75336</v>
      </c>
    </row>
    <row r="97" spans="1:25" x14ac:dyDescent="0.35">
      <c r="A97" s="7">
        <v>43553</v>
      </c>
      <c r="B97" s="4">
        <f>All_Customers_Residential!B97+All_Customers_Small_Commercial!B97+All_Customers_Lighting!B97</f>
        <v>71066</v>
      </c>
      <c r="C97" s="4">
        <f>All_Customers_Residential!C97+All_Customers_Small_Commercial!C97+All_Customers_Lighting!C97</f>
        <v>67780</v>
      </c>
      <c r="D97" s="4">
        <f>All_Customers_Residential!D97+All_Customers_Small_Commercial!D97+All_Customers_Lighting!D97</f>
        <v>66896</v>
      </c>
      <c r="E97" s="4">
        <f>All_Customers_Residential!E97+All_Customers_Small_Commercial!E97+All_Customers_Lighting!E97</f>
        <v>68441</v>
      </c>
      <c r="F97" s="4">
        <f>All_Customers_Residential!F97+All_Customers_Small_Commercial!F97+All_Customers_Lighting!F97</f>
        <v>70773</v>
      </c>
      <c r="G97" s="4">
        <f>All_Customers_Residential!G97+All_Customers_Small_Commercial!G97+All_Customers_Lighting!G97</f>
        <v>81226</v>
      </c>
      <c r="H97" s="4">
        <f>All_Customers_Residential!H97+All_Customers_Small_Commercial!H97+All_Customers_Lighting!H97</f>
        <v>96277</v>
      </c>
      <c r="I97" s="4">
        <f>All_Customers_Residential!I97+All_Customers_Small_Commercial!I97+All_Customers_Lighting!I97</f>
        <v>99303</v>
      </c>
      <c r="J97" s="4">
        <f>All_Customers_Residential!J97+All_Customers_Small_Commercial!J97+All_Customers_Lighting!J97</f>
        <v>96386</v>
      </c>
      <c r="K97" s="4">
        <f>All_Customers_Residential!K97+All_Customers_Small_Commercial!K97+All_Customers_Lighting!K97</f>
        <v>96974</v>
      </c>
      <c r="L97" s="4">
        <f>All_Customers_Residential!L97+All_Customers_Small_Commercial!L97+All_Customers_Lighting!L97</f>
        <v>97967</v>
      </c>
      <c r="M97" s="4">
        <f>All_Customers_Residential!M97+All_Customers_Small_Commercial!M97+All_Customers_Lighting!M97</f>
        <v>98252</v>
      </c>
      <c r="N97" s="4">
        <f>All_Customers_Residential!N97+All_Customers_Small_Commercial!N97+All_Customers_Lighting!N97</f>
        <v>98362</v>
      </c>
      <c r="O97" s="4">
        <f>All_Customers_Residential!O97+All_Customers_Small_Commercial!O97+All_Customers_Lighting!O97</f>
        <v>95985</v>
      </c>
      <c r="P97" s="4">
        <f>All_Customers_Residential!P97+All_Customers_Small_Commercial!P97+All_Customers_Lighting!P97</f>
        <v>90258</v>
      </c>
      <c r="Q97" s="4">
        <f>All_Customers_Residential!Q97+All_Customers_Small_Commercial!Q97+All_Customers_Lighting!Q97</f>
        <v>90669</v>
      </c>
      <c r="R97" s="4">
        <f>All_Customers_Residential!R97+All_Customers_Small_Commercial!R97+All_Customers_Lighting!R97</f>
        <v>92753</v>
      </c>
      <c r="S97" s="4">
        <f>All_Customers_Residential!S97+All_Customers_Small_Commercial!S97+All_Customers_Lighting!S97</f>
        <v>96831</v>
      </c>
      <c r="T97" s="4">
        <f>All_Customers_Residential!T97+All_Customers_Small_Commercial!T97+All_Customers_Lighting!T97</f>
        <v>98592</v>
      </c>
      <c r="U97" s="4">
        <f>All_Customers_Residential!U97+All_Customers_Small_Commercial!U97+All_Customers_Lighting!U97</f>
        <v>105204</v>
      </c>
      <c r="V97" s="4">
        <f>All_Customers_Residential!V97+All_Customers_Small_Commercial!V97+All_Customers_Lighting!V97</f>
        <v>100505</v>
      </c>
      <c r="W97" s="4">
        <f>All_Customers_Residential!W97+All_Customers_Small_Commercial!W97+All_Customers_Lighting!W97</f>
        <v>96367</v>
      </c>
      <c r="X97" s="4">
        <f>All_Customers_Residential!X97+All_Customers_Small_Commercial!X97+All_Customers_Lighting!X97</f>
        <v>86074</v>
      </c>
      <c r="Y97" s="4">
        <f>All_Customers_Residential!Y97+All_Customers_Small_Commercial!Y97+All_Customers_Lighting!Y97</f>
        <v>78979</v>
      </c>
    </row>
    <row r="98" spans="1:25" x14ac:dyDescent="0.35">
      <c r="A98" s="7">
        <v>43554</v>
      </c>
      <c r="B98" s="4">
        <f>All_Customers_Residential!B98+All_Customers_Small_Commercial!B98+All_Customers_Lighting!B98</f>
        <v>69464</v>
      </c>
      <c r="C98" s="4">
        <f>All_Customers_Residential!C98+All_Customers_Small_Commercial!C98+All_Customers_Lighting!C98</f>
        <v>65686</v>
      </c>
      <c r="D98" s="4">
        <f>All_Customers_Residential!D98+All_Customers_Small_Commercial!D98+All_Customers_Lighting!D98</f>
        <v>65672</v>
      </c>
      <c r="E98" s="4">
        <f>All_Customers_Residential!E98+All_Customers_Small_Commercial!E98+All_Customers_Lighting!E98</f>
        <v>65916</v>
      </c>
      <c r="F98" s="4">
        <f>All_Customers_Residential!F98+All_Customers_Small_Commercial!F98+All_Customers_Lighting!F98</f>
        <v>67992</v>
      </c>
      <c r="G98" s="4">
        <f>All_Customers_Residential!G98+All_Customers_Small_Commercial!G98+All_Customers_Lighting!G98</f>
        <v>71412</v>
      </c>
      <c r="H98" s="4">
        <f>All_Customers_Residential!H98+All_Customers_Small_Commercial!H98+All_Customers_Lighting!H98</f>
        <v>80475</v>
      </c>
      <c r="I98" s="4">
        <f>All_Customers_Residential!I98+All_Customers_Small_Commercial!I98+All_Customers_Lighting!I98</f>
        <v>91861</v>
      </c>
      <c r="J98" s="4">
        <f>All_Customers_Residential!J98+All_Customers_Small_Commercial!J98+All_Customers_Lighting!J98</f>
        <v>103510</v>
      </c>
      <c r="K98" s="4">
        <f>All_Customers_Residential!K98+All_Customers_Small_Commercial!K98+All_Customers_Lighting!K98</f>
        <v>108567</v>
      </c>
      <c r="L98" s="4">
        <f>All_Customers_Residential!L98+All_Customers_Small_Commercial!L98+All_Customers_Lighting!L98</f>
        <v>108404</v>
      </c>
      <c r="M98" s="4">
        <f>All_Customers_Residential!M98+All_Customers_Small_Commercial!M98+All_Customers_Lighting!M98</f>
        <v>105998</v>
      </c>
      <c r="N98" s="4">
        <f>All_Customers_Residential!N98+All_Customers_Small_Commercial!N98+All_Customers_Lighting!N98</f>
        <v>103984</v>
      </c>
      <c r="O98" s="4">
        <f>All_Customers_Residential!O98+All_Customers_Small_Commercial!O98+All_Customers_Lighting!O98</f>
        <v>101128</v>
      </c>
      <c r="P98" s="4">
        <f>All_Customers_Residential!P98+All_Customers_Small_Commercial!P98+All_Customers_Lighting!P98</f>
        <v>100545</v>
      </c>
      <c r="Q98" s="4">
        <f>All_Customers_Residential!Q98+All_Customers_Small_Commercial!Q98+All_Customers_Lighting!Q98</f>
        <v>104286</v>
      </c>
      <c r="R98" s="4">
        <f>All_Customers_Residential!R98+All_Customers_Small_Commercial!R98+All_Customers_Lighting!R98</f>
        <v>107178</v>
      </c>
      <c r="S98" s="4">
        <f>All_Customers_Residential!S98+All_Customers_Small_Commercial!S98+All_Customers_Lighting!S98</f>
        <v>115099</v>
      </c>
      <c r="T98" s="4">
        <f>All_Customers_Residential!T98+All_Customers_Small_Commercial!T98+All_Customers_Lighting!T98</f>
        <v>114313</v>
      </c>
      <c r="U98" s="4">
        <f>All_Customers_Residential!U98+All_Customers_Small_Commercial!U98+All_Customers_Lighting!U98</f>
        <v>114999</v>
      </c>
      <c r="V98" s="4">
        <f>All_Customers_Residential!V98+All_Customers_Small_Commercial!V98+All_Customers_Lighting!V98</f>
        <v>110149</v>
      </c>
      <c r="W98" s="4">
        <f>All_Customers_Residential!W98+All_Customers_Small_Commercial!W98+All_Customers_Lighting!W98</f>
        <v>95399</v>
      </c>
      <c r="X98" s="4">
        <f>All_Customers_Residential!X98+All_Customers_Small_Commercial!X98+All_Customers_Lighting!X98</f>
        <v>84905</v>
      </c>
      <c r="Y98" s="4">
        <f>All_Customers_Residential!Y98+All_Customers_Small_Commercial!Y98+All_Customers_Lighting!Y98</f>
        <v>77404</v>
      </c>
    </row>
    <row r="99" spans="1:25" x14ac:dyDescent="0.35">
      <c r="A99" s="7">
        <v>43555</v>
      </c>
      <c r="B99" s="4">
        <f>All_Customers_Residential!B99+All_Customers_Small_Commercial!B99+All_Customers_Lighting!B99</f>
        <v>71842</v>
      </c>
      <c r="C99" s="4">
        <f>All_Customers_Residential!C99+All_Customers_Small_Commercial!C99+All_Customers_Lighting!C99</f>
        <v>68568</v>
      </c>
      <c r="D99" s="4">
        <f>All_Customers_Residential!D99+All_Customers_Small_Commercial!D99+All_Customers_Lighting!D99</f>
        <v>67003</v>
      </c>
      <c r="E99" s="4">
        <f>All_Customers_Residential!E99+All_Customers_Small_Commercial!E99+All_Customers_Lighting!E99</f>
        <v>66331</v>
      </c>
      <c r="F99" s="4">
        <f>All_Customers_Residential!F99+All_Customers_Small_Commercial!F99+All_Customers_Lighting!F99</f>
        <v>65579</v>
      </c>
      <c r="G99" s="4">
        <f>All_Customers_Residential!G99+All_Customers_Small_Commercial!G99+All_Customers_Lighting!G99</f>
        <v>69600</v>
      </c>
      <c r="H99" s="4">
        <f>All_Customers_Residential!H99+All_Customers_Small_Commercial!H99+All_Customers_Lighting!H99</f>
        <v>74394</v>
      </c>
      <c r="I99" s="4">
        <f>All_Customers_Residential!I99+All_Customers_Small_Commercial!I99+All_Customers_Lighting!I99</f>
        <v>86846</v>
      </c>
      <c r="J99" s="4">
        <f>All_Customers_Residential!J99+All_Customers_Small_Commercial!J99+All_Customers_Lighting!J99</f>
        <v>97452</v>
      </c>
      <c r="K99" s="4">
        <f>All_Customers_Residential!K99+All_Customers_Small_Commercial!K99+All_Customers_Lighting!K99</f>
        <v>99931</v>
      </c>
      <c r="L99" s="4">
        <f>All_Customers_Residential!L99+All_Customers_Small_Commercial!L99+All_Customers_Lighting!L99</f>
        <v>98432</v>
      </c>
      <c r="M99" s="4">
        <f>All_Customers_Residential!M99+All_Customers_Small_Commercial!M99+All_Customers_Lighting!M99</f>
        <v>95909</v>
      </c>
      <c r="N99" s="4">
        <f>All_Customers_Residential!N99+All_Customers_Small_Commercial!N99+All_Customers_Lighting!N99</f>
        <v>93558</v>
      </c>
      <c r="O99" s="4">
        <f>All_Customers_Residential!O99+All_Customers_Small_Commercial!O99+All_Customers_Lighting!O99</f>
        <v>89533</v>
      </c>
      <c r="P99" s="4">
        <f>All_Customers_Residential!P99+All_Customers_Small_Commercial!P99+All_Customers_Lighting!P99</f>
        <v>87333</v>
      </c>
      <c r="Q99" s="4">
        <f>All_Customers_Residential!Q99+All_Customers_Small_Commercial!Q99+All_Customers_Lighting!Q99</f>
        <v>95235</v>
      </c>
      <c r="R99" s="4">
        <f>All_Customers_Residential!R99+All_Customers_Small_Commercial!R99+All_Customers_Lighting!R99</f>
        <v>101918</v>
      </c>
      <c r="S99" s="4">
        <f>All_Customers_Residential!S99+All_Customers_Small_Commercial!S99+All_Customers_Lighting!S99</f>
        <v>110063</v>
      </c>
      <c r="T99" s="4">
        <f>All_Customers_Residential!T99+All_Customers_Small_Commercial!T99+All_Customers_Lighting!T99</f>
        <v>111912</v>
      </c>
      <c r="U99" s="4">
        <f>All_Customers_Residential!U99+All_Customers_Small_Commercial!U99+All_Customers_Lighting!U99</f>
        <v>111773</v>
      </c>
      <c r="V99" s="4">
        <f>All_Customers_Residential!V99+All_Customers_Small_Commercial!V99+All_Customers_Lighting!V99</f>
        <v>104756</v>
      </c>
      <c r="W99" s="4">
        <f>All_Customers_Residential!W99+All_Customers_Small_Commercial!W99+All_Customers_Lighting!W99</f>
        <v>90705</v>
      </c>
      <c r="X99" s="4">
        <f>All_Customers_Residential!X99+All_Customers_Small_Commercial!X99+All_Customers_Lighting!X99</f>
        <v>77813</v>
      </c>
      <c r="Y99" s="4">
        <f>All_Customers_Residential!Y99+All_Customers_Small_Commercial!Y99+All_Customers_Lighting!Y99</f>
        <v>72525</v>
      </c>
    </row>
    <row r="100" spans="1:25" x14ac:dyDescent="0.35">
      <c r="A100" s="7">
        <v>43556</v>
      </c>
      <c r="B100" s="4">
        <f>All_Customers_Residential!B100+All_Customers_Small_Commercial!B100+All_Customers_Lighting!B100</f>
        <v>66989</v>
      </c>
      <c r="C100" s="4">
        <f>All_Customers_Residential!C100+All_Customers_Small_Commercial!C100+All_Customers_Lighting!C100</f>
        <v>66216</v>
      </c>
      <c r="D100" s="4">
        <f>All_Customers_Residential!D100+All_Customers_Small_Commercial!D100+All_Customers_Lighting!D100</f>
        <v>67142</v>
      </c>
      <c r="E100" s="4">
        <f>All_Customers_Residential!E100+All_Customers_Small_Commercial!E100+All_Customers_Lighting!E100</f>
        <v>65821</v>
      </c>
      <c r="F100" s="4">
        <f>All_Customers_Residential!F100+All_Customers_Small_Commercial!F100+All_Customers_Lighting!F100</f>
        <v>69924</v>
      </c>
      <c r="G100" s="4">
        <f>All_Customers_Residential!G100+All_Customers_Small_Commercial!G100+All_Customers_Lighting!G100</f>
        <v>77018</v>
      </c>
      <c r="H100" s="4">
        <f>All_Customers_Residential!H100+All_Customers_Small_Commercial!H100+All_Customers_Lighting!H100</f>
        <v>95399</v>
      </c>
      <c r="I100" s="4">
        <f>All_Customers_Residential!I100+All_Customers_Small_Commercial!I100+All_Customers_Lighting!I100</f>
        <v>101029</v>
      </c>
      <c r="J100" s="4">
        <f>All_Customers_Residential!J100+All_Customers_Small_Commercial!J100+All_Customers_Lighting!J100</f>
        <v>97792</v>
      </c>
      <c r="K100" s="4">
        <f>All_Customers_Residential!K100+All_Customers_Small_Commercial!K100+All_Customers_Lighting!K100</f>
        <v>94935</v>
      </c>
      <c r="L100" s="4">
        <f>All_Customers_Residential!L100+All_Customers_Small_Commercial!L100+All_Customers_Lighting!L100</f>
        <v>97204</v>
      </c>
      <c r="M100" s="4">
        <f>All_Customers_Residential!M100+All_Customers_Small_Commercial!M100+All_Customers_Lighting!M100</f>
        <v>93503</v>
      </c>
      <c r="N100" s="4">
        <f>All_Customers_Residential!N100+All_Customers_Small_Commercial!N100+All_Customers_Lighting!N100</f>
        <v>91239</v>
      </c>
      <c r="O100" s="4">
        <f>All_Customers_Residential!O100+All_Customers_Small_Commercial!O100+All_Customers_Lighting!O100</f>
        <v>87496</v>
      </c>
      <c r="P100" s="4">
        <f>All_Customers_Residential!P100+All_Customers_Small_Commercial!P100+All_Customers_Lighting!P100</f>
        <v>85458</v>
      </c>
      <c r="Q100" s="4">
        <f>All_Customers_Residential!Q100+All_Customers_Small_Commercial!Q100+All_Customers_Lighting!Q100</f>
        <v>87594</v>
      </c>
      <c r="R100" s="4">
        <f>All_Customers_Residential!R100+All_Customers_Small_Commercial!R100+All_Customers_Lighting!R100</f>
        <v>93082</v>
      </c>
      <c r="S100" s="4">
        <f>All_Customers_Residential!S100+All_Customers_Small_Commercial!S100+All_Customers_Lighting!S100</f>
        <v>102162</v>
      </c>
      <c r="T100" s="4">
        <f>All_Customers_Residential!T100+All_Customers_Small_Commercial!T100+All_Customers_Lighting!T100</f>
        <v>105618</v>
      </c>
      <c r="U100" s="4">
        <f>All_Customers_Residential!U100+All_Customers_Small_Commercial!U100+All_Customers_Lighting!U100</f>
        <v>114175</v>
      </c>
      <c r="V100" s="4">
        <f>All_Customers_Residential!V100+All_Customers_Small_Commercial!V100+All_Customers_Lighting!V100</f>
        <v>111495</v>
      </c>
      <c r="W100" s="4">
        <f>All_Customers_Residential!W100+All_Customers_Small_Commercial!W100+All_Customers_Lighting!W100</f>
        <v>97426</v>
      </c>
      <c r="X100" s="4">
        <f>All_Customers_Residential!X100+All_Customers_Small_Commercial!X100+All_Customers_Lighting!X100</f>
        <v>84616</v>
      </c>
      <c r="Y100" s="4">
        <f>All_Customers_Residential!Y100+All_Customers_Small_Commercial!Y100+All_Customers_Lighting!Y100</f>
        <v>77920</v>
      </c>
    </row>
    <row r="101" spans="1:25" x14ac:dyDescent="0.35">
      <c r="A101" s="7">
        <v>43557</v>
      </c>
      <c r="B101" s="4">
        <f>All_Customers_Residential!B101+All_Customers_Small_Commercial!B101+All_Customers_Lighting!B101</f>
        <v>69631</v>
      </c>
      <c r="C101" s="4">
        <f>All_Customers_Residential!C101+All_Customers_Small_Commercial!C101+All_Customers_Lighting!C101</f>
        <v>66851</v>
      </c>
      <c r="D101" s="4">
        <f>All_Customers_Residential!D101+All_Customers_Small_Commercial!D101+All_Customers_Lighting!D101</f>
        <v>68975</v>
      </c>
      <c r="E101" s="4">
        <f>All_Customers_Residential!E101+All_Customers_Small_Commercial!E101+All_Customers_Lighting!E101</f>
        <v>71223</v>
      </c>
      <c r="F101" s="4">
        <f>All_Customers_Residential!F101+All_Customers_Small_Commercial!F101+All_Customers_Lighting!F101</f>
        <v>71036</v>
      </c>
      <c r="G101" s="4">
        <f>All_Customers_Residential!G101+All_Customers_Small_Commercial!G101+All_Customers_Lighting!G101</f>
        <v>82514</v>
      </c>
      <c r="H101" s="4">
        <f>All_Customers_Residential!H101+All_Customers_Small_Commercial!H101+All_Customers_Lighting!H101</f>
        <v>100806</v>
      </c>
      <c r="I101" s="4">
        <f>All_Customers_Residential!I101+All_Customers_Small_Commercial!I101+All_Customers_Lighting!I101</f>
        <v>102132</v>
      </c>
      <c r="J101" s="4">
        <f>All_Customers_Residential!J101+All_Customers_Small_Commercial!J101+All_Customers_Lighting!J101</f>
        <v>97613</v>
      </c>
      <c r="K101" s="4">
        <f>All_Customers_Residential!K101+All_Customers_Small_Commercial!K101+All_Customers_Lighting!K101</f>
        <v>93414</v>
      </c>
      <c r="L101" s="4">
        <f>All_Customers_Residential!L101+All_Customers_Small_Commercial!L101+All_Customers_Lighting!L101</f>
        <v>90890</v>
      </c>
      <c r="M101" s="4">
        <f>All_Customers_Residential!M101+All_Customers_Small_Commercial!M101+All_Customers_Lighting!M101</f>
        <v>90368</v>
      </c>
      <c r="N101" s="4">
        <f>All_Customers_Residential!N101+All_Customers_Small_Commercial!N101+All_Customers_Lighting!N101</f>
        <v>88349</v>
      </c>
      <c r="O101" s="4">
        <f>All_Customers_Residential!O101+All_Customers_Small_Commercial!O101+All_Customers_Lighting!O101</f>
        <v>84981</v>
      </c>
      <c r="P101" s="4">
        <f>All_Customers_Residential!P101+All_Customers_Small_Commercial!P101+All_Customers_Lighting!P101</f>
        <v>82680</v>
      </c>
      <c r="Q101" s="4">
        <f>All_Customers_Residential!Q101+All_Customers_Small_Commercial!Q101+All_Customers_Lighting!Q101</f>
        <v>83761</v>
      </c>
      <c r="R101" s="4">
        <f>All_Customers_Residential!R101+All_Customers_Small_Commercial!R101+All_Customers_Lighting!R101</f>
        <v>89746</v>
      </c>
      <c r="S101" s="4">
        <f>All_Customers_Residential!S101+All_Customers_Small_Commercial!S101+All_Customers_Lighting!S101</f>
        <v>101481</v>
      </c>
      <c r="T101" s="4">
        <f>All_Customers_Residential!T101+All_Customers_Small_Commercial!T101+All_Customers_Lighting!T101</f>
        <v>101395</v>
      </c>
      <c r="U101" s="4">
        <f>All_Customers_Residential!U101+All_Customers_Small_Commercial!U101+All_Customers_Lighting!U101</f>
        <v>110611</v>
      </c>
      <c r="V101" s="4">
        <f>All_Customers_Residential!V101+All_Customers_Small_Commercial!V101+All_Customers_Lighting!V101</f>
        <v>105947</v>
      </c>
      <c r="W101" s="4">
        <f>All_Customers_Residential!W101+All_Customers_Small_Commercial!W101+All_Customers_Lighting!W101</f>
        <v>92777</v>
      </c>
      <c r="X101" s="4">
        <f>All_Customers_Residential!X101+All_Customers_Small_Commercial!X101+All_Customers_Lighting!X101</f>
        <v>80308</v>
      </c>
      <c r="Y101" s="4">
        <f>All_Customers_Residential!Y101+All_Customers_Small_Commercial!Y101+All_Customers_Lighting!Y101</f>
        <v>74126</v>
      </c>
    </row>
    <row r="102" spans="1:25" x14ac:dyDescent="0.35">
      <c r="A102" s="7">
        <v>43558</v>
      </c>
      <c r="B102" s="4">
        <f>All_Customers_Residential!B102+All_Customers_Small_Commercial!B102+All_Customers_Lighting!B102</f>
        <v>65225</v>
      </c>
      <c r="C102" s="4">
        <f>All_Customers_Residential!C102+All_Customers_Small_Commercial!C102+All_Customers_Lighting!C102</f>
        <v>62632</v>
      </c>
      <c r="D102" s="4">
        <f>All_Customers_Residential!D102+All_Customers_Small_Commercial!D102+All_Customers_Lighting!D102</f>
        <v>63677</v>
      </c>
      <c r="E102" s="4">
        <f>All_Customers_Residential!E102+All_Customers_Small_Commercial!E102+All_Customers_Lighting!E102</f>
        <v>66333</v>
      </c>
      <c r="F102" s="4">
        <f>All_Customers_Residential!F102+All_Customers_Small_Commercial!F102+All_Customers_Lighting!F102</f>
        <v>65196</v>
      </c>
      <c r="G102" s="4">
        <f>All_Customers_Residential!G102+All_Customers_Small_Commercial!G102+All_Customers_Lighting!G102</f>
        <v>76829</v>
      </c>
      <c r="H102" s="4">
        <f>All_Customers_Residential!H102+All_Customers_Small_Commercial!H102+All_Customers_Lighting!H102</f>
        <v>97574</v>
      </c>
      <c r="I102" s="4">
        <f>All_Customers_Residential!I102+All_Customers_Small_Commercial!I102+All_Customers_Lighting!I102</f>
        <v>104621</v>
      </c>
      <c r="J102" s="4">
        <f>All_Customers_Residential!J102+All_Customers_Small_Commercial!J102+All_Customers_Lighting!J102</f>
        <v>102133</v>
      </c>
      <c r="K102" s="4">
        <f>All_Customers_Residential!K102+All_Customers_Small_Commercial!K102+All_Customers_Lighting!K102</f>
        <v>103548</v>
      </c>
      <c r="L102" s="4">
        <f>All_Customers_Residential!L102+All_Customers_Small_Commercial!L102+All_Customers_Lighting!L102</f>
        <v>102964</v>
      </c>
      <c r="M102" s="4">
        <f>All_Customers_Residential!M102+All_Customers_Small_Commercial!M102+All_Customers_Lighting!M102</f>
        <v>104095</v>
      </c>
      <c r="N102" s="4">
        <f>All_Customers_Residential!N102+All_Customers_Small_Commercial!N102+All_Customers_Lighting!N102</f>
        <v>101757</v>
      </c>
      <c r="O102" s="4">
        <f>All_Customers_Residential!O102+All_Customers_Small_Commercial!O102+All_Customers_Lighting!O102</f>
        <v>98537</v>
      </c>
      <c r="P102" s="4">
        <f>All_Customers_Residential!P102+All_Customers_Small_Commercial!P102+All_Customers_Lighting!P102</f>
        <v>95061</v>
      </c>
      <c r="Q102" s="4">
        <f>All_Customers_Residential!Q102+All_Customers_Small_Commercial!Q102+All_Customers_Lighting!Q102</f>
        <v>94201</v>
      </c>
      <c r="R102" s="4">
        <f>All_Customers_Residential!R102+All_Customers_Small_Commercial!R102+All_Customers_Lighting!R102</f>
        <v>96452</v>
      </c>
      <c r="S102" s="4">
        <f>All_Customers_Residential!S102+All_Customers_Small_Commercial!S102+All_Customers_Lighting!S102</f>
        <v>105543</v>
      </c>
      <c r="T102" s="4">
        <f>All_Customers_Residential!T102+All_Customers_Small_Commercial!T102+All_Customers_Lighting!T102</f>
        <v>112225</v>
      </c>
      <c r="U102" s="4">
        <f>All_Customers_Residential!U102+All_Customers_Small_Commercial!U102+All_Customers_Lighting!U102</f>
        <v>114739</v>
      </c>
      <c r="V102" s="4">
        <f>All_Customers_Residential!V102+All_Customers_Small_Commercial!V102+All_Customers_Lighting!V102</f>
        <v>106875</v>
      </c>
      <c r="W102" s="4">
        <f>All_Customers_Residential!W102+All_Customers_Small_Commercial!W102+All_Customers_Lighting!W102</f>
        <v>94377</v>
      </c>
      <c r="X102" s="4">
        <f>All_Customers_Residential!X102+All_Customers_Small_Commercial!X102+All_Customers_Lighting!X102</f>
        <v>86626</v>
      </c>
      <c r="Y102" s="4">
        <f>All_Customers_Residential!Y102+All_Customers_Small_Commercial!Y102+All_Customers_Lighting!Y102</f>
        <v>74548</v>
      </c>
    </row>
    <row r="103" spans="1:25" x14ac:dyDescent="0.35">
      <c r="A103" s="7">
        <v>43559</v>
      </c>
      <c r="B103" s="4">
        <f>All_Customers_Residential!B103+All_Customers_Small_Commercial!B103+All_Customers_Lighting!B103</f>
        <v>69426</v>
      </c>
      <c r="C103" s="4">
        <f>All_Customers_Residential!C103+All_Customers_Small_Commercial!C103+All_Customers_Lighting!C103</f>
        <v>70192</v>
      </c>
      <c r="D103" s="4">
        <f>All_Customers_Residential!D103+All_Customers_Small_Commercial!D103+All_Customers_Lighting!D103</f>
        <v>70278</v>
      </c>
      <c r="E103" s="4">
        <f>All_Customers_Residential!E103+All_Customers_Small_Commercial!E103+All_Customers_Lighting!E103</f>
        <v>72009</v>
      </c>
      <c r="F103" s="4">
        <f>All_Customers_Residential!F103+All_Customers_Small_Commercial!F103+All_Customers_Lighting!F103</f>
        <v>73737</v>
      </c>
      <c r="G103" s="4">
        <f>All_Customers_Residential!G103+All_Customers_Small_Commercial!G103+All_Customers_Lighting!G103</f>
        <v>85576</v>
      </c>
      <c r="H103" s="4">
        <f>All_Customers_Residential!H103+All_Customers_Small_Commercial!H103+All_Customers_Lighting!H103</f>
        <v>102365</v>
      </c>
      <c r="I103" s="4">
        <f>All_Customers_Residential!I103+All_Customers_Small_Commercial!I103+All_Customers_Lighting!I103</f>
        <v>102852</v>
      </c>
      <c r="J103" s="4">
        <f>All_Customers_Residential!J103+All_Customers_Small_Commercial!J103+All_Customers_Lighting!J103</f>
        <v>99169</v>
      </c>
      <c r="K103" s="4">
        <f>All_Customers_Residential!K103+All_Customers_Small_Commercial!K103+All_Customers_Lighting!K103</f>
        <v>102331</v>
      </c>
      <c r="L103" s="4">
        <f>All_Customers_Residential!L103+All_Customers_Small_Commercial!L103+All_Customers_Lighting!L103</f>
        <v>99780</v>
      </c>
      <c r="M103" s="4">
        <f>All_Customers_Residential!M103+All_Customers_Small_Commercial!M103+All_Customers_Lighting!M103</f>
        <v>95004</v>
      </c>
      <c r="N103" s="4">
        <f>All_Customers_Residential!N103+All_Customers_Small_Commercial!N103+All_Customers_Lighting!N103</f>
        <v>93158</v>
      </c>
      <c r="O103" s="4">
        <f>All_Customers_Residential!O103+All_Customers_Small_Commercial!O103+All_Customers_Lighting!O103</f>
        <v>88482</v>
      </c>
      <c r="P103" s="4">
        <f>All_Customers_Residential!P103+All_Customers_Small_Commercial!P103+All_Customers_Lighting!P103</f>
        <v>86755</v>
      </c>
      <c r="Q103" s="4">
        <f>All_Customers_Residential!Q103+All_Customers_Small_Commercial!Q103+All_Customers_Lighting!Q103</f>
        <v>88630</v>
      </c>
      <c r="R103" s="4">
        <f>All_Customers_Residential!R103+All_Customers_Small_Commercial!R103+All_Customers_Lighting!R103</f>
        <v>94748</v>
      </c>
      <c r="S103" s="4">
        <f>All_Customers_Residential!S103+All_Customers_Small_Commercial!S103+All_Customers_Lighting!S103</f>
        <v>106041</v>
      </c>
      <c r="T103" s="4">
        <f>All_Customers_Residential!T103+All_Customers_Small_Commercial!T103+All_Customers_Lighting!T103</f>
        <v>109747</v>
      </c>
      <c r="U103" s="4">
        <f>All_Customers_Residential!U103+All_Customers_Small_Commercial!U103+All_Customers_Lighting!U103</f>
        <v>121079</v>
      </c>
      <c r="V103" s="4">
        <f>All_Customers_Residential!V103+All_Customers_Small_Commercial!V103+All_Customers_Lighting!V103</f>
        <v>118062</v>
      </c>
      <c r="W103" s="4">
        <f>All_Customers_Residential!W103+All_Customers_Small_Commercial!W103+All_Customers_Lighting!W103</f>
        <v>104701</v>
      </c>
      <c r="X103" s="4">
        <f>All_Customers_Residential!X103+All_Customers_Small_Commercial!X103+All_Customers_Lighting!X103</f>
        <v>91436</v>
      </c>
      <c r="Y103" s="4">
        <f>All_Customers_Residential!Y103+All_Customers_Small_Commercial!Y103+All_Customers_Lighting!Y103</f>
        <v>83438</v>
      </c>
    </row>
    <row r="104" spans="1:25" x14ac:dyDescent="0.35">
      <c r="A104" s="7">
        <v>43560</v>
      </c>
      <c r="B104" s="4">
        <f>All_Customers_Residential!B104+All_Customers_Small_Commercial!B104+All_Customers_Lighting!B104</f>
        <v>76426</v>
      </c>
      <c r="C104" s="4">
        <f>All_Customers_Residential!C104+All_Customers_Small_Commercial!C104+All_Customers_Lighting!C104</f>
        <v>72973</v>
      </c>
      <c r="D104" s="4">
        <f>All_Customers_Residential!D104+All_Customers_Small_Commercial!D104+All_Customers_Lighting!D104</f>
        <v>74074</v>
      </c>
      <c r="E104" s="4">
        <f>All_Customers_Residential!E104+All_Customers_Small_Commercial!E104+All_Customers_Lighting!E104</f>
        <v>75371</v>
      </c>
      <c r="F104" s="4">
        <f>All_Customers_Residential!F104+All_Customers_Small_Commercial!F104+All_Customers_Lighting!F104</f>
        <v>76779</v>
      </c>
      <c r="G104" s="4">
        <f>All_Customers_Residential!G104+All_Customers_Small_Commercial!G104+All_Customers_Lighting!G104</f>
        <v>89048</v>
      </c>
      <c r="H104" s="4">
        <f>All_Customers_Residential!H104+All_Customers_Small_Commercial!H104+All_Customers_Lighting!H104</f>
        <v>107965</v>
      </c>
      <c r="I104" s="4">
        <f>All_Customers_Residential!I104+All_Customers_Small_Commercial!I104+All_Customers_Lighting!I104</f>
        <v>111282</v>
      </c>
      <c r="J104" s="4">
        <f>All_Customers_Residential!J104+All_Customers_Small_Commercial!J104+All_Customers_Lighting!J104</f>
        <v>107085</v>
      </c>
      <c r="K104" s="4">
        <f>All_Customers_Residential!K104+All_Customers_Small_Commercial!K104+All_Customers_Lighting!K104</f>
        <v>101701</v>
      </c>
      <c r="L104" s="4">
        <f>All_Customers_Residential!L104+All_Customers_Small_Commercial!L104+All_Customers_Lighting!L104</f>
        <v>98278</v>
      </c>
      <c r="M104" s="4">
        <f>All_Customers_Residential!M104+All_Customers_Small_Commercial!M104+All_Customers_Lighting!M104</f>
        <v>92985</v>
      </c>
      <c r="N104" s="4">
        <f>All_Customers_Residential!N104+All_Customers_Small_Commercial!N104+All_Customers_Lighting!N104</f>
        <v>89695</v>
      </c>
      <c r="O104" s="4">
        <f>All_Customers_Residential!O104+All_Customers_Small_Commercial!O104+All_Customers_Lighting!O104</f>
        <v>85624</v>
      </c>
      <c r="P104" s="4">
        <f>All_Customers_Residential!P104+All_Customers_Small_Commercial!P104+All_Customers_Lighting!P104</f>
        <v>82042</v>
      </c>
      <c r="Q104" s="4">
        <f>All_Customers_Residential!Q104+All_Customers_Small_Commercial!Q104+All_Customers_Lighting!Q104</f>
        <v>82607</v>
      </c>
      <c r="R104" s="4">
        <f>All_Customers_Residential!R104+All_Customers_Small_Commercial!R104+All_Customers_Lighting!R104</f>
        <v>88221</v>
      </c>
      <c r="S104" s="4">
        <f>All_Customers_Residential!S104+All_Customers_Small_Commercial!S104+All_Customers_Lighting!S104</f>
        <v>98124</v>
      </c>
      <c r="T104" s="4">
        <f>All_Customers_Residential!T104+All_Customers_Small_Commercial!T104+All_Customers_Lighting!T104</f>
        <v>102367</v>
      </c>
      <c r="U104" s="4">
        <f>All_Customers_Residential!U104+All_Customers_Small_Commercial!U104+All_Customers_Lighting!U104</f>
        <v>110715</v>
      </c>
      <c r="V104" s="4">
        <f>All_Customers_Residential!V104+All_Customers_Small_Commercial!V104+All_Customers_Lighting!V104</f>
        <v>108214</v>
      </c>
      <c r="W104" s="4">
        <f>All_Customers_Residential!W104+All_Customers_Small_Commercial!W104+All_Customers_Lighting!W104</f>
        <v>98708</v>
      </c>
      <c r="X104" s="4">
        <f>All_Customers_Residential!X104+All_Customers_Small_Commercial!X104+All_Customers_Lighting!X104</f>
        <v>88001</v>
      </c>
      <c r="Y104" s="4">
        <f>All_Customers_Residential!Y104+All_Customers_Small_Commercial!Y104+All_Customers_Lighting!Y104</f>
        <v>78912</v>
      </c>
    </row>
    <row r="105" spans="1:25" x14ac:dyDescent="0.35">
      <c r="A105" s="7">
        <v>43561</v>
      </c>
      <c r="B105" s="4">
        <f>All_Customers_Residential!B105+All_Customers_Small_Commercial!B105+All_Customers_Lighting!B105</f>
        <v>73607</v>
      </c>
      <c r="C105" s="4">
        <f>All_Customers_Residential!C105+All_Customers_Small_Commercial!C105+All_Customers_Lighting!C105</f>
        <v>71318</v>
      </c>
      <c r="D105" s="4">
        <f>All_Customers_Residential!D105+All_Customers_Small_Commercial!D105+All_Customers_Lighting!D105</f>
        <v>70321</v>
      </c>
      <c r="E105" s="4">
        <f>All_Customers_Residential!E105+All_Customers_Small_Commercial!E105+All_Customers_Lighting!E105</f>
        <v>71020</v>
      </c>
      <c r="F105" s="4">
        <f>All_Customers_Residential!F105+All_Customers_Small_Commercial!F105+All_Customers_Lighting!F105</f>
        <v>72831</v>
      </c>
      <c r="G105" s="4">
        <f>All_Customers_Residential!G105+All_Customers_Small_Commercial!G105+All_Customers_Lighting!G105</f>
        <v>78148</v>
      </c>
      <c r="H105" s="4">
        <f>All_Customers_Residential!H105+All_Customers_Small_Commercial!H105+All_Customers_Lighting!H105</f>
        <v>85468</v>
      </c>
      <c r="I105" s="4">
        <f>All_Customers_Residential!I105+All_Customers_Small_Commercial!I105+All_Customers_Lighting!I105</f>
        <v>98931</v>
      </c>
      <c r="J105" s="4">
        <f>All_Customers_Residential!J105+All_Customers_Small_Commercial!J105+All_Customers_Lighting!J105</f>
        <v>110524</v>
      </c>
      <c r="K105" s="4">
        <f>All_Customers_Residential!K105+All_Customers_Small_Commercial!K105+All_Customers_Lighting!K105</f>
        <v>117462</v>
      </c>
      <c r="L105" s="4">
        <f>All_Customers_Residential!L105+All_Customers_Small_Commercial!L105+All_Customers_Lighting!L105</f>
        <v>115142</v>
      </c>
      <c r="M105" s="4">
        <f>All_Customers_Residential!M105+All_Customers_Small_Commercial!M105+All_Customers_Lighting!M105</f>
        <v>108480</v>
      </c>
      <c r="N105" s="4">
        <f>All_Customers_Residential!N105+All_Customers_Small_Commercial!N105+All_Customers_Lighting!N105</f>
        <v>104039</v>
      </c>
      <c r="O105" s="4">
        <f>All_Customers_Residential!O105+All_Customers_Small_Commercial!O105+All_Customers_Lighting!O105</f>
        <v>99548</v>
      </c>
      <c r="P105" s="4">
        <f>All_Customers_Residential!P105+All_Customers_Small_Commercial!P105+All_Customers_Lighting!P105</f>
        <v>93546</v>
      </c>
      <c r="Q105" s="4">
        <f>All_Customers_Residential!Q105+All_Customers_Small_Commercial!Q105+All_Customers_Lighting!Q105</f>
        <v>91725</v>
      </c>
      <c r="R105" s="4">
        <f>All_Customers_Residential!R105+All_Customers_Small_Commercial!R105+All_Customers_Lighting!R105</f>
        <v>96531</v>
      </c>
      <c r="S105" s="4">
        <f>All_Customers_Residential!S105+All_Customers_Small_Commercial!S105+All_Customers_Lighting!S105</f>
        <v>103173</v>
      </c>
      <c r="T105" s="4">
        <f>All_Customers_Residential!T105+All_Customers_Small_Commercial!T105+All_Customers_Lighting!T105</f>
        <v>105045</v>
      </c>
      <c r="U105" s="4">
        <f>All_Customers_Residential!U105+All_Customers_Small_Commercial!U105+All_Customers_Lighting!U105</f>
        <v>111447</v>
      </c>
      <c r="V105" s="4">
        <f>All_Customers_Residential!V105+All_Customers_Small_Commercial!V105+All_Customers_Lighting!V105</f>
        <v>108447</v>
      </c>
      <c r="W105" s="4">
        <f>All_Customers_Residential!W105+All_Customers_Small_Commercial!W105+All_Customers_Lighting!W105</f>
        <v>98916</v>
      </c>
      <c r="X105" s="4">
        <f>All_Customers_Residential!X105+All_Customers_Small_Commercial!X105+All_Customers_Lighting!X105</f>
        <v>87936</v>
      </c>
      <c r="Y105" s="4">
        <f>All_Customers_Residential!Y105+All_Customers_Small_Commercial!Y105+All_Customers_Lighting!Y105</f>
        <v>79829</v>
      </c>
    </row>
    <row r="106" spans="1:25" x14ac:dyDescent="0.35">
      <c r="A106" s="7">
        <v>43562</v>
      </c>
      <c r="B106" s="4">
        <f>All_Customers_Residential!B106+All_Customers_Small_Commercial!B106+All_Customers_Lighting!B106</f>
        <v>71716</v>
      </c>
      <c r="C106" s="4">
        <f>All_Customers_Residential!C106+All_Customers_Small_Commercial!C106+All_Customers_Lighting!C106</f>
        <v>69616</v>
      </c>
      <c r="D106" s="4">
        <f>All_Customers_Residential!D106+All_Customers_Small_Commercial!D106+All_Customers_Lighting!D106</f>
        <v>69348.5</v>
      </c>
      <c r="E106" s="4">
        <f>All_Customers_Residential!E106+All_Customers_Small_Commercial!E106+All_Customers_Lighting!E106</f>
        <v>69081</v>
      </c>
      <c r="F106" s="4">
        <f>All_Customers_Residential!F106+All_Customers_Small_Commercial!F106+All_Customers_Lighting!F106</f>
        <v>70651</v>
      </c>
      <c r="G106" s="4">
        <f>All_Customers_Residential!G106+All_Customers_Small_Commercial!G106+All_Customers_Lighting!G106</f>
        <v>75146</v>
      </c>
      <c r="H106" s="4">
        <f>All_Customers_Residential!H106+All_Customers_Small_Commercial!H106+All_Customers_Lighting!H106</f>
        <v>80849</v>
      </c>
      <c r="I106" s="4">
        <f>All_Customers_Residential!I106+All_Customers_Small_Commercial!I106+All_Customers_Lighting!I106</f>
        <v>92369</v>
      </c>
      <c r="J106" s="4">
        <f>All_Customers_Residential!J106+All_Customers_Small_Commercial!J106+All_Customers_Lighting!J106</f>
        <v>101086</v>
      </c>
      <c r="K106" s="4">
        <f>All_Customers_Residential!K106+All_Customers_Small_Commercial!K106+All_Customers_Lighting!K106</f>
        <v>107689</v>
      </c>
      <c r="L106" s="4">
        <f>All_Customers_Residential!L106+All_Customers_Small_Commercial!L106+All_Customers_Lighting!L106</f>
        <v>105501</v>
      </c>
      <c r="M106" s="4">
        <f>All_Customers_Residential!M106+All_Customers_Small_Commercial!M106+All_Customers_Lighting!M106</f>
        <v>99674</v>
      </c>
      <c r="N106" s="4">
        <f>All_Customers_Residential!N106+All_Customers_Small_Commercial!N106+All_Customers_Lighting!N106</f>
        <v>97609</v>
      </c>
      <c r="O106" s="4">
        <f>All_Customers_Residential!O106+All_Customers_Small_Commercial!O106+All_Customers_Lighting!O106</f>
        <v>93619</v>
      </c>
      <c r="P106" s="4">
        <f>All_Customers_Residential!P106+All_Customers_Small_Commercial!P106+All_Customers_Lighting!P106</f>
        <v>88785</v>
      </c>
      <c r="Q106" s="4">
        <f>All_Customers_Residential!Q106+All_Customers_Small_Commercial!Q106+All_Customers_Lighting!Q106</f>
        <v>88191</v>
      </c>
      <c r="R106" s="4">
        <f>All_Customers_Residential!R106+All_Customers_Small_Commercial!R106+All_Customers_Lighting!R106</f>
        <v>93926</v>
      </c>
      <c r="S106" s="4">
        <f>All_Customers_Residential!S106+All_Customers_Small_Commercial!S106+All_Customers_Lighting!S106</f>
        <v>102219</v>
      </c>
      <c r="T106" s="4">
        <f>All_Customers_Residential!T106+All_Customers_Small_Commercial!T106+All_Customers_Lighting!T106</f>
        <v>106502</v>
      </c>
      <c r="U106" s="4">
        <f>All_Customers_Residential!U106+All_Customers_Small_Commercial!U106+All_Customers_Lighting!U106</f>
        <v>114622</v>
      </c>
      <c r="V106" s="4">
        <f>All_Customers_Residential!V106+All_Customers_Small_Commercial!V106+All_Customers_Lighting!V106</f>
        <v>110656</v>
      </c>
      <c r="W106" s="4">
        <f>All_Customers_Residential!W106+All_Customers_Small_Commercial!W106+All_Customers_Lighting!W106</f>
        <v>98376</v>
      </c>
      <c r="X106" s="4">
        <f>All_Customers_Residential!X106+All_Customers_Small_Commercial!X106+All_Customers_Lighting!X106</f>
        <v>85185</v>
      </c>
      <c r="Y106" s="4">
        <f>All_Customers_Residential!Y106+All_Customers_Small_Commercial!Y106+All_Customers_Lighting!Y106</f>
        <v>76583</v>
      </c>
    </row>
    <row r="107" spans="1:25" x14ac:dyDescent="0.35">
      <c r="A107" s="7">
        <v>43563</v>
      </c>
      <c r="B107" s="4">
        <f>All_Customers_Residential!B107+All_Customers_Small_Commercial!B107+All_Customers_Lighting!B107</f>
        <v>69203</v>
      </c>
      <c r="C107" s="4">
        <f>All_Customers_Residential!C107+All_Customers_Small_Commercial!C107+All_Customers_Lighting!C107</f>
        <v>66607</v>
      </c>
      <c r="D107" s="4">
        <f>All_Customers_Residential!D107+All_Customers_Small_Commercial!D107+All_Customers_Lighting!D107</f>
        <v>66449</v>
      </c>
      <c r="E107" s="4">
        <f>All_Customers_Residential!E107+All_Customers_Small_Commercial!E107+All_Customers_Lighting!E107</f>
        <v>67320</v>
      </c>
      <c r="F107" s="4">
        <f>All_Customers_Residential!F107+All_Customers_Small_Commercial!F107+All_Customers_Lighting!F107</f>
        <v>70964</v>
      </c>
      <c r="G107" s="4">
        <f>All_Customers_Residential!G107+All_Customers_Small_Commercial!G107+All_Customers_Lighting!G107</f>
        <v>81590</v>
      </c>
      <c r="H107" s="4">
        <f>All_Customers_Residential!H107+All_Customers_Small_Commercial!H107+All_Customers_Lighting!H107</f>
        <v>95787</v>
      </c>
      <c r="I107" s="4">
        <f>All_Customers_Residential!I107+All_Customers_Small_Commercial!I107+All_Customers_Lighting!I107</f>
        <v>104586</v>
      </c>
      <c r="J107" s="4">
        <f>All_Customers_Residential!J107+All_Customers_Small_Commercial!J107+All_Customers_Lighting!J107</f>
        <v>106093</v>
      </c>
      <c r="K107" s="4">
        <f>All_Customers_Residential!K107+All_Customers_Small_Commercial!K107+All_Customers_Lighting!K107</f>
        <v>107726</v>
      </c>
      <c r="L107" s="4">
        <f>All_Customers_Residential!L107+All_Customers_Small_Commercial!L107+All_Customers_Lighting!L107</f>
        <v>109130</v>
      </c>
      <c r="M107" s="4">
        <f>All_Customers_Residential!M107+All_Customers_Small_Commercial!M107+All_Customers_Lighting!M107</f>
        <v>107247</v>
      </c>
      <c r="N107" s="4">
        <f>All_Customers_Residential!N107+All_Customers_Small_Commercial!N107+All_Customers_Lighting!N107</f>
        <v>106843</v>
      </c>
      <c r="O107" s="4">
        <f>All_Customers_Residential!O107+All_Customers_Small_Commercial!O107+All_Customers_Lighting!O107</f>
        <v>104279</v>
      </c>
      <c r="P107" s="4">
        <f>All_Customers_Residential!P107+All_Customers_Small_Commercial!P107+All_Customers_Lighting!P107</f>
        <v>101914</v>
      </c>
      <c r="Q107" s="4">
        <f>All_Customers_Residential!Q107+All_Customers_Small_Commercial!Q107+All_Customers_Lighting!Q107</f>
        <v>103536</v>
      </c>
      <c r="R107" s="4">
        <f>All_Customers_Residential!R107+All_Customers_Small_Commercial!R107+All_Customers_Lighting!R107</f>
        <v>109667</v>
      </c>
      <c r="S107" s="4">
        <f>All_Customers_Residential!S107+All_Customers_Small_Commercial!S107+All_Customers_Lighting!S107</f>
        <v>120227</v>
      </c>
      <c r="T107" s="4">
        <f>All_Customers_Residential!T107+All_Customers_Small_Commercial!T107+All_Customers_Lighting!T107</f>
        <v>121529</v>
      </c>
      <c r="U107" s="4">
        <f>All_Customers_Residential!U107+All_Customers_Small_Commercial!U107+All_Customers_Lighting!U107</f>
        <v>126932</v>
      </c>
      <c r="V107" s="4">
        <f>All_Customers_Residential!V107+All_Customers_Small_Commercial!V107+All_Customers_Lighting!V107</f>
        <v>121122</v>
      </c>
      <c r="W107" s="4">
        <f>All_Customers_Residential!W107+All_Customers_Small_Commercial!W107+All_Customers_Lighting!W107</f>
        <v>107735</v>
      </c>
      <c r="X107" s="4">
        <f>All_Customers_Residential!X107+All_Customers_Small_Commercial!X107+All_Customers_Lighting!X107</f>
        <v>94318</v>
      </c>
      <c r="Y107" s="4">
        <f>All_Customers_Residential!Y107+All_Customers_Small_Commercial!Y107+All_Customers_Lighting!Y107</f>
        <v>83701</v>
      </c>
    </row>
    <row r="108" spans="1:25" x14ac:dyDescent="0.35">
      <c r="A108" s="7">
        <v>43564</v>
      </c>
      <c r="B108" s="4">
        <f>All_Customers_Residential!B108+All_Customers_Small_Commercial!B108+All_Customers_Lighting!B108</f>
        <v>78071</v>
      </c>
      <c r="C108" s="4">
        <f>All_Customers_Residential!C108+All_Customers_Small_Commercial!C108+All_Customers_Lighting!C108</f>
        <v>75899</v>
      </c>
      <c r="D108" s="4">
        <f>All_Customers_Residential!D108+All_Customers_Small_Commercial!D108+All_Customers_Lighting!D108</f>
        <v>74411</v>
      </c>
      <c r="E108" s="4">
        <f>All_Customers_Residential!E108+All_Customers_Small_Commercial!E108+All_Customers_Lighting!E108</f>
        <v>74845</v>
      </c>
      <c r="F108" s="4">
        <f>All_Customers_Residential!F108+All_Customers_Small_Commercial!F108+All_Customers_Lighting!F108</f>
        <v>77244</v>
      </c>
      <c r="G108" s="4">
        <f>All_Customers_Residential!G108+All_Customers_Small_Commercial!G108+All_Customers_Lighting!G108</f>
        <v>88061</v>
      </c>
      <c r="H108" s="4">
        <f>All_Customers_Residential!H108+All_Customers_Small_Commercial!H108+All_Customers_Lighting!H108</f>
        <v>105372</v>
      </c>
      <c r="I108" s="4">
        <f>All_Customers_Residential!I108+All_Customers_Small_Commercial!I108+All_Customers_Lighting!I108</f>
        <v>110118</v>
      </c>
      <c r="J108" s="4">
        <f>All_Customers_Residential!J108+All_Customers_Small_Commercial!J108+All_Customers_Lighting!J108</f>
        <v>107566</v>
      </c>
      <c r="K108" s="4">
        <f>All_Customers_Residential!K108+All_Customers_Small_Commercial!K108+All_Customers_Lighting!K108</f>
        <v>106340</v>
      </c>
      <c r="L108" s="4">
        <f>All_Customers_Residential!L108+All_Customers_Small_Commercial!L108+All_Customers_Lighting!L108</f>
        <v>105817</v>
      </c>
      <c r="M108" s="4">
        <f>All_Customers_Residential!M108+All_Customers_Small_Commercial!M108+All_Customers_Lighting!M108</f>
        <v>101651</v>
      </c>
      <c r="N108" s="4">
        <f>All_Customers_Residential!N108+All_Customers_Small_Commercial!N108+All_Customers_Lighting!N108</f>
        <v>99681</v>
      </c>
      <c r="O108" s="4">
        <f>All_Customers_Residential!O108+All_Customers_Small_Commercial!O108+All_Customers_Lighting!O108</f>
        <v>96346</v>
      </c>
      <c r="P108" s="4">
        <f>All_Customers_Residential!P108+All_Customers_Small_Commercial!P108+All_Customers_Lighting!P108</f>
        <v>94195</v>
      </c>
      <c r="Q108" s="4">
        <f>All_Customers_Residential!Q108+All_Customers_Small_Commercial!Q108+All_Customers_Lighting!Q108</f>
        <v>96824</v>
      </c>
      <c r="R108" s="4">
        <f>All_Customers_Residential!R108+All_Customers_Small_Commercial!R108+All_Customers_Lighting!R108</f>
        <v>102837</v>
      </c>
      <c r="S108" s="4">
        <f>All_Customers_Residential!S108+All_Customers_Small_Commercial!S108+All_Customers_Lighting!S108</f>
        <v>114518</v>
      </c>
      <c r="T108" s="4">
        <f>All_Customers_Residential!T108+All_Customers_Small_Commercial!T108+All_Customers_Lighting!T108</f>
        <v>118643</v>
      </c>
      <c r="U108" s="4">
        <f>All_Customers_Residential!U108+All_Customers_Small_Commercial!U108+All_Customers_Lighting!U108</f>
        <v>123904</v>
      </c>
      <c r="V108" s="4">
        <f>All_Customers_Residential!V108+All_Customers_Small_Commercial!V108+All_Customers_Lighting!V108</f>
        <v>118138</v>
      </c>
      <c r="W108" s="4">
        <f>All_Customers_Residential!W108+All_Customers_Small_Commercial!W108+All_Customers_Lighting!W108</f>
        <v>105799</v>
      </c>
      <c r="X108" s="4">
        <f>All_Customers_Residential!X108+All_Customers_Small_Commercial!X108+All_Customers_Lighting!X108</f>
        <v>92152</v>
      </c>
      <c r="Y108" s="4">
        <f>All_Customers_Residential!Y108+All_Customers_Small_Commercial!Y108+All_Customers_Lighting!Y108</f>
        <v>81937</v>
      </c>
    </row>
    <row r="109" spans="1:25" x14ac:dyDescent="0.35">
      <c r="A109" s="7">
        <v>43565</v>
      </c>
      <c r="B109" s="4">
        <f>All_Customers_Residential!B109+All_Customers_Small_Commercial!B109+All_Customers_Lighting!B109</f>
        <v>77114</v>
      </c>
      <c r="C109" s="4">
        <f>All_Customers_Residential!C109+All_Customers_Small_Commercial!C109+All_Customers_Lighting!C109</f>
        <v>74835</v>
      </c>
      <c r="D109" s="4">
        <f>All_Customers_Residential!D109+All_Customers_Small_Commercial!D109+All_Customers_Lighting!D109</f>
        <v>73289</v>
      </c>
      <c r="E109" s="4">
        <f>All_Customers_Residential!E109+All_Customers_Small_Commercial!E109+All_Customers_Lighting!E109</f>
        <v>73430</v>
      </c>
      <c r="F109" s="4">
        <f>All_Customers_Residential!F109+All_Customers_Small_Commercial!F109+All_Customers_Lighting!F109</f>
        <v>75860</v>
      </c>
      <c r="G109" s="4">
        <f>All_Customers_Residential!G109+All_Customers_Small_Commercial!G109+All_Customers_Lighting!G109</f>
        <v>87048</v>
      </c>
      <c r="H109" s="4">
        <f>All_Customers_Residential!H109+All_Customers_Small_Commercial!H109+All_Customers_Lighting!H109</f>
        <v>103211</v>
      </c>
      <c r="I109" s="4">
        <f>All_Customers_Residential!I109+All_Customers_Small_Commercial!I109+All_Customers_Lighting!I109</f>
        <v>108837</v>
      </c>
      <c r="J109" s="4">
        <f>All_Customers_Residential!J109+All_Customers_Small_Commercial!J109+All_Customers_Lighting!J109</f>
        <v>106116</v>
      </c>
      <c r="K109" s="4">
        <f>All_Customers_Residential!K109+All_Customers_Small_Commercial!K109+All_Customers_Lighting!K109</f>
        <v>104228</v>
      </c>
      <c r="L109" s="4">
        <f>All_Customers_Residential!L109+All_Customers_Small_Commercial!L109+All_Customers_Lighting!L109</f>
        <v>103231</v>
      </c>
      <c r="M109" s="4">
        <f>All_Customers_Residential!M109+All_Customers_Small_Commercial!M109+All_Customers_Lighting!M109</f>
        <v>99378</v>
      </c>
      <c r="N109" s="4">
        <f>All_Customers_Residential!N109+All_Customers_Small_Commercial!N109+All_Customers_Lighting!N109</f>
        <v>97121</v>
      </c>
      <c r="O109" s="4">
        <f>All_Customers_Residential!O109+All_Customers_Small_Commercial!O109+All_Customers_Lighting!O109</f>
        <v>93461</v>
      </c>
      <c r="P109" s="4">
        <f>All_Customers_Residential!P109+All_Customers_Small_Commercial!P109+All_Customers_Lighting!P109</f>
        <v>91321</v>
      </c>
      <c r="Q109" s="4">
        <f>All_Customers_Residential!Q109+All_Customers_Small_Commercial!Q109+All_Customers_Lighting!Q109</f>
        <v>93409</v>
      </c>
      <c r="R109" s="4">
        <f>All_Customers_Residential!R109+All_Customers_Small_Commercial!R109+All_Customers_Lighting!R109</f>
        <v>98983</v>
      </c>
      <c r="S109" s="4">
        <f>All_Customers_Residential!S109+All_Customers_Small_Commercial!S109+All_Customers_Lighting!S109</f>
        <v>109586</v>
      </c>
      <c r="T109" s="4">
        <f>All_Customers_Residential!T109+All_Customers_Small_Commercial!T109+All_Customers_Lighting!T109</f>
        <v>112408</v>
      </c>
      <c r="U109" s="4">
        <f>All_Customers_Residential!U109+All_Customers_Small_Commercial!U109+All_Customers_Lighting!U109</f>
        <v>120116</v>
      </c>
      <c r="V109" s="4">
        <f>All_Customers_Residential!V109+All_Customers_Small_Commercial!V109+All_Customers_Lighting!V109</f>
        <v>116851</v>
      </c>
      <c r="W109" s="4">
        <f>All_Customers_Residential!W109+All_Customers_Small_Commercial!W109+All_Customers_Lighting!W109</f>
        <v>103930</v>
      </c>
      <c r="X109" s="4">
        <f>All_Customers_Residential!X109+All_Customers_Small_Commercial!X109+All_Customers_Lighting!X109</f>
        <v>91462</v>
      </c>
      <c r="Y109" s="4">
        <f>All_Customers_Residential!Y109+All_Customers_Small_Commercial!Y109+All_Customers_Lighting!Y109</f>
        <v>81236</v>
      </c>
    </row>
    <row r="110" spans="1:25" x14ac:dyDescent="0.35">
      <c r="A110" s="7">
        <v>43566</v>
      </c>
      <c r="B110" s="4">
        <f>All_Customers_Residential!B110+All_Customers_Small_Commercial!B110+All_Customers_Lighting!B110</f>
        <v>76316</v>
      </c>
      <c r="C110" s="4">
        <f>All_Customers_Residential!C110+All_Customers_Small_Commercial!C110+All_Customers_Lighting!C110</f>
        <v>73776</v>
      </c>
      <c r="D110" s="4">
        <f>All_Customers_Residential!D110+All_Customers_Small_Commercial!D110+All_Customers_Lighting!D110</f>
        <v>72895</v>
      </c>
      <c r="E110" s="4">
        <f>All_Customers_Residential!E110+All_Customers_Small_Commercial!E110+All_Customers_Lighting!E110</f>
        <v>73215</v>
      </c>
      <c r="F110" s="4">
        <f>All_Customers_Residential!F110+All_Customers_Small_Commercial!F110+All_Customers_Lighting!F110</f>
        <v>76581</v>
      </c>
      <c r="G110" s="4">
        <f>All_Customers_Residential!G110+All_Customers_Small_Commercial!G110+All_Customers_Lighting!G110</f>
        <v>88060</v>
      </c>
      <c r="H110" s="4">
        <f>All_Customers_Residential!H110+All_Customers_Small_Commercial!H110+All_Customers_Lighting!H110</f>
        <v>104960</v>
      </c>
      <c r="I110" s="4">
        <f>All_Customers_Residential!I110+All_Customers_Small_Commercial!I110+All_Customers_Lighting!I110</f>
        <v>109020</v>
      </c>
      <c r="J110" s="4">
        <f>All_Customers_Residential!J110+All_Customers_Small_Commercial!J110+All_Customers_Lighting!J110</f>
        <v>103848</v>
      </c>
      <c r="K110" s="4">
        <f>All_Customers_Residential!K110+All_Customers_Small_Commercial!K110+All_Customers_Lighting!K110</f>
        <v>98950</v>
      </c>
      <c r="L110" s="4">
        <f>All_Customers_Residential!L110+All_Customers_Small_Commercial!L110+All_Customers_Lighting!L110</f>
        <v>96109</v>
      </c>
      <c r="M110" s="4">
        <f>All_Customers_Residential!M110+All_Customers_Small_Commercial!M110+All_Customers_Lighting!M110</f>
        <v>90687</v>
      </c>
      <c r="N110" s="4">
        <f>All_Customers_Residential!N110+All_Customers_Small_Commercial!N110+All_Customers_Lighting!N110</f>
        <v>88298</v>
      </c>
      <c r="O110" s="4">
        <f>All_Customers_Residential!O110+All_Customers_Small_Commercial!O110+All_Customers_Lighting!O110</f>
        <v>84540</v>
      </c>
      <c r="P110" s="4">
        <f>All_Customers_Residential!P110+All_Customers_Small_Commercial!P110+All_Customers_Lighting!P110</f>
        <v>81975</v>
      </c>
      <c r="Q110" s="4">
        <f>All_Customers_Residential!Q110+All_Customers_Small_Commercial!Q110+All_Customers_Lighting!Q110</f>
        <v>82492</v>
      </c>
      <c r="R110" s="4">
        <f>All_Customers_Residential!R110+All_Customers_Small_Commercial!R110+All_Customers_Lighting!R110</f>
        <v>86765</v>
      </c>
      <c r="S110" s="4">
        <f>All_Customers_Residential!S110+All_Customers_Small_Commercial!S110+All_Customers_Lighting!S110</f>
        <v>96635</v>
      </c>
      <c r="T110" s="4">
        <f>All_Customers_Residential!T110+All_Customers_Small_Commercial!T110+All_Customers_Lighting!T110</f>
        <v>100981</v>
      </c>
      <c r="U110" s="4">
        <f>All_Customers_Residential!U110+All_Customers_Small_Commercial!U110+All_Customers_Lighting!U110</f>
        <v>110738</v>
      </c>
      <c r="V110" s="4">
        <f>All_Customers_Residential!V110+All_Customers_Small_Commercial!V110+All_Customers_Lighting!V110</f>
        <v>109938</v>
      </c>
      <c r="W110" s="4">
        <f>All_Customers_Residential!W110+All_Customers_Small_Commercial!W110+All_Customers_Lighting!W110</f>
        <v>98245</v>
      </c>
      <c r="X110" s="4">
        <f>All_Customers_Residential!X110+All_Customers_Small_Commercial!X110+All_Customers_Lighting!X110</f>
        <v>85942</v>
      </c>
      <c r="Y110" s="4">
        <f>All_Customers_Residential!Y110+All_Customers_Small_Commercial!Y110+All_Customers_Lighting!Y110</f>
        <v>76079</v>
      </c>
    </row>
    <row r="111" spans="1:25" x14ac:dyDescent="0.35">
      <c r="A111" s="7">
        <v>43567</v>
      </c>
      <c r="B111" s="4">
        <f>All_Customers_Residential!B111+All_Customers_Small_Commercial!B111+All_Customers_Lighting!B111</f>
        <v>71547</v>
      </c>
      <c r="C111" s="4">
        <f>All_Customers_Residential!C111+All_Customers_Small_Commercial!C111+All_Customers_Lighting!C111</f>
        <v>69212</v>
      </c>
      <c r="D111" s="4">
        <f>All_Customers_Residential!D111+All_Customers_Small_Commercial!D111+All_Customers_Lighting!D111</f>
        <v>68590</v>
      </c>
      <c r="E111" s="4">
        <f>All_Customers_Residential!E111+All_Customers_Small_Commercial!E111+All_Customers_Lighting!E111</f>
        <v>69543</v>
      </c>
      <c r="F111" s="4">
        <f>All_Customers_Residential!F111+All_Customers_Small_Commercial!F111+All_Customers_Lighting!F111</f>
        <v>73359</v>
      </c>
      <c r="G111" s="4">
        <f>All_Customers_Residential!G111+All_Customers_Small_Commercial!G111+All_Customers_Lighting!G111</f>
        <v>84345</v>
      </c>
      <c r="H111" s="4">
        <f>All_Customers_Residential!H111+All_Customers_Small_Commercial!H111+All_Customers_Lighting!H111</f>
        <v>100556</v>
      </c>
      <c r="I111" s="4">
        <f>All_Customers_Residential!I111+All_Customers_Small_Commercial!I111+All_Customers_Lighting!I111</f>
        <v>105562</v>
      </c>
      <c r="J111" s="4">
        <f>All_Customers_Residential!J111+All_Customers_Small_Commercial!J111+All_Customers_Lighting!J111</f>
        <v>100701</v>
      </c>
      <c r="K111" s="4">
        <f>All_Customers_Residential!K111+All_Customers_Small_Commercial!K111+All_Customers_Lighting!K111</f>
        <v>95941</v>
      </c>
      <c r="L111" s="4">
        <f>All_Customers_Residential!L111+All_Customers_Small_Commercial!L111+All_Customers_Lighting!L111</f>
        <v>93445</v>
      </c>
      <c r="M111" s="4">
        <f>All_Customers_Residential!M111+All_Customers_Small_Commercial!M111+All_Customers_Lighting!M111</f>
        <v>89341</v>
      </c>
      <c r="N111" s="4">
        <f>All_Customers_Residential!N111+All_Customers_Small_Commercial!N111+All_Customers_Lighting!N111</f>
        <v>87044</v>
      </c>
      <c r="O111" s="4">
        <f>All_Customers_Residential!O111+All_Customers_Small_Commercial!O111+All_Customers_Lighting!O111</f>
        <v>83975</v>
      </c>
      <c r="P111" s="4">
        <f>All_Customers_Residential!P111+All_Customers_Small_Commercial!P111+All_Customers_Lighting!P111</f>
        <v>81797</v>
      </c>
      <c r="Q111" s="4">
        <f>All_Customers_Residential!Q111+All_Customers_Small_Commercial!Q111+All_Customers_Lighting!Q111</f>
        <v>85100</v>
      </c>
      <c r="R111" s="4">
        <f>All_Customers_Residential!R111+All_Customers_Small_Commercial!R111+All_Customers_Lighting!R111</f>
        <v>91388</v>
      </c>
      <c r="S111" s="4">
        <f>All_Customers_Residential!S111+All_Customers_Small_Commercial!S111+All_Customers_Lighting!S111</f>
        <v>100465</v>
      </c>
      <c r="T111" s="4">
        <f>All_Customers_Residential!T111+All_Customers_Small_Commercial!T111+All_Customers_Lighting!T111</f>
        <v>102010</v>
      </c>
      <c r="U111" s="4">
        <f>All_Customers_Residential!U111+All_Customers_Small_Commercial!U111+All_Customers_Lighting!U111</f>
        <v>108276</v>
      </c>
      <c r="V111" s="4">
        <f>All_Customers_Residential!V111+All_Customers_Small_Commercial!V111+All_Customers_Lighting!V111</f>
        <v>104391</v>
      </c>
      <c r="W111" s="4">
        <f>All_Customers_Residential!W111+All_Customers_Small_Commercial!W111+All_Customers_Lighting!W111</f>
        <v>94194</v>
      </c>
      <c r="X111" s="4">
        <f>All_Customers_Residential!X111+All_Customers_Small_Commercial!X111+All_Customers_Lighting!X111</f>
        <v>83199</v>
      </c>
      <c r="Y111" s="4">
        <f>All_Customers_Residential!Y111+All_Customers_Small_Commercial!Y111+All_Customers_Lighting!Y111</f>
        <v>74027</v>
      </c>
    </row>
    <row r="112" spans="1:25" x14ac:dyDescent="0.35">
      <c r="A112" s="7">
        <v>43568</v>
      </c>
      <c r="B112" s="4">
        <f>All_Customers_Residential!B112+All_Customers_Small_Commercial!B112+All_Customers_Lighting!B112</f>
        <v>68484</v>
      </c>
      <c r="C112" s="4">
        <f>All_Customers_Residential!C112+All_Customers_Small_Commercial!C112+All_Customers_Lighting!C112</f>
        <v>65480</v>
      </c>
      <c r="D112" s="4">
        <f>All_Customers_Residential!D112+All_Customers_Small_Commercial!D112+All_Customers_Lighting!D112</f>
        <v>64244</v>
      </c>
      <c r="E112" s="4">
        <f>All_Customers_Residential!E112+All_Customers_Small_Commercial!E112+All_Customers_Lighting!E112</f>
        <v>65158</v>
      </c>
      <c r="F112" s="4">
        <f>All_Customers_Residential!F112+All_Customers_Small_Commercial!F112+All_Customers_Lighting!F112</f>
        <v>66574</v>
      </c>
      <c r="G112" s="4">
        <f>All_Customers_Residential!G112+All_Customers_Small_Commercial!G112+All_Customers_Lighting!G112</f>
        <v>71579</v>
      </c>
      <c r="H112" s="4">
        <f>All_Customers_Residential!H112+All_Customers_Small_Commercial!H112+All_Customers_Lighting!H112</f>
        <v>78526</v>
      </c>
      <c r="I112" s="4">
        <f>All_Customers_Residential!I112+All_Customers_Small_Commercial!I112+All_Customers_Lighting!I112</f>
        <v>92487</v>
      </c>
      <c r="J112" s="4">
        <f>All_Customers_Residential!J112+All_Customers_Small_Commercial!J112+All_Customers_Lighting!J112</f>
        <v>103116</v>
      </c>
      <c r="K112" s="4">
        <f>All_Customers_Residential!K112+All_Customers_Small_Commercial!K112+All_Customers_Lighting!K112</f>
        <v>110045</v>
      </c>
      <c r="L112" s="4">
        <f>All_Customers_Residential!L112+All_Customers_Small_Commercial!L112+All_Customers_Lighting!L112</f>
        <v>108559</v>
      </c>
      <c r="M112" s="4">
        <f>All_Customers_Residential!M112+All_Customers_Small_Commercial!M112+All_Customers_Lighting!M112</f>
        <v>103376</v>
      </c>
      <c r="N112" s="4">
        <f>All_Customers_Residential!N112+All_Customers_Small_Commercial!N112+All_Customers_Lighting!N112</f>
        <v>100520</v>
      </c>
      <c r="O112" s="4">
        <f>All_Customers_Residential!O112+All_Customers_Small_Commercial!O112+All_Customers_Lighting!O112</f>
        <v>97727</v>
      </c>
      <c r="P112" s="4">
        <f>All_Customers_Residential!P112+All_Customers_Small_Commercial!P112+All_Customers_Lighting!P112</f>
        <v>91290</v>
      </c>
      <c r="Q112" s="4">
        <f>All_Customers_Residential!Q112+All_Customers_Small_Commercial!Q112+All_Customers_Lighting!Q112</f>
        <v>88713</v>
      </c>
      <c r="R112" s="4">
        <f>All_Customers_Residential!R112+All_Customers_Small_Commercial!R112+All_Customers_Lighting!R112</f>
        <v>93072</v>
      </c>
      <c r="S112" s="4">
        <f>All_Customers_Residential!S112+All_Customers_Small_Commercial!S112+All_Customers_Lighting!S112</f>
        <v>97387</v>
      </c>
      <c r="T112" s="4">
        <f>All_Customers_Residential!T112+All_Customers_Small_Commercial!T112+All_Customers_Lighting!T112</f>
        <v>98990</v>
      </c>
      <c r="U112" s="4">
        <f>All_Customers_Residential!U112+All_Customers_Small_Commercial!U112+All_Customers_Lighting!U112</f>
        <v>105305</v>
      </c>
      <c r="V112" s="4">
        <f>All_Customers_Residential!V112+All_Customers_Small_Commercial!V112+All_Customers_Lighting!V112</f>
        <v>102022</v>
      </c>
      <c r="W112" s="4">
        <f>All_Customers_Residential!W112+All_Customers_Small_Commercial!W112+All_Customers_Lighting!W112</f>
        <v>92969</v>
      </c>
      <c r="X112" s="4">
        <f>All_Customers_Residential!X112+All_Customers_Small_Commercial!X112+All_Customers_Lighting!X112</f>
        <v>81838</v>
      </c>
      <c r="Y112" s="4">
        <f>All_Customers_Residential!Y112+All_Customers_Small_Commercial!Y112+All_Customers_Lighting!Y112</f>
        <v>73006</v>
      </c>
    </row>
    <row r="113" spans="1:25" x14ac:dyDescent="0.35">
      <c r="A113" s="7">
        <v>43569</v>
      </c>
      <c r="B113" s="4">
        <f>All_Customers_Residential!B113+All_Customers_Small_Commercial!B113+All_Customers_Lighting!B113</f>
        <v>66276</v>
      </c>
      <c r="C113" s="4">
        <f>All_Customers_Residential!C113+All_Customers_Small_Commercial!C113+All_Customers_Lighting!C113</f>
        <v>63727</v>
      </c>
      <c r="D113" s="4">
        <f>All_Customers_Residential!D113+All_Customers_Small_Commercial!D113+All_Customers_Lighting!D113</f>
        <v>62327</v>
      </c>
      <c r="E113" s="4">
        <f>All_Customers_Residential!E113+All_Customers_Small_Commercial!E113+All_Customers_Lighting!E113</f>
        <v>63851</v>
      </c>
      <c r="F113" s="4">
        <f>All_Customers_Residential!F113+All_Customers_Small_Commercial!F113+All_Customers_Lighting!F113</f>
        <v>65079</v>
      </c>
      <c r="G113" s="4">
        <f>All_Customers_Residential!G113+All_Customers_Small_Commercial!G113+All_Customers_Lighting!G113</f>
        <v>69357</v>
      </c>
      <c r="H113" s="4">
        <f>All_Customers_Residential!H113+All_Customers_Small_Commercial!H113+All_Customers_Lighting!H113</f>
        <v>75126</v>
      </c>
      <c r="I113" s="4">
        <f>All_Customers_Residential!I113+All_Customers_Small_Commercial!I113+All_Customers_Lighting!I113</f>
        <v>87259</v>
      </c>
      <c r="J113" s="4">
        <f>All_Customers_Residential!J113+All_Customers_Small_Commercial!J113+All_Customers_Lighting!J113</f>
        <v>96261</v>
      </c>
      <c r="K113" s="4">
        <f>All_Customers_Residential!K113+All_Customers_Small_Commercial!K113+All_Customers_Lighting!K113</f>
        <v>100975</v>
      </c>
      <c r="L113" s="4">
        <f>All_Customers_Residential!L113+All_Customers_Small_Commercial!L113+All_Customers_Lighting!L113</f>
        <v>98310</v>
      </c>
      <c r="M113" s="4">
        <f>All_Customers_Residential!M113+All_Customers_Small_Commercial!M113+All_Customers_Lighting!M113</f>
        <v>92201</v>
      </c>
      <c r="N113" s="4">
        <f>All_Customers_Residential!N113+All_Customers_Small_Commercial!N113+All_Customers_Lighting!N113</f>
        <v>91292</v>
      </c>
      <c r="O113" s="4">
        <f>All_Customers_Residential!O113+All_Customers_Small_Commercial!O113+All_Customers_Lighting!O113</f>
        <v>89167</v>
      </c>
      <c r="P113" s="4">
        <f>All_Customers_Residential!P113+All_Customers_Small_Commercial!P113+All_Customers_Lighting!P113</f>
        <v>86204</v>
      </c>
      <c r="Q113" s="4">
        <f>All_Customers_Residential!Q113+All_Customers_Small_Commercial!Q113+All_Customers_Lighting!Q113</f>
        <v>87192</v>
      </c>
      <c r="R113" s="4">
        <f>All_Customers_Residential!R113+All_Customers_Small_Commercial!R113+All_Customers_Lighting!R113</f>
        <v>94059</v>
      </c>
      <c r="S113" s="4">
        <f>All_Customers_Residential!S113+All_Customers_Small_Commercial!S113+All_Customers_Lighting!S113</f>
        <v>101217</v>
      </c>
      <c r="T113" s="4">
        <f>All_Customers_Residential!T113+All_Customers_Small_Commercial!T113+All_Customers_Lighting!T113</f>
        <v>104038</v>
      </c>
      <c r="U113" s="4">
        <f>All_Customers_Residential!U113+All_Customers_Small_Commercial!U113+All_Customers_Lighting!U113</f>
        <v>109145</v>
      </c>
      <c r="V113" s="4">
        <f>All_Customers_Residential!V113+All_Customers_Small_Commercial!V113+All_Customers_Lighting!V113</f>
        <v>103405</v>
      </c>
      <c r="W113" s="4">
        <f>All_Customers_Residential!W113+All_Customers_Small_Commercial!W113+All_Customers_Lighting!W113</f>
        <v>91296</v>
      </c>
      <c r="X113" s="4">
        <f>All_Customers_Residential!X113+All_Customers_Small_Commercial!X113+All_Customers_Lighting!X113</f>
        <v>79473</v>
      </c>
      <c r="Y113" s="4">
        <f>All_Customers_Residential!Y113+All_Customers_Small_Commercial!Y113+All_Customers_Lighting!Y113</f>
        <v>71050</v>
      </c>
    </row>
    <row r="114" spans="1:25" x14ac:dyDescent="0.35">
      <c r="A114" s="7">
        <v>43570</v>
      </c>
      <c r="B114" s="4">
        <f>All_Customers_Residential!B114+All_Customers_Small_Commercial!B114+All_Customers_Lighting!B114</f>
        <v>63512</v>
      </c>
      <c r="C114" s="4">
        <f>All_Customers_Residential!C114+All_Customers_Small_Commercial!C114+All_Customers_Lighting!C114</f>
        <v>61022</v>
      </c>
      <c r="D114" s="4">
        <f>All_Customers_Residential!D114+All_Customers_Small_Commercial!D114+All_Customers_Lighting!D114</f>
        <v>60511</v>
      </c>
      <c r="E114" s="4">
        <f>All_Customers_Residential!E114+All_Customers_Small_Commercial!E114+All_Customers_Lighting!E114</f>
        <v>60831</v>
      </c>
      <c r="F114" s="4">
        <f>All_Customers_Residential!F114+All_Customers_Small_Commercial!F114+All_Customers_Lighting!F114</f>
        <v>64236</v>
      </c>
      <c r="G114" s="4">
        <f>All_Customers_Residential!G114+All_Customers_Small_Commercial!G114+All_Customers_Lighting!G114</f>
        <v>73343</v>
      </c>
      <c r="H114" s="4">
        <f>All_Customers_Residential!H114+All_Customers_Small_Commercial!H114+All_Customers_Lighting!H114</f>
        <v>87228</v>
      </c>
      <c r="I114" s="4">
        <f>All_Customers_Residential!I114+All_Customers_Small_Commercial!I114+All_Customers_Lighting!I114</f>
        <v>94839</v>
      </c>
      <c r="J114" s="4">
        <f>All_Customers_Residential!J114+All_Customers_Small_Commercial!J114+All_Customers_Lighting!J114</f>
        <v>98183</v>
      </c>
      <c r="K114" s="4">
        <f>All_Customers_Residential!K114+All_Customers_Small_Commercial!K114+All_Customers_Lighting!K114</f>
        <v>99224</v>
      </c>
      <c r="L114" s="4">
        <f>All_Customers_Residential!L114+All_Customers_Small_Commercial!L114+All_Customers_Lighting!L114</f>
        <v>99515</v>
      </c>
      <c r="M114" s="4">
        <f>All_Customers_Residential!M114+All_Customers_Small_Commercial!M114+All_Customers_Lighting!M114</f>
        <v>95103</v>
      </c>
      <c r="N114" s="4">
        <f>All_Customers_Residential!N114+All_Customers_Small_Commercial!N114+All_Customers_Lighting!N114</f>
        <v>94001</v>
      </c>
      <c r="O114" s="4">
        <f>All_Customers_Residential!O114+All_Customers_Small_Commercial!O114+All_Customers_Lighting!O114</f>
        <v>91277</v>
      </c>
      <c r="P114" s="4">
        <f>All_Customers_Residential!P114+All_Customers_Small_Commercial!P114+All_Customers_Lighting!P114</f>
        <v>89867</v>
      </c>
      <c r="Q114" s="4">
        <f>All_Customers_Residential!Q114+All_Customers_Small_Commercial!Q114+All_Customers_Lighting!Q114</f>
        <v>88583</v>
      </c>
      <c r="R114" s="4">
        <f>All_Customers_Residential!R114+All_Customers_Small_Commercial!R114+All_Customers_Lighting!R114</f>
        <v>91281</v>
      </c>
      <c r="S114" s="4">
        <f>All_Customers_Residential!S114+All_Customers_Small_Commercial!S114+All_Customers_Lighting!S114</f>
        <v>99417</v>
      </c>
      <c r="T114" s="4">
        <f>All_Customers_Residential!T114+All_Customers_Small_Commercial!T114+All_Customers_Lighting!T114</f>
        <v>103173</v>
      </c>
      <c r="U114" s="4">
        <f>All_Customers_Residential!U114+All_Customers_Small_Commercial!U114+All_Customers_Lighting!U114</f>
        <v>110661</v>
      </c>
      <c r="V114" s="4">
        <f>All_Customers_Residential!V114+All_Customers_Small_Commercial!V114+All_Customers_Lighting!V114</f>
        <v>105145</v>
      </c>
      <c r="W114" s="4">
        <f>All_Customers_Residential!W114+All_Customers_Small_Commercial!W114+All_Customers_Lighting!W114</f>
        <v>94404</v>
      </c>
      <c r="X114" s="4">
        <f>All_Customers_Residential!X114+All_Customers_Small_Commercial!X114+All_Customers_Lighting!X114</f>
        <v>83281</v>
      </c>
      <c r="Y114" s="4">
        <f>All_Customers_Residential!Y114+All_Customers_Small_Commercial!Y114+All_Customers_Lighting!Y114</f>
        <v>73625</v>
      </c>
    </row>
    <row r="115" spans="1:25" x14ac:dyDescent="0.35">
      <c r="A115" s="7">
        <v>43571</v>
      </c>
      <c r="B115" s="4">
        <f>All_Customers_Residential!B115+All_Customers_Small_Commercial!B115+All_Customers_Lighting!B115</f>
        <v>69142</v>
      </c>
      <c r="C115" s="4">
        <f>All_Customers_Residential!C115+All_Customers_Small_Commercial!C115+All_Customers_Lighting!C115</f>
        <v>66285</v>
      </c>
      <c r="D115" s="4">
        <f>All_Customers_Residential!D115+All_Customers_Small_Commercial!D115+All_Customers_Lighting!D115</f>
        <v>65180</v>
      </c>
      <c r="E115" s="4">
        <f>All_Customers_Residential!E115+All_Customers_Small_Commercial!E115+All_Customers_Lighting!E115</f>
        <v>65959</v>
      </c>
      <c r="F115" s="4">
        <f>All_Customers_Residential!F115+All_Customers_Small_Commercial!F115+All_Customers_Lighting!F115</f>
        <v>69077</v>
      </c>
      <c r="G115" s="4">
        <f>All_Customers_Residential!G115+All_Customers_Small_Commercial!G115+All_Customers_Lighting!G115</f>
        <v>79055</v>
      </c>
      <c r="H115" s="4">
        <f>All_Customers_Residential!H115+All_Customers_Small_Commercial!H115+All_Customers_Lighting!H115</f>
        <v>93443</v>
      </c>
      <c r="I115" s="4">
        <f>All_Customers_Residential!I115+All_Customers_Small_Commercial!I115+All_Customers_Lighting!I115</f>
        <v>100865</v>
      </c>
      <c r="J115" s="4">
        <f>All_Customers_Residential!J115+All_Customers_Small_Commercial!J115+All_Customers_Lighting!J115</f>
        <v>99509</v>
      </c>
      <c r="K115" s="4">
        <f>All_Customers_Residential!K115+All_Customers_Small_Commercial!K115+All_Customers_Lighting!K115</f>
        <v>98440</v>
      </c>
      <c r="L115" s="4">
        <f>All_Customers_Residential!L115+All_Customers_Small_Commercial!L115+All_Customers_Lighting!L115</f>
        <v>97689</v>
      </c>
      <c r="M115" s="4">
        <f>All_Customers_Residential!M115+All_Customers_Small_Commercial!M115+All_Customers_Lighting!M115</f>
        <v>93265</v>
      </c>
      <c r="N115" s="4">
        <f>All_Customers_Residential!N115+All_Customers_Small_Commercial!N115+All_Customers_Lighting!N115</f>
        <v>91883</v>
      </c>
      <c r="O115" s="4">
        <f>All_Customers_Residential!O115+All_Customers_Small_Commercial!O115+All_Customers_Lighting!O115</f>
        <v>88748</v>
      </c>
      <c r="P115" s="4">
        <f>All_Customers_Residential!P115+All_Customers_Small_Commercial!P115+All_Customers_Lighting!P115</f>
        <v>87414</v>
      </c>
      <c r="Q115" s="4">
        <f>All_Customers_Residential!Q115+All_Customers_Small_Commercial!Q115+All_Customers_Lighting!Q115</f>
        <v>88731</v>
      </c>
      <c r="R115" s="4">
        <f>All_Customers_Residential!R115+All_Customers_Small_Commercial!R115+All_Customers_Lighting!R115</f>
        <v>94340</v>
      </c>
      <c r="S115" s="4">
        <f>All_Customers_Residential!S115+All_Customers_Small_Commercial!S115+All_Customers_Lighting!S115</f>
        <v>104926</v>
      </c>
      <c r="T115" s="4">
        <f>All_Customers_Residential!T115+All_Customers_Small_Commercial!T115+All_Customers_Lighting!T115</f>
        <v>107269</v>
      </c>
      <c r="U115" s="4">
        <f>All_Customers_Residential!U115+All_Customers_Small_Commercial!U115+All_Customers_Lighting!U115</f>
        <v>113492</v>
      </c>
      <c r="V115" s="4">
        <f>All_Customers_Residential!V115+All_Customers_Small_Commercial!V115+All_Customers_Lighting!V115</f>
        <v>110805</v>
      </c>
      <c r="W115" s="4">
        <f>All_Customers_Residential!W115+All_Customers_Small_Commercial!W115+All_Customers_Lighting!W115</f>
        <v>99345</v>
      </c>
      <c r="X115" s="4">
        <f>All_Customers_Residential!X115+All_Customers_Small_Commercial!X115+All_Customers_Lighting!X115</f>
        <v>86139</v>
      </c>
      <c r="Y115" s="4">
        <f>All_Customers_Residential!Y115+All_Customers_Small_Commercial!Y115+All_Customers_Lighting!Y115</f>
        <v>76607</v>
      </c>
    </row>
    <row r="116" spans="1:25" x14ac:dyDescent="0.35">
      <c r="A116" s="7">
        <v>43572</v>
      </c>
      <c r="B116" s="4">
        <f>All_Customers_Residential!B116+All_Customers_Small_Commercial!B116+All_Customers_Lighting!B116</f>
        <v>71839</v>
      </c>
      <c r="C116" s="4">
        <f>All_Customers_Residential!C116+All_Customers_Small_Commercial!C116+All_Customers_Lighting!C116</f>
        <v>68728</v>
      </c>
      <c r="D116" s="4">
        <f>All_Customers_Residential!D116+All_Customers_Small_Commercial!D116+All_Customers_Lighting!D116</f>
        <v>67983</v>
      </c>
      <c r="E116" s="4">
        <f>All_Customers_Residential!E116+All_Customers_Small_Commercial!E116+All_Customers_Lighting!E116</f>
        <v>68390</v>
      </c>
      <c r="F116" s="4">
        <f>All_Customers_Residential!F116+All_Customers_Small_Commercial!F116+All_Customers_Lighting!F116</f>
        <v>71806</v>
      </c>
      <c r="G116" s="4">
        <f>All_Customers_Residential!G116+All_Customers_Small_Commercial!G116+All_Customers_Lighting!G116</f>
        <v>82048</v>
      </c>
      <c r="H116" s="4">
        <f>All_Customers_Residential!H116+All_Customers_Small_Commercial!H116+All_Customers_Lighting!H116</f>
        <v>95127</v>
      </c>
      <c r="I116" s="4">
        <f>All_Customers_Residential!I116+All_Customers_Small_Commercial!I116+All_Customers_Lighting!I116</f>
        <v>100106</v>
      </c>
      <c r="J116" s="4">
        <f>All_Customers_Residential!J116+All_Customers_Small_Commercial!J116+All_Customers_Lighting!J116</f>
        <v>98178</v>
      </c>
      <c r="K116" s="4">
        <f>All_Customers_Residential!K116+All_Customers_Small_Commercial!K116+All_Customers_Lighting!K116</f>
        <v>95329</v>
      </c>
      <c r="L116" s="4">
        <f>All_Customers_Residential!L116+All_Customers_Small_Commercial!L116+All_Customers_Lighting!L116</f>
        <v>92393</v>
      </c>
      <c r="M116" s="4">
        <f>All_Customers_Residential!M116+All_Customers_Small_Commercial!M116+All_Customers_Lighting!M116</f>
        <v>88376</v>
      </c>
      <c r="N116" s="4">
        <f>All_Customers_Residential!N116+All_Customers_Small_Commercial!N116+All_Customers_Lighting!N116</f>
        <v>85979</v>
      </c>
      <c r="O116" s="4">
        <f>All_Customers_Residential!O116+All_Customers_Small_Commercial!O116+All_Customers_Lighting!O116</f>
        <v>81960</v>
      </c>
      <c r="P116" s="4">
        <f>All_Customers_Residential!P116+All_Customers_Small_Commercial!P116+All_Customers_Lighting!P116</f>
        <v>79620</v>
      </c>
      <c r="Q116" s="4">
        <f>All_Customers_Residential!Q116+All_Customers_Small_Commercial!Q116+All_Customers_Lighting!Q116</f>
        <v>80113</v>
      </c>
      <c r="R116" s="4">
        <f>All_Customers_Residential!R116+All_Customers_Small_Commercial!R116+All_Customers_Lighting!R116</f>
        <v>84239</v>
      </c>
      <c r="S116" s="4">
        <f>All_Customers_Residential!S116+All_Customers_Small_Commercial!S116+All_Customers_Lighting!S116</f>
        <v>92616</v>
      </c>
      <c r="T116" s="4">
        <f>All_Customers_Residential!T116+All_Customers_Small_Commercial!T116+All_Customers_Lighting!T116</f>
        <v>96052</v>
      </c>
      <c r="U116" s="4">
        <f>All_Customers_Residential!U116+All_Customers_Small_Commercial!U116+All_Customers_Lighting!U116</f>
        <v>104383</v>
      </c>
      <c r="V116" s="4">
        <f>All_Customers_Residential!V116+All_Customers_Small_Commercial!V116+All_Customers_Lighting!V116</f>
        <v>104671</v>
      </c>
      <c r="W116" s="4">
        <f>All_Customers_Residential!W116+All_Customers_Small_Commercial!W116+All_Customers_Lighting!W116</f>
        <v>94596</v>
      </c>
      <c r="X116" s="4">
        <f>All_Customers_Residential!X116+All_Customers_Small_Commercial!X116+All_Customers_Lighting!X116</f>
        <v>83764</v>
      </c>
      <c r="Y116" s="4">
        <f>All_Customers_Residential!Y116+All_Customers_Small_Commercial!Y116+All_Customers_Lighting!Y116</f>
        <v>74095</v>
      </c>
    </row>
    <row r="117" spans="1:25" x14ac:dyDescent="0.35">
      <c r="A117" s="7">
        <v>43573</v>
      </c>
      <c r="B117" s="4">
        <f>All_Customers_Residential!B117+All_Customers_Small_Commercial!B117+All_Customers_Lighting!B117</f>
        <v>69839</v>
      </c>
      <c r="C117" s="4">
        <f>All_Customers_Residential!C117+All_Customers_Small_Commercial!C117+All_Customers_Lighting!C117</f>
        <v>67866</v>
      </c>
      <c r="D117" s="4">
        <f>All_Customers_Residential!D117+All_Customers_Small_Commercial!D117+All_Customers_Lighting!D117</f>
        <v>67015</v>
      </c>
      <c r="E117" s="4">
        <f>All_Customers_Residential!E117+All_Customers_Small_Commercial!E117+All_Customers_Lighting!E117</f>
        <v>68023</v>
      </c>
      <c r="F117" s="4">
        <f>All_Customers_Residential!F117+All_Customers_Small_Commercial!F117+All_Customers_Lighting!F117</f>
        <v>71544</v>
      </c>
      <c r="G117" s="4">
        <f>All_Customers_Residential!G117+All_Customers_Small_Commercial!G117+All_Customers_Lighting!G117</f>
        <v>81317</v>
      </c>
      <c r="H117" s="4">
        <f>All_Customers_Residential!H117+All_Customers_Small_Commercial!H117+All_Customers_Lighting!H117</f>
        <v>94574</v>
      </c>
      <c r="I117" s="4">
        <f>All_Customers_Residential!I117+All_Customers_Small_Commercial!I117+All_Customers_Lighting!I117</f>
        <v>100327</v>
      </c>
      <c r="J117" s="4">
        <f>All_Customers_Residential!J117+All_Customers_Small_Commercial!J117+All_Customers_Lighting!J117</f>
        <v>98031</v>
      </c>
      <c r="K117" s="4">
        <f>All_Customers_Residential!K117+All_Customers_Small_Commercial!K117+All_Customers_Lighting!K117</f>
        <v>94976</v>
      </c>
      <c r="L117" s="4">
        <f>All_Customers_Residential!L117+All_Customers_Small_Commercial!L117+All_Customers_Lighting!L117</f>
        <v>93008</v>
      </c>
      <c r="M117" s="4">
        <f>All_Customers_Residential!M117+All_Customers_Small_Commercial!M117+All_Customers_Lighting!M117</f>
        <v>90676</v>
      </c>
      <c r="N117" s="4">
        <f>All_Customers_Residential!N117+All_Customers_Small_Commercial!N117+All_Customers_Lighting!N117</f>
        <v>89648</v>
      </c>
      <c r="O117" s="4">
        <f>All_Customers_Residential!O117+All_Customers_Small_Commercial!O117+All_Customers_Lighting!O117</f>
        <v>87103</v>
      </c>
      <c r="P117" s="4">
        <f>All_Customers_Residential!P117+All_Customers_Small_Commercial!P117+All_Customers_Lighting!P117</f>
        <v>86930</v>
      </c>
      <c r="Q117" s="4">
        <f>All_Customers_Residential!Q117+All_Customers_Small_Commercial!Q117+All_Customers_Lighting!Q117</f>
        <v>89983</v>
      </c>
      <c r="R117" s="4">
        <f>All_Customers_Residential!R117+All_Customers_Small_Commercial!R117+All_Customers_Lighting!R117</f>
        <v>95453</v>
      </c>
      <c r="S117" s="4">
        <f>All_Customers_Residential!S117+All_Customers_Small_Commercial!S117+All_Customers_Lighting!S117</f>
        <v>105605</v>
      </c>
      <c r="T117" s="4">
        <f>All_Customers_Residential!T117+All_Customers_Small_Commercial!T117+All_Customers_Lighting!T117</f>
        <v>108472</v>
      </c>
      <c r="U117" s="4">
        <f>All_Customers_Residential!U117+All_Customers_Small_Commercial!U117+All_Customers_Lighting!U117</f>
        <v>113777</v>
      </c>
      <c r="V117" s="4">
        <f>All_Customers_Residential!V117+All_Customers_Small_Commercial!V117+All_Customers_Lighting!V117</f>
        <v>108858</v>
      </c>
      <c r="W117" s="4">
        <f>All_Customers_Residential!W117+All_Customers_Small_Commercial!W117+All_Customers_Lighting!W117</f>
        <v>96411</v>
      </c>
      <c r="X117" s="4">
        <f>All_Customers_Residential!X117+All_Customers_Small_Commercial!X117+All_Customers_Lighting!X117</f>
        <v>84889</v>
      </c>
      <c r="Y117" s="4">
        <f>All_Customers_Residential!Y117+All_Customers_Small_Commercial!Y117+All_Customers_Lighting!Y117</f>
        <v>74613</v>
      </c>
    </row>
    <row r="118" spans="1:25" x14ac:dyDescent="0.35">
      <c r="A118" s="7">
        <v>43574</v>
      </c>
      <c r="B118" s="4">
        <f>All_Customers_Residential!B118+All_Customers_Small_Commercial!B118+All_Customers_Lighting!B118</f>
        <v>69533</v>
      </c>
      <c r="C118" s="4">
        <f>All_Customers_Residential!C118+All_Customers_Small_Commercial!C118+All_Customers_Lighting!C118</f>
        <v>66856</v>
      </c>
      <c r="D118" s="4">
        <f>All_Customers_Residential!D118+All_Customers_Small_Commercial!D118+All_Customers_Lighting!D118</f>
        <v>65109</v>
      </c>
      <c r="E118" s="4">
        <f>All_Customers_Residential!E118+All_Customers_Small_Commercial!E118+All_Customers_Lighting!E118</f>
        <v>64703</v>
      </c>
      <c r="F118" s="4">
        <f>All_Customers_Residential!F118+All_Customers_Small_Commercial!F118+All_Customers_Lighting!F118</f>
        <v>66845</v>
      </c>
      <c r="G118" s="4">
        <f>All_Customers_Residential!G118+All_Customers_Small_Commercial!G118+All_Customers_Lighting!G118</f>
        <v>76072</v>
      </c>
      <c r="H118" s="4">
        <f>All_Customers_Residential!H118+All_Customers_Small_Commercial!H118+All_Customers_Lighting!H118</f>
        <v>88787</v>
      </c>
      <c r="I118" s="4">
        <f>All_Customers_Residential!I118+All_Customers_Small_Commercial!I118+All_Customers_Lighting!I118</f>
        <v>97210</v>
      </c>
      <c r="J118" s="4">
        <f>All_Customers_Residential!J118+All_Customers_Small_Commercial!J118+All_Customers_Lighting!J118</f>
        <v>98206</v>
      </c>
      <c r="K118" s="4">
        <f>All_Customers_Residential!K118+All_Customers_Small_Commercial!K118+All_Customers_Lighting!K118</f>
        <v>97439</v>
      </c>
      <c r="L118" s="4">
        <f>All_Customers_Residential!L118+All_Customers_Small_Commercial!L118+All_Customers_Lighting!L118</f>
        <v>96630</v>
      </c>
      <c r="M118" s="4">
        <f>All_Customers_Residential!M118+All_Customers_Small_Commercial!M118+All_Customers_Lighting!M118</f>
        <v>92349</v>
      </c>
      <c r="N118" s="4">
        <f>All_Customers_Residential!N118+All_Customers_Small_Commercial!N118+All_Customers_Lighting!N118</f>
        <v>90012</v>
      </c>
      <c r="O118" s="4">
        <f>All_Customers_Residential!O118+All_Customers_Small_Commercial!O118+All_Customers_Lighting!O118</f>
        <v>85912</v>
      </c>
      <c r="P118" s="4">
        <f>All_Customers_Residential!P118+All_Customers_Small_Commercial!P118+All_Customers_Lighting!P118</f>
        <v>83685</v>
      </c>
      <c r="Q118" s="4">
        <f>All_Customers_Residential!Q118+All_Customers_Small_Commercial!Q118+All_Customers_Lighting!Q118</f>
        <v>83837</v>
      </c>
      <c r="R118" s="4">
        <f>All_Customers_Residential!R118+All_Customers_Small_Commercial!R118+All_Customers_Lighting!R118</f>
        <v>88087</v>
      </c>
      <c r="S118" s="4">
        <f>All_Customers_Residential!S118+All_Customers_Small_Commercial!S118+All_Customers_Lighting!S118</f>
        <v>95143</v>
      </c>
      <c r="T118" s="4">
        <f>All_Customers_Residential!T118+All_Customers_Small_Commercial!T118+All_Customers_Lighting!T118</f>
        <v>96492</v>
      </c>
      <c r="U118" s="4">
        <f>All_Customers_Residential!U118+All_Customers_Small_Commercial!U118+All_Customers_Lighting!U118</f>
        <v>102766</v>
      </c>
      <c r="V118" s="4">
        <f>All_Customers_Residential!V118+All_Customers_Small_Commercial!V118+All_Customers_Lighting!V118</f>
        <v>101020</v>
      </c>
      <c r="W118" s="4">
        <f>All_Customers_Residential!W118+All_Customers_Small_Commercial!W118+All_Customers_Lighting!W118</f>
        <v>91042</v>
      </c>
      <c r="X118" s="4">
        <f>All_Customers_Residential!X118+All_Customers_Small_Commercial!X118+All_Customers_Lighting!X118</f>
        <v>80227</v>
      </c>
      <c r="Y118" s="4">
        <f>All_Customers_Residential!Y118+All_Customers_Small_Commercial!Y118+All_Customers_Lighting!Y118</f>
        <v>70379</v>
      </c>
    </row>
    <row r="119" spans="1:25" x14ac:dyDescent="0.35">
      <c r="A119" s="7">
        <v>43575</v>
      </c>
      <c r="B119" s="4">
        <f>All_Customers_Residential!B119+All_Customers_Small_Commercial!B119+All_Customers_Lighting!B119</f>
        <v>64316</v>
      </c>
      <c r="C119" s="4">
        <f>All_Customers_Residential!C119+All_Customers_Small_Commercial!C119+All_Customers_Lighting!C119</f>
        <v>61358</v>
      </c>
      <c r="D119" s="4">
        <f>All_Customers_Residential!D119+All_Customers_Small_Commercial!D119+All_Customers_Lighting!D119</f>
        <v>59645</v>
      </c>
      <c r="E119" s="4">
        <f>All_Customers_Residential!E119+All_Customers_Small_Commercial!E119+All_Customers_Lighting!E119</f>
        <v>61242</v>
      </c>
      <c r="F119" s="4">
        <f>All_Customers_Residential!F119+All_Customers_Small_Commercial!F119+All_Customers_Lighting!F119</f>
        <v>62987</v>
      </c>
      <c r="G119" s="4">
        <f>All_Customers_Residential!G119+All_Customers_Small_Commercial!G119+All_Customers_Lighting!G119</f>
        <v>68253</v>
      </c>
      <c r="H119" s="4">
        <f>All_Customers_Residential!H119+All_Customers_Small_Commercial!H119+All_Customers_Lighting!H119</f>
        <v>75294</v>
      </c>
      <c r="I119" s="4">
        <f>All_Customers_Residential!I119+All_Customers_Small_Commercial!I119+All_Customers_Lighting!I119</f>
        <v>88075</v>
      </c>
      <c r="J119" s="4">
        <f>All_Customers_Residential!J119+All_Customers_Small_Commercial!J119+All_Customers_Lighting!J119</f>
        <v>99891</v>
      </c>
      <c r="K119" s="4">
        <f>All_Customers_Residential!K119+All_Customers_Small_Commercial!K119+All_Customers_Lighting!K119</f>
        <v>108370</v>
      </c>
      <c r="L119" s="4">
        <f>All_Customers_Residential!L119+All_Customers_Small_Commercial!L119+All_Customers_Lighting!L119</f>
        <v>109220</v>
      </c>
      <c r="M119" s="4">
        <f>All_Customers_Residential!M119+All_Customers_Small_Commercial!M119+All_Customers_Lighting!M119</f>
        <v>106021</v>
      </c>
      <c r="N119" s="4">
        <f>All_Customers_Residential!N119+All_Customers_Small_Commercial!N119+All_Customers_Lighting!N119</f>
        <v>105122</v>
      </c>
      <c r="O119" s="4">
        <f>All_Customers_Residential!O119+All_Customers_Small_Commercial!O119+All_Customers_Lighting!O119</f>
        <v>102580</v>
      </c>
      <c r="P119" s="4">
        <f>All_Customers_Residential!P119+All_Customers_Small_Commercial!P119+All_Customers_Lighting!P119</f>
        <v>97657</v>
      </c>
      <c r="Q119" s="4">
        <f>All_Customers_Residential!Q119+All_Customers_Small_Commercial!Q119+All_Customers_Lighting!Q119</f>
        <v>96886</v>
      </c>
      <c r="R119" s="4">
        <f>All_Customers_Residential!R119+All_Customers_Small_Commercial!R119+All_Customers_Lighting!R119</f>
        <v>102802</v>
      </c>
      <c r="S119" s="4">
        <f>All_Customers_Residential!S119+All_Customers_Small_Commercial!S119+All_Customers_Lighting!S119</f>
        <v>108247</v>
      </c>
      <c r="T119" s="4">
        <f>All_Customers_Residential!T119+All_Customers_Small_Commercial!T119+All_Customers_Lighting!T119</f>
        <v>109484</v>
      </c>
      <c r="U119" s="4">
        <f>All_Customers_Residential!U119+All_Customers_Small_Commercial!U119+All_Customers_Lighting!U119</f>
        <v>112386</v>
      </c>
      <c r="V119" s="4">
        <f>All_Customers_Residential!V119+All_Customers_Small_Commercial!V119+All_Customers_Lighting!V119</f>
        <v>107745</v>
      </c>
      <c r="W119" s="4">
        <f>All_Customers_Residential!W119+All_Customers_Small_Commercial!W119+All_Customers_Lighting!W119</f>
        <v>97294</v>
      </c>
      <c r="X119" s="4">
        <f>All_Customers_Residential!X119+All_Customers_Small_Commercial!X119+All_Customers_Lighting!X119</f>
        <v>85042</v>
      </c>
      <c r="Y119" s="4">
        <f>All_Customers_Residential!Y119+All_Customers_Small_Commercial!Y119+All_Customers_Lighting!Y119</f>
        <v>75721</v>
      </c>
    </row>
    <row r="120" spans="1:25" x14ac:dyDescent="0.35">
      <c r="A120" s="7">
        <v>43576</v>
      </c>
      <c r="B120" s="4">
        <f>All_Customers_Residential!B120+All_Customers_Small_Commercial!B120+All_Customers_Lighting!B120</f>
        <v>66564</v>
      </c>
      <c r="C120" s="4">
        <f>All_Customers_Residential!C120+All_Customers_Small_Commercial!C120+All_Customers_Lighting!C120</f>
        <v>63298</v>
      </c>
      <c r="D120" s="4">
        <f>All_Customers_Residential!D120+All_Customers_Small_Commercial!D120+All_Customers_Lighting!D120</f>
        <v>61251</v>
      </c>
      <c r="E120" s="4">
        <f>All_Customers_Residential!E120+All_Customers_Small_Commercial!E120+All_Customers_Lighting!E120</f>
        <v>61516</v>
      </c>
      <c r="F120" s="4">
        <f>All_Customers_Residential!F120+All_Customers_Small_Commercial!F120+All_Customers_Lighting!F120</f>
        <v>62359</v>
      </c>
      <c r="G120" s="4">
        <f>All_Customers_Residential!G120+All_Customers_Small_Commercial!G120+All_Customers_Lighting!G120</f>
        <v>66524</v>
      </c>
      <c r="H120" s="4">
        <f>All_Customers_Residential!H120+All_Customers_Small_Commercial!H120+All_Customers_Lighting!H120</f>
        <v>72886</v>
      </c>
      <c r="I120" s="4">
        <f>All_Customers_Residential!I120+All_Customers_Small_Commercial!I120+All_Customers_Lighting!I120</f>
        <v>86017</v>
      </c>
      <c r="J120" s="4">
        <f>All_Customers_Residential!J120+All_Customers_Small_Commercial!J120+All_Customers_Lighting!J120</f>
        <v>97447</v>
      </c>
      <c r="K120" s="4">
        <f>All_Customers_Residential!K120+All_Customers_Small_Commercial!K120+All_Customers_Lighting!K120</f>
        <v>104392</v>
      </c>
      <c r="L120" s="4">
        <f>All_Customers_Residential!L120+All_Customers_Small_Commercial!L120+All_Customers_Lighting!L120</f>
        <v>103982</v>
      </c>
      <c r="M120" s="4">
        <f>All_Customers_Residential!M120+All_Customers_Small_Commercial!M120+All_Customers_Lighting!M120</f>
        <v>100440</v>
      </c>
      <c r="N120" s="4">
        <f>All_Customers_Residential!N120+All_Customers_Small_Commercial!N120+All_Customers_Lighting!N120</f>
        <v>99638</v>
      </c>
      <c r="O120" s="4">
        <f>All_Customers_Residential!O120+All_Customers_Small_Commercial!O120+All_Customers_Lighting!O120</f>
        <v>95196</v>
      </c>
      <c r="P120" s="4">
        <f>All_Customers_Residential!P120+All_Customers_Small_Commercial!P120+All_Customers_Lighting!P120</f>
        <v>90708</v>
      </c>
      <c r="Q120" s="4">
        <f>All_Customers_Residential!Q120+All_Customers_Small_Commercial!Q120+All_Customers_Lighting!Q120</f>
        <v>90343</v>
      </c>
      <c r="R120" s="4">
        <f>All_Customers_Residential!R120+All_Customers_Small_Commercial!R120+All_Customers_Lighting!R120</f>
        <v>95824</v>
      </c>
      <c r="S120" s="4">
        <f>All_Customers_Residential!S120+All_Customers_Small_Commercial!S120+All_Customers_Lighting!S120</f>
        <v>100516</v>
      </c>
      <c r="T120" s="4">
        <f>All_Customers_Residential!T120+All_Customers_Small_Commercial!T120+All_Customers_Lighting!T120</f>
        <v>102219</v>
      </c>
      <c r="U120" s="4">
        <f>All_Customers_Residential!U120+All_Customers_Small_Commercial!U120+All_Customers_Lighting!U120</f>
        <v>107811</v>
      </c>
      <c r="V120" s="4">
        <f>All_Customers_Residential!V120+All_Customers_Small_Commercial!V120+All_Customers_Lighting!V120</f>
        <v>104895</v>
      </c>
      <c r="W120" s="4">
        <f>All_Customers_Residential!W120+All_Customers_Small_Commercial!W120+All_Customers_Lighting!W120</f>
        <v>93157</v>
      </c>
      <c r="X120" s="4">
        <f>All_Customers_Residential!X120+All_Customers_Small_Commercial!X120+All_Customers_Lighting!X120</f>
        <v>79790</v>
      </c>
      <c r="Y120" s="4">
        <f>All_Customers_Residential!Y120+All_Customers_Small_Commercial!Y120+All_Customers_Lighting!Y120</f>
        <v>71709</v>
      </c>
    </row>
    <row r="121" spans="1:25" x14ac:dyDescent="0.35">
      <c r="A121" s="7">
        <v>43577</v>
      </c>
      <c r="B121" s="4">
        <f>All_Customers_Residential!B121+All_Customers_Small_Commercial!B121+All_Customers_Lighting!B121</f>
        <v>64069</v>
      </c>
      <c r="C121" s="4">
        <f>All_Customers_Residential!C121+All_Customers_Small_Commercial!C121+All_Customers_Lighting!C121</f>
        <v>61435</v>
      </c>
      <c r="D121" s="4">
        <f>All_Customers_Residential!D121+All_Customers_Small_Commercial!D121+All_Customers_Lighting!D121</f>
        <v>60375</v>
      </c>
      <c r="E121" s="4">
        <f>All_Customers_Residential!E121+All_Customers_Small_Commercial!E121+All_Customers_Lighting!E121</f>
        <v>60882</v>
      </c>
      <c r="F121" s="4">
        <f>All_Customers_Residential!F121+All_Customers_Small_Commercial!F121+All_Customers_Lighting!F121</f>
        <v>64016</v>
      </c>
      <c r="G121" s="4">
        <f>All_Customers_Residential!G121+All_Customers_Small_Commercial!G121+All_Customers_Lighting!G121</f>
        <v>74932</v>
      </c>
      <c r="H121" s="4">
        <f>All_Customers_Residential!H121+All_Customers_Small_Commercial!H121+All_Customers_Lighting!H121</f>
        <v>91521</v>
      </c>
      <c r="I121" s="4">
        <f>All_Customers_Residential!I121+All_Customers_Small_Commercial!I121+All_Customers_Lighting!I121</f>
        <v>97482</v>
      </c>
      <c r="J121" s="4">
        <f>All_Customers_Residential!J121+All_Customers_Small_Commercial!J121+All_Customers_Lighting!J121</f>
        <v>95603</v>
      </c>
      <c r="K121" s="4">
        <f>All_Customers_Residential!K121+All_Customers_Small_Commercial!K121+All_Customers_Lighting!K121</f>
        <v>94236</v>
      </c>
      <c r="L121" s="4">
        <f>All_Customers_Residential!L121+All_Customers_Small_Commercial!L121+All_Customers_Lighting!L121</f>
        <v>93893</v>
      </c>
      <c r="M121" s="4">
        <f>All_Customers_Residential!M121+All_Customers_Small_Commercial!M121+All_Customers_Lighting!M121</f>
        <v>90683</v>
      </c>
      <c r="N121" s="4">
        <f>All_Customers_Residential!N121+All_Customers_Small_Commercial!N121+All_Customers_Lighting!N121</f>
        <v>89588</v>
      </c>
      <c r="O121" s="4">
        <f>All_Customers_Residential!O121+All_Customers_Small_Commercial!O121+All_Customers_Lighting!O121</f>
        <v>86787</v>
      </c>
      <c r="P121" s="4">
        <f>All_Customers_Residential!P121+All_Customers_Small_Commercial!P121+All_Customers_Lighting!P121</f>
        <v>84960</v>
      </c>
      <c r="Q121" s="4">
        <f>All_Customers_Residential!Q121+All_Customers_Small_Commercial!Q121+All_Customers_Lighting!Q121</f>
        <v>85994</v>
      </c>
      <c r="R121" s="4">
        <f>All_Customers_Residential!R121+All_Customers_Small_Commercial!R121+All_Customers_Lighting!R121</f>
        <v>91016</v>
      </c>
      <c r="S121" s="4">
        <f>All_Customers_Residential!S121+All_Customers_Small_Commercial!S121+All_Customers_Lighting!S121</f>
        <v>100936</v>
      </c>
      <c r="T121" s="4">
        <f>All_Customers_Residential!T121+All_Customers_Small_Commercial!T121+All_Customers_Lighting!T121</f>
        <v>103176</v>
      </c>
      <c r="U121" s="4">
        <f>All_Customers_Residential!U121+All_Customers_Small_Commercial!U121+All_Customers_Lighting!U121</f>
        <v>109105</v>
      </c>
      <c r="V121" s="4">
        <f>All_Customers_Residential!V121+All_Customers_Small_Commercial!V121+All_Customers_Lighting!V121</f>
        <v>105940</v>
      </c>
      <c r="W121" s="4">
        <f>All_Customers_Residential!W121+All_Customers_Small_Commercial!W121+All_Customers_Lighting!W121</f>
        <v>92339</v>
      </c>
      <c r="X121" s="4">
        <f>All_Customers_Residential!X121+All_Customers_Small_Commercial!X121+All_Customers_Lighting!X121</f>
        <v>79572</v>
      </c>
      <c r="Y121" s="4">
        <f>All_Customers_Residential!Y121+All_Customers_Small_Commercial!Y121+All_Customers_Lighting!Y121</f>
        <v>69278</v>
      </c>
    </row>
    <row r="122" spans="1:25" x14ac:dyDescent="0.35">
      <c r="A122" s="7">
        <v>43578</v>
      </c>
      <c r="B122" s="4">
        <f>All_Customers_Residential!B122+All_Customers_Small_Commercial!B122+All_Customers_Lighting!B122</f>
        <v>64484</v>
      </c>
      <c r="C122" s="4">
        <f>All_Customers_Residential!C122+All_Customers_Small_Commercial!C122+All_Customers_Lighting!C122</f>
        <v>61990</v>
      </c>
      <c r="D122" s="4">
        <f>All_Customers_Residential!D122+All_Customers_Small_Commercial!D122+All_Customers_Lighting!D122</f>
        <v>60817</v>
      </c>
      <c r="E122" s="4">
        <f>All_Customers_Residential!E122+All_Customers_Small_Commercial!E122+All_Customers_Lighting!E122</f>
        <v>61730</v>
      </c>
      <c r="F122" s="4">
        <f>All_Customers_Residential!F122+All_Customers_Small_Commercial!F122+All_Customers_Lighting!F122</f>
        <v>64449</v>
      </c>
      <c r="G122" s="4">
        <f>All_Customers_Residential!G122+All_Customers_Small_Commercial!G122+All_Customers_Lighting!G122</f>
        <v>75853</v>
      </c>
      <c r="H122" s="4">
        <f>All_Customers_Residential!H122+All_Customers_Small_Commercial!H122+All_Customers_Lighting!H122</f>
        <v>93576</v>
      </c>
      <c r="I122" s="4">
        <f>All_Customers_Residential!I122+All_Customers_Small_Commercial!I122+All_Customers_Lighting!I122</f>
        <v>100789</v>
      </c>
      <c r="J122" s="4">
        <f>All_Customers_Residential!J122+All_Customers_Small_Commercial!J122+All_Customers_Lighting!J122</f>
        <v>100190</v>
      </c>
      <c r="K122" s="4">
        <f>All_Customers_Residential!K122+All_Customers_Small_Commercial!K122+All_Customers_Lighting!K122</f>
        <v>99690</v>
      </c>
      <c r="L122" s="4">
        <f>All_Customers_Residential!L122+All_Customers_Small_Commercial!L122+All_Customers_Lighting!L122</f>
        <v>100380</v>
      </c>
      <c r="M122" s="4">
        <f>All_Customers_Residential!M122+All_Customers_Small_Commercial!M122+All_Customers_Lighting!M122</f>
        <v>97507</v>
      </c>
      <c r="N122" s="4">
        <f>All_Customers_Residential!N122+All_Customers_Small_Commercial!N122+All_Customers_Lighting!N122</f>
        <v>96490</v>
      </c>
      <c r="O122" s="4">
        <f>All_Customers_Residential!O122+All_Customers_Small_Commercial!O122+All_Customers_Lighting!O122</f>
        <v>93167</v>
      </c>
      <c r="P122" s="4">
        <f>All_Customers_Residential!P122+All_Customers_Small_Commercial!P122+All_Customers_Lighting!P122</f>
        <v>91181</v>
      </c>
      <c r="Q122" s="4">
        <f>All_Customers_Residential!Q122+All_Customers_Small_Commercial!Q122+All_Customers_Lighting!Q122</f>
        <v>92570</v>
      </c>
      <c r="R122" s="4">
        <f>All_Customers_Residential!R122+All_Customers_Small_Commercial!R122+All_Customers_Lighting!R122</f>
        <v>97318</v>
      </c>
      <c r="S122" s="4">
        <f>All_Customers_Residential!S122+All_Customers_Small_Commercial!S122+All_Customers_Lighting!S122</f>
        <v>107938</v>
      </c>
      <c r="T122" s="4">
        <f>All_Customers_Residential!T122+All_Customers_Small_Commercial!T122+All_Customers_Lighting!T122</f>
        <v>110119</v>
      </c>
      <c r="U122" s="4">
        <f>All_Customers_Residential!U122+All_Customers_Small_Commercial!U122+All_Customers_Lighting!U122</f>
        <v>115763</v>
      </c>
      <c r="V122" s="4">
        <f>All_Customers_Residential!V122+All_Customers_Small_Commercial!V122+All_Customers_Lighting!V122</f>
        <v>112352</v>
      </c>
      <c r="W122" s="4">
        <f>All_Customers_Residential!W122+All_Customers_Small_Commercial!W122+All_Customers_Lighting!W122</f>
        <v>98923</v>
      </c>
      <c r="X122" s="4">
        <f>All_Customers_Residential!X122+All_Customers_Small_Commercial!X122+All_Customers_Lighting!X122</f>
        <v>86490</v>
      </c>
      <c r="Y122" s="4">
        <f>All_Customers_Residential!Y122+All_Customers_Small_Commercial!Y122+All_Customers_Lighting!Y122</f>
        <v>75610</v>
      </c>
    </row>
    <row r="123" spans="1:25" x14ac:dyDescent="0.35">
      <c r="A123" s="7">
        <v>43579</v>
      </c>
      <c r="B123" s="4">
        <f>All_Customers_Residential!B123+All_Customers_Small_Commercial!B123+All_Customers_Lighting!B123</f>
        <v>70317</v>
      </c>
      <c r="C123" s="4">
        <f>All_Customers_Residential!C123+All_Customers_Small_Commercial!C123+All_Customers_Lighting!C123</f>
        <v>67362</v>
      </c>
      <c r="D123" s="4">
        <f>All_Customers_Residential!D123+All_Customers_Small_Commercial!D123+All_Customers_Lighting!D123</f>
        <v>66223</v>
      </c>
      <c r="E123" s="4">
        <f>All_Customers_Residential!E123+All_Customers_Small_Commercial!E123+All_Customers_Lighting!E123</f>
        <v>66828</v>
      </c>
      <c r="F123" s="4">
        <f>All_Customers_Residential!F123+All_Customers_Small_Commercial!F123+All_Customers_Lighting!F123</f>
        <v>69457</v>
      </c>
      <c r="G123" s="4">
        <f>All_Customers_Residential!G123+All_Customers_Small_Commercial!G123+All_Customers_Lighting!G123</f>
        <v>80368</v>
      </c>
      <c r="H123" s="4">
        <f>All_Customers_Residential!H123+All_Customers_Small_Commercial!H123+All_Customers_Lighting!H123</f>
        <v>97861</v>
      </c>
      <c r="I123" s="4">
        <f>All_Customers_Residential!I123+All_Customers_Small_Commercial!I123+All_Customers_Lighting!I123</f>
        <v>103787</v>
      </c>
      <c r="J123" s="4">
        <f>All_Customers_Residential!J123+All_Customers_Small_Commercial!J123+All_Customers_Lighting!J123</f>
        <v>102794</v>
      </c>
      <c r="K123" s="4">
        <f>All_Customers_Residential!K123+All_Customers_Small_Commercial!K123+All_Customers_Lighting!K123</f>
        <v>100813</v>
      </c>
      <c r="L123" s="4">
        <f>All_Customers_Residential!L123+All_Customers_Small_Commercial!L123+All_Customers_Lighting!L123</f>
        <v>100474</v>
      </c>
      <c r="M123" s="4">
        <f>All_Customers_Residential!M123+All_Customers_Small_Commercial!M123+All_Customers_Lighting!M123</f>
        <v>97363</v>
      </c>
      <c r="N123" s="4">
        <f>All_Customers_Residential!N123+All_Customers_Small_Commercial!N123+All_Customers_Lighting!N123</f>
        <v>97094</v>
      </c>
      <c r="O123" s="4">
        <f>All_Customers_Residential!O123+All_Customers_Small_Commercial!O123+All_Customers_Lighting!O123</f>
        <v>94126</v>
      </c>
      <c r="P123" s="4">
        <f>All_Customers_Residential!P123+All_Customers_Small_Commercial!P123+All_Customers_Lighting!P123</f>
        <v>91847</v>
      </c>
      <c r="Q123" s="4">
        <f>All_Customers_Residential!Q123+All_Customers_Small_Commercial!Q123+All_Customers_Lighting!Q123</f>
        <v>92749</v>
      </c>
      <c r="R123" s="4">
        <f>All_Customers_Residential!R123+All_Customers_Small_Commercial!R123+All_Customers_Lighting!R123</f>
        <v>98127</v>
      </c>
      <c r="S123" s="4">
        <f>All_Customers_Residential!S123+All_Customers_Small_Commercial!S123+All_Customers_Lighting!S123</f>
        <v>107446</v>
      </c>
      <c r="T123" s="4">
        <f>All_Customers_Residential!T123+All_Customers_Small_Commercial!T123+All_Customers_Lighting!T123</f>
        <v>109985</v>
      </c>
      <c r="U123" s="4">
        <f>All_Customers_Residential!U123+All_Customers_Small_Commercial!U123+All_Customers_Lighting!U123</f>
        <v>116203</v>
      </c>
      <c r="V123" s="4">
        <f>All_Customers_Residential!V123+All_Customers_Small_Commercial!V123+All_Customers_Lighting!V123</f>
        <v>112577</v>
      </c>
      <c r="W123" s="4">
        <f>All_Customers_Residential!W123+All_Customers_Small_Commercial!W123+All_Customers_Lighting!W123</f>
        <v>100224</v>
      </c>
      <c r="X123" s="4">
        <f>All_Customers_Residential!X123+All_Customers_Small_Commercial!X123+All_Customers_Lighting!X123</f>
        <v>86745</v>
      </c>
      <c r="Y123" s="4">
        <f>All_Customers_Residential!Y123+All_Customers_Small_Commercial!Y123+All_Customers_Lighting!Y123</f>
        <v>76207</v>
      </c>
    </row>
    <row r="124" spans="1:25" x14ac:dyDescent="0.35">
      <c r="A124" s="7">
        <v>43580</v>
      </c>
      <c r="B124" s="4">
        <f>All_Customers_Residential!B124+All_Customers_Small_Commercial!B124+All_Customers_Lighting!B124</f>
        <v>71079</v>
      </c>
      <c r="C124" s="4">
        <f>All_Customers_Residential!C124+All_Customers_Small_Commercial!C124+All_Customers_Lighting!C124</f>
        <v>68125</v>
      </c>
      <c r="D124" s="4">
        <f>All_Customers_Residential!D124+All_Customers_Small_Commercial!D124+All_Customers_Lighting!D124</f>
        <v>67091</v>
      </c>
      <c r="E124" s="4">
        <f>All_Customers_Residential!E124+All_Customers_Small_Commercial!E124+All_Customers_Lighting!E124</f>
        <v>67669</v>
      </c>
      <c r="F124" s="4">
        <f>All_Customers_Residential!F124+All_Customers_Small_Commercial!F124+All_Customers_Lighting!F124</f>
        <v>71075</v>
      </c>
      <c r="G124" s="4">
        <f>All_Customers_Residential!G124+All_Customers_Small_Commercial!G124+All_Customers_Lighting!G124</f>
        <v>81489</v>
      </c>
      <c r="H124" s="4">
        <f>All_Customers_Residential!H124+All_Customers_Small_Commercial!H124+All_Customers_Lighting!H124</f>
        <v>97901</v>
      </c>
      <c r="I124" s="4">
        <f>All_Customers_Residential!I124+All_Customers_Small_Commercial!I124+All_Customers_Lighting!I124</f>
        <v>102202</v>
      </c>
      <c r="J124" s="4">
        <f>All_Customers_Residential!J124+All_Customers_Small_Commercial!J124+All_Customers_Lighting!J124</f>
        <v>98735</v>
      </c>
      <c r="K124" s="4">
        <f>All_Customers_Residential!K124+All_Customers_Small_Commercial!K124+All_Customers_Lighting!K124</f>
        <v>96094</v>
      </c>
      <c r="L124" s="4">
        <f>All_Customers_Residential!L124+All_Customers_Small_Commercial!L124+All_Customers_Lighting!L124</f>
        <v>94395</v>
      </c>
      <c r="M124" s="4">
        <f>All_Customers_Residential!M124+All_Customers_Small_Commercial!M124+All_Customers_Lighting!M124</f>
        <v>89538</v>
      </c>
      <c r="N124" s="4">
        <f>All_Customers_Residential!N124+All_Customers_Small_Commercial!N124+All_Customers_Lighting!N124</f>
        <v>87139</v>
      </c>
      <c r="O124" s="4">
        <f>All_Customers_Residential!O124+All_Customers_Small_Commercial!O124+All_Customers_Lighting!O124</f>
        <v>84232</v>
      </c>
      <c r="P124" s="4">
        <f>All_Customers_Residential!P124+All_Customers_Small_Commercial!P124+All_Customers_Lighting!P124</f>
        <v>82146</v>
      </c>
      <c r="Q124" s="4">
        <f>All_Customers_Residential!Q124+All_Customers_Small_Commercial!Q124+All_Customers_Lighting!Q124</f>
        <v>83059</v>
      </c>
      <c r="R124" s="4">
        <f>All_Customers_Residential!R124+All_Customers_Small_Commercial!R124+All_Customers_Lighting!R124</f>
        <v>87852</v>
      </c>
      <c r="S124" s="4">
        <f>All_Customers_Residential!S124+All_Customers_Small_Commercial!S124+All_Customers_Lighting!S124</f>
        <v>96967</v>
      </c>
      <c r="T124" s="4">
        <f>All_Customers_Residential!T124+All_Customers_Small_Commercial!T124+All_Customers_Lighting!T124</f>
        <v>100880</v>
      </c>
      <c r="U124" s="4">
        <f>All_Customers_Residential!U124+All_Customers_Small_Commercial!U124+All_Customers_Lighting!U124</f>
        <v>109022</v>
      </c>
      <c r="V124" s="4">
        <f>All_Customers_Residential!V124+All_Customers_Small_Commercial!V124+All_Customers_Lighting!V124</f>
        <v>108115</v>
      </c>
      <c r="W124" s="4">
        <f>All_Customers_Residential!W124+All_Customers_Small_Commercial!W124+All_Customers_Lighting!W124</f>
        <v>96152</v>
      </c>
      <c r="X124" s="4">
        <f>All_Customers_Residential!X124+All_Customers_Small_Commercial!X124+All_Customers_Lighting!X124</f>
        <v>83665</v>
      </c>
      <c r="Y124" s="4">
        <f>All_Customers_Residential!Y124+All_Customers_Small_Commercial!Y124+All_Customers_Lighting!Y124</f>
        <v>73183</v>
      </c>
    </row>
    <row r="125" spans="1:25" x14ac:dyDescent="0.35">
      <c r="A125" s="7">
        <v>43581</v>
      </c>
      <c r="B125" s="4">
        <f>All_Customers_Residential!B125+All_Customers_Small_Commercial!B125+All_Customers_Lighting!B125</f>
        <v>68043</v>
      </c>
      <c r="C125" s="4">
        <f>All_Customers_Residential!C125+All_Customers_Small_Commercial!C125+All_Customers_Lighting!C125</f>
        <v>65446</v>
      </c>
      <c r="D125" s="4">
        <f>All_Customers_Residential!D125+All_Customers_Small_Commercial!D125+All_Customers_Lighting!D125</f>
        <v>64172</v>
      </c>
      <c r="E125" s="4">
        <f>All_Customers_Residential!E125+All_Customers_Small_Commercial!E125+All_Customers_Lighting!E125</f>
        <v>64266</v>
      </c>
      <c r="F125" s="4">
        <f>All_Customers_Residential!F125+All_Customers_Small_Commercial!F125+All_Customers_Lighting!F125</f>
        <v>67151</v>
      </c>
      <c r="G125" s="4">
        <f>All_Customers_Residential!G125+All_Customers_Small_Commercial!G125+All_Customers_Lighting!G125</f>
        <v>77083</v>
      </c>
      <c r="H125" s="4">
        <f>All_Customers_Residential!H125+All_Customers_Small_Commercial!H125+All_Customers_Lighting!H125</f>
        <v>93393</v>
      </c>
      <c r="I125" s="4">
        <f>All_Customers_Residential!I125+All_Customers_Small_Commercial!I125+All_Customers_Lighting!I125</f>
        <v>99672</v>
      </c>
      <c r="J125" s="4">
        <f>All_Customers_Residential!J125+All_Customers_Small_Commercial!J125+All_Customers_Lighting!J125</f>
        <v>96929</v>
      </c>
      <c r="K125" s="4">
        <f>All_Customers_Residential!K125+All_Customers_Small_Commercial!K125+All_Customers_Lighting!K125</f>
        <v>93836</v>
      </c>
      <c r="L125" s="4">
        <f>All_Customers_Residential!L125+All_Customers_Small_Commercial!L125+All_Customers_Lighting!L125</f>
        <v>94042</v>
      </c>
      <c r="M125" s="4">
        <f>All_Customers_Residential!M125+All_Customers_Small_Commercial!M125+All_Customers_Lighting!M125</f>
        <v>89590</v>
      </c>
      <c r="N125" s="4">
        <f>All_Customers_Residential!N125+All_Customers_Small_Commercial!N125+All_Customers_Lighting!N125</f>
        <v>89329</v>
      </c>
      <c r="O125" s="4">
        <f>All_Customers_Residential!O125+All_Customers_Small_Commercial!O125+All_Customers_Lighting!O125</f>
        <v>86711</v>
      </c>
      <c r="P125" s="4">
        <f>All_Customers_Residential!P125+All_Customers_Small_Commercial!P125+All_Customers_Lighting!P125</f>
        <v>85314</v>
      </c>
      <c r="Q125" s="4">
        <f>All_Customers_Residential!Q125+All_Customers_Small_Commercial!Q125+All_Customers_Lighting!Q125</f>
        <v>87758</v>
      </c>
      <c r="R125" s="4">
        <f>All_Customers_Residential!R125+All_Customers_Small_Commercial!R125+All_Customers_Lighting!R125</f>
        <v>93313</v>
      </c>
      <c r="S125" s="4">
        <f>All_Customers_Residential!S125+All_Customers_Small_Commercial!S125+All_Customers_Lighting!S125</f>
        <v>102705</v>
      </c>
      <c r="T125" s="4">
        <f>All_Customers_Residential!T125+All_Customers_Small_Commercial!T125+All_Customers_Lighting!T125</f>
        <v>105104</v>
      </c>
      <c r="U125" s="4">
        <f>All_Customers_Residential!U125+All_Customers_Small_Commercial!U125+All_Customers_Lighting!U125</f>
        <v>110702</v>
      </c>
      <c r="V125" s="4">
        <f>All_Customers_Residential!V125+All_Customers_Small_Commercial!V125+All_Customers_Lighting!V125</f>
        <v>107261</v>
      </c>
      <c r="W125" s="4">
        <f>All_Customers_Residential!W125+All_Customers_Small_Commercial!W125+All_Customers_Lighting!W125</f>
        <v>97086</v>
      </c>
      <c r="X125" s="4">
        <f>All_Customers_Residential!X125+All_Customers_Small_Commercial!X125+All_Customers_Lighting!X125</f>
        <v>86104</v>
      </c>
      <c r="Y125" s="4">
        <f>All_Customers_Residential!Y125+All_Customers_Small_Commercial!Y125+All_Customers_Lighting!Y125</f>
        <v>76028</v>
      </c>
    </row>
    <row r="126" spans="1:25" x14ac:dyDescent="0.35">
      <c r="A126" s="7">
        <v>43582</v>
      </c>
      <c r="B126" s="4">
        <f>All_Customers_Residential!B126+All_Customers_Small_Commercial!B126+All_Customers_Lighting!B126</f>
        <v>70772</v>
      </c>
      <c r="C126" s="4">
        <f>All_Customers_Residential!C126+All_Customers_Small_Commercial!C126+All_Customers_Lighting!C126</f>
        <v>67802</v>
      </c>
      <c r="D126" s="4">
        <f>All_Customers_Residential!D126+All_Customers_Small_Commercial!D126+All_Customers_Lighting!D126</f>
        <v>66011</v>
      </c>
      <c r="E126" s="4">
        <f>All_Customers_Residential!E126+All_Customers_Small_Commercial!E126+All_Customers_Lighting!E126</f>
        <v>66224</v>
      </c>
      <c r="F126" s="4">
        <f>All_Customers_Residential!F126+All_Customers_Small_Commercial!F126+All_Customers_Lighting!F126</f>
        <v>67414</v>
      </c>
      <c r="G126" s="4">
        <f>All_Customers_Residential!G126+All_Customers_Small_Commercial!G126+All_Customers_Lighting!G126</f>
        <v>72275</v>
      </c>
      <c r="H126" s="4">
        <f>All_Customers_Residential!H126+All_Customers_Small_Commercial!H126+All_Customers_Lighting!H126</f>
        <v>80208</v>
      </c>
      <c r="I126" s="4">
        <f>All_Customers_Residential!I126+All_Customers_Small_Commercial!I126+All_Customers_Lighting!I126</f>
        <v>93222</v>
      </c>
      <c r="J126" s="4">
        <f>All_Customers_Residential!J126+All_Customers_Small_Commercial!J126+All_Customers_Lighting!J126</f>
        <v>104809</v>
      </c>
      <c r="K126" s="4">
        <f>All_Customers_Residential!K126+All_Customers_Small_Commercial!K126+All_Customers_Lighting!K126</f>
        <v>112867</v>
      </c>
      <c r="L126" s="4">
        <f>All_Customers_Residential!L126+All_Customers_Small_Commercial!L126+All_Customers_Lighting!L126</f>
        <v>112702</v>
      </c>
      <c r="M126" s="4">
        <f>All_Customers_Residential!M126+All_Customers_Small_Commercial!M126+All_Customers_Lighting!M126</f>
        <v>109476</v>
      </c>
      <c r="N126" s="4">
        <f>All_Customers_Residential!N126+All_Customers_Small_Commercial!N126+All_Customers_Lighting!N126</f>
        <v>108782</v>
      </c>
      <c r="O126" s="4">
        <f>All_Customers_Residential!O126+All_Customers_Small_Commercial!O126+All_Customers_Lighting!O126</f>
        <v>104095</v>
      </c>
      <c r="P126" s="4">
        <f>All_Customers_Residential!P126+All_Customers_Small_Commercial!P126+All_Customers_Lighting!P126</f>
        <v>97417</v>
      </c>
      <c r="Q126" s="4">
        <f>All_Customers_Residential!Q126+All_Customers_Small_Commercial!Q126+All_Customers_Lighting!Q126</f>
        <v>95925</v>
      </c>
      <c r="R126" s="4">
        <f>All_Customers_Residential!R126+All_Customers_Small_Commercial!R126+All_Customers_Lighting!R126</f>
        <v>101421</v>
      </c>
      <c r="S126" s="4">
        <f>All_Customers_Residential!S126+All_Customers_Small_Commercial!S126+All_Customers_Lighting!S126</f>
        <v>106778</v>
      </c>
      <c r="T126" s="4">
        <f>All_Customers_Residential!T126+All_Customers_Small_Commercial!T126+All_Customers_Lighting!T126</f>
        <v>108151</v>
      </c>
      <c r="U126" s="4">
        <f>All_Customers_Residential!U126+All_Customers_Small_Commercial!U126+All_Customers_Lighting!U126</f>
        <v>111984</v>
      </c>
      <c r="V126" s="4">
        <f>All_Customers_Residential!V126+All_Customers_Small_Commercial!V126+All_Customers_Lighting!V126</f>
        <v>108540</v>
      </c>
      <c r="W126" s="4">
        <f>All_Customers_Residential!W126+All_Customers_Small_Commercial!W126+All_Customers_Lighting!W126</f>
        <v>98881</v>
      </c>
      <c r="X126" s="4">
        <f>All_Customers_Residential!X126+All_Customers_Small_Commercial!X126+All_Customers_Lighting!X126</f>
        <v>86431</v>
      </c>
      <c r="Y126" s="4">
        <f>All_Customers_Residential!Y126+All_Customers_Small_Commercial!Y126+All_Customers_Lighting!Y126</f>
        <v>77975</v>
      </c>
    </row>
    <row r="127" spans="1:25" x14ac:dyDescent="0.35">
      <c r="A127" s="7">
        <v>43583</v>
      </c>
      <c r="B127" s="4">
        <f>All_Customers_Residential!B127+All_Customers_Small_Commercial!B127+All_Customers_Lighting!B127</f>
        <v>70022</v>
      </c>
      <c r="C127" s="4">
        <f>All_Customers_Residential!C127+All_Customers_Small_Commercial!C127+All_Customers_Lighting!C127</f>
        <v>66828</v>
      </c>
      <c r="D127" s="4">
        <f>All_Customers_Residential!D127+All_Customers_Small_Commercial!D127+All_Customers_Lighting!D127</f>
        <v>65027</v>
      </c>
      <c r="E127" s="4">
        <f>All_Customers_Residential!E127+All_Customers_Small_Commercial!E127+All_Customers_Lighting!E127</f>
        <v>66281</v>
      </c>
      <c r="F127" s="4">
        <f>All_Customers_Residential!F127+All_Customers_Small_Commercial!F127+All_Customers_Lighting!F127</f>
        <v>67735</v>
      </c>
      <c r="G127" s="4">
        <f>All_Customers_Residential!G127+All_Customers_Small_Commercial!G127+All_Customers_Lighting!G127</f>
        <v>71833</v>
      </c>
      <c r="H127" s="4">
        <f>All_Customers_Residential!H127+All_Customers_Small_Commercial!H127+All_Customers_Lighting!H127</f>
        <v>78152</v>
      </c>
      <c r="I127" s="4">
        <f>All_Customers_Residential!I127+All_Customers_Small_Commercial!I127+All_Customers_Lighting!I127</f>
        <v>89975</v>
      </c>
      <c r="J127" s="4">
        <f>All_Customers_Residential!J127+All_Customers_Small_Commercial!J127+All_Customers_Lighting!J127</f>
        <v>99486</v>
      </c>
      <c r="K127" s="4">
        <f>All_Customers_Residential!K127+All_Customers_Small_Commercial!K127+All_Customers_Lighting!K127</f>
        <v>105575</v>
      </c>
      <c r="L127" s="4">
        <f>All_Customers_Residential!L127+All_Customers_Small_Commercial!L127+All_Customers_Lighting!L127</f>
        <v>102427</v>
      </c>
      <c r="M127" s="4">
        <f>All_Customers_Residential!M127+All_Customers_Small_Commercial!M127+All_Customers_Lighting!M127</f>
        <v>96673</v>
      </c>
      <c r="N127" s="4">
        <f>All_Customers_Residential!N127+All_Customers_Small_Commercial!N127+All_Customers_Lighting!N127</f>
        <v>95612</v>
      </c>
      <c r="O127" s="4">
        <f>All_Customers_Residential!O127+All_Customers_Small_Commercial!O127+All_Customers_Lighting!O127</f>
        <v>92850</v>
      </c>
      <c r="P127" s="4">
        <f>All_Customers_Residential!P127+All_Customers_Small_Commercial!P127+All_Customers_Lighting!P127</f>
        <v>87916</v>
      </c>
      <c r="Q127" s="4">
        <f>All_Customers_Residential!Q127+All_Customers_Small_Commercial!Q127+All_Customers_Lighting!Q127</f>
        <v>86441</v>
      </c>
      <c r="R127" s="4">
        <f>All_Customers_Residential!R127+All_Customers_Small_Commercial!R127+All_Customers_Lighting!R127</f>
        <v>93151</v>
      </c>
      <c r="S127" s="4">
        <f>All_Customers_Residential!S127+All_Customers_Small_Commercial!S127+All_Customers_Lighting!S127</f>
        <v>101008</v>
      </c>
      <c r="T127" s="4">
        <f>All_Customers_Residential!T127+All_Customers_Small_Commercial!T127+All_Customers_Lighting!T127</f>
        <v>104531</v>
      </c>
      <c r="U127" s="4">
        <f>All_Customers_Residential!U127+All_Customers_Small_Commercial!U127+All_Customers_Lighting!U127</f>
        <v>111228</v>
      </c>
      <c r="V127" s="4">
        <f>All_Customers_Residential!V127+All_Customers_Small_Commercial!V127+All_Customers_Lighting!V127</f>
        <v>111652</v>
      </c>
      <c r="W127" s="4">
        <f>All_Customers_Residential!W127+All_Customers_Small_Commercial!W127+All_Customers_Lighting!W127</f>
        <v>98958</v>
      </c>
      <c r="X127" s="4">
        <f>All_Customers_Residential!X127+All_Customers_Small_Commercial!X127+All_Customers_Lighting!X127</f>
        <v>84619</v>
      </c>
      <c r="Y127" s="4">
        <f>All_Customers_Residential!Y127+All_Customers_Small_Commercial!Y127+All_Customers_Lighting!Y127</f>
        <v>75923</v>
      </c>
    </row>
    <row r="128" spans="1:25" x14ac:dyDescent="0.35">
      <c r="A128" s="7">
        <v>43584</v>
      </c>
      <c r="B128" s="4">
        <f>All_Customers_Residential!B128+All_Customers_Small_Commercial!B128+All_Customers_Lighting!B128</f>
        <v>68534</v>
      </c>
      <c r="C128" s="4">
        <f>All_Customers_Residential!C128+All_Customers_Small_Commercial!C128+All_Customers_Lighting!C128</f>
        <v>65791</v>
      </c>
      <c r="D128" s="4">
        <f>All_Customers_Residential!D128+All_Customers_Small_Commercial!D128+All_Customers_Lighting!D128</f>
        <v>65196</v>
      </c>
      <c r="E128" s="4">
        <f>All_Customers_Residential!E128+All_Customers_Small_Commercial!E128+All_Customers_Lighting!E128</f>
        <v>66471</v>
      </c>
      <c r="F128" s="4">
        <f>All_Customers_Residential!F128+All_Customers_Small_Commercial!F128+All_Customers_Lighting!F128</f>
        <v>70505</v>
      </c>
      <c r="G128" s="4">
        <f>All_Customers_Residential!G128+All_Customers_Small_Commercial!G128+All_Customers_Lighting!G128</f>
        <v>81313</v>
      </c>
      <c r="H128" s="4">
        <f>All_Customers_Residential!H128+All_Customers_Small_Commercial!H128+All_Customers_Lighting!H128</f>
        <v>98138</v>
      </c>
      <c r="I128" s="4">
        <f>All_Customers_Residential!I128+All_Customers_Small_Commercial!I128+All_Customers_Lighting!I128</f>
        <v>102652</v>
      </c>
      <c r="J128" s="4">
        <f>All_Customers_Residential!J128+All_Customers_Small_Commercial!J128+All_Customers_Lighting!J128</f>
        <v>99063</v>
      </c>
      <c r="K128" s="4">
        <f>All_Customers_Residential!K128+All_Customers_Small_Commercial!K128+All_Customers_Lighting!K128</f>
        <v>96511</v>
      </c>
      <c r="L128" s="4">
        <f>All_Customers_Residential!L128+All_Customers_Small_Commercial!L128+All_Customers_Lighting!L128</f>
        <v>94822</v>
      </c>
      <c r="M128" s="4">
        <f>All_Customers_Residential!M128+All_Customers_Small_Commercial!M128+All_Customers_Lighting!M128</f>
        <v>89734</v>
      </c>
      <c r="N128" s="4">
        <f>All_Customers_Residential!N128+All_Customers_Small_Commercial!N128+All_Customers_Lighting!N128</f>
        <v>88186</v>
      </c>
      <c r="O128" s="4">
        <f>All_Customers_Residential!O128+All_Customers_Small_Commercial!O128+All_Customers_Lighting!O128</f>
        <v>83644</v>
      </c>
      <c r="P128" s="4">
        <f>All_Customers_Residential!P128+All_Customers_Small_Commercial!P128+All_Customers_Lighting!P128</f>
        <v>81523</v>
      </c>
      <c r="Q128" s="4">
        <f>All_Customers_Residential!Q128+All_Customers_Small_Commercial!Q128+All_Customers_Lighting!Q128</f>
        <v>82392</v>
      </c>
      <c r="R128" s="4">
        <f>All_Customers_Residential!R128+All_Customers_Small_Commercial!R128+All_Customers_Lighting!R128</f>
        <v>87020</v>
      </c>
      <c r="S128" s="4">
        <f>All_Customers_Residential!S128+All_Customers_Small_Commercial!S128+All_Customers_Lighting!S128</f>
        <v>96829</v>
      </c>
      <c r="T128" s="4">
        <f>All_Customers_Residential!T128+All_Customers_Small_Commercial!T128+All_Customers_Lighting!T128</f>
        <v>100431</v>
      </c>
      <c r="U128" s="4">
        <f>All_Customers_Residential!U128+All_Customers_Small_Commercial!U128+All_Customers_Lighting!U128</f>
        <v>108758</v>
      </c>
      <c r="V128" s="4">
        <f>All_Customers_Residential!V128+All_Customers_Small_Commercial!V128+All_Customers_Lighting!V128</f>
        <v>109031</v>
      </c>
      <c r="W128" s="4">
        <f>All_Customers_Residential!W128+All_Customers_Small_Commercial!W128+All_Customers_Lighting!W128</f>
        <v>96092</v>
      </c>
      <c r="X128" s="4">
        <f>All_Customers_Residential!X128+All_Customers_Small_Commercial!X128+All_Customers_Lighting!X128</f>
        <v>82794</v>
      </c>
      <c r="Y128" s="4">
        <f>All_Customers_Residential!Y128+All_Customers_Small_Commercial!Y128+All_Customers_Lighting!Y128</f>
        <v>73386</v>
      </c>
    </row>
    <row r="129" spans="1:25" x14ac:dyDescent="0.35">
      <c r="A129" s="7">
        <v>43585</v>
      </c>
      <c r="B129" s="4">
        <f>All_Customers_Residential!B129+All_Customers_Small_Commercial!B129+All_Customers_Lighting!B129</f>
        <v>68381</v>
      </c>
      <c r="C129" s="4">
        <f>All_Customers_Residential!C129+All_Customers_Small_Commercial!C129+All_Customers_Lighting!C129</f>
        <v>66042</v>
      </c>
      <c r="D129" s="4">
        <f>All_Customers_Residential!D129+All_Customers_Small_Commercial!D129+All_Customers_Lighting!D129</f>
        <v>64702</v>
      </c>
      <c r="E129" s="4">
        <f>All_Customers_Residential!E129+All_Customers_Small_Commercial!E129+All_Customers_Lighting!E129</f>
        <v>65061</v>
      </c>
      <c r="F129" s="4">
        <f>All_Customers_Residential!F129+All_Customers_Small_Commercial!F129+All_Customers_Lighting!F129</f>
        <v>68740</v>
      </c>
      <c r="G129" s="4">
        <f>All_Customers_Residential!G129+All_Customers_Small_Commercial!G129+All_Customers_Lighting!G129</f>
        <v>79530</v>
      </c>
      <c r="H129" s="4">
        <f>All_Customers_Residential!H129+All_Customers_Small_Commercial!H129+All_Customers_Lighting!H129</f>
        <v>95956</v>
      </c>
      <c r="I129" s="4">
        <f>All_Customers_Residential!I129+All_Customers_Small_Commercial!I129+All_Customers_Lighting!I129</f>
        <v>103016</v>
      </c>
      <c r="J129" s="4">
        <f>All_Customers_Residential!J129+All_Customers_Small_Commercial!J129+All_Customers_Lighting!J129</f>
        <v>99860</v>
      </c>
      <c r="K129" s="4">
        <f>All_Customers_Residential!K129+All_Customers_Small_Commercial!K129+All_Customers_Lighting!K129</f>
        <v>97407</v>
      </c>
      <c r="L129" s="4">
        <f>All_Customers_Residential!L129+All_Customers_Small_Commercial!L129+All_Customers_Lighting!L129</f>
        <v>96658</v>
      </c>
      <c r="M129" s="4">
        <f>All_Customers_Residential!M129+All_Customers_Small_Commercial!M129+All_Customers_Lighting!M129</f>
        <v>93036</v>
      </c>
      <c r="N129" s="4">
        <f>All_Customers_Residential!N129+All_Customers_Small_Commercial!N129+All_Customers_Lighting!N129</f>
        <v>90501</v>
      </c>
      <c r="O129" s="4">
        <f>All_Customers_Residential!O129+All_Customers_Small_Commercial!O129+All_Customers_Lighting!O129</f>
        <v>85706</v>
      </c>
      <c r="P129" s="4">
        <f>All_Customers_Residential!P129+All_Customers_Small_Commercial!P129+All_Customers_Lighting!P129</f>
        <v>82331</v>
      </c>
      <c r="Q129" s="4">
        <f>All_Customers_Residential!Q129+All_Customers_Small_Commercial!Q129+All_Customers_Lighting!Q129</f>
        <v>82729</v>
      </c>
      <c r="R129" s="4">
        <f>All_Customers_Residential!R129+All_Customers_Small_Commercial!R129+All_Customers_Lighting!R129</f>
        <v>86765</v>
      </c>
      <c r="S129" s="4">
        <f>All_Customers_Residential!S129+All_Customers_Small_Commercial!S129+All_Customers_Lighting!S129</f>
        <v>96146</v>
      </c>
      <c r="T129" s="4">
        <f>All_Customers_Residential!T129+All_Customers_Small_Commercial!T129+All_Customers_Lighting!T129</f>
        <v>99124</v>
      </c>
      <c r="U129" s="4">
        <f>All_Customers_Residential!U129+All_Customers_Small_Commercial!U129+All_Customers_Lighting!U129</f>
        <v>106559</v>
      </c>
      <c r="V129" s="4">
        <f>All_Customers_Residential!V129+All_Customers_Small_Commercial!V129+All_Customers_Lighting!V129</f>
        <v>107949</v>
      </c>
      <c r="W129" s="4">
        <f>All_Customers_Residential!W129+All_Customers_Small_Commercial!W129+All_Customers_Lighting!W129</f>
        <v>95882</v>
      </c>
      <c r="X129" s="4">
        <f>All_Customers_Residential!X129+All_Customers_Small_Commercial!X129+All_Customers_Lighting!X129</f>
        <v>83190</v>
      </c>
      <c r="Y129" s="4">
        <f>All_Customers_Residential!Y129+All_Customers_Small_Commercial!Y129+All_Customers_Lighting!Y129</f>
        <v>73162</v>
      </c>
    </row>
    <row r="130" spans="1:25" x14ac:dyDescent="0.35">
      <c r="A130" s="7">
        <v>43586</v>
      </c>
      <c r="B130" s="4">
        <f>All_Customers_Residential!B130+All_Customers_Small_Commercial!B130+All_Customers_Lighting!B130</f>
        <v>68393</v>
      </c>
      <c r="C130" s="4">
        <f>All_Customers_Residential!C130+All_Customers_Small_Commercial!C130+All_Customers_Lighting!C130</f>
        <v>65801</v>
      </c>
      <c r="D130" s="4">
        <f>All_Customers_Residential!D130+All_Customers_Small_Commercial!D130+All_Customers_Lighting!D130</f>
        <v>64740</v>
      </c>
      <c r="E130" s="4">
        <f>All_Customers_Residential!E130+All_Customers_Small_Commercial!E130+All_Customers_Lighting!E130</f>
        <v>66531</v>
      </c>
      <c r="F130" s="4">
        <f>All_Customers_Residential!F130+All_Customers_Small_Commercial!F130+All_Customers_Lighting!F130</f>
        <v>71021</v>
      </c>
      <c r="G130" s="4">
        <f>All_Customers_Residential!G130+All_Customers_Small_Commercial!G130+All_Customers_Lighting!G130</f>
        <v>81475</v>
      </c>
      <c r="H130" s="4">
        <f>All_Customers_Residential!H130+All_Customers_Small_Commercial!H130+All_Customers_Lighting!H130</f>
        <v>97530</v>
      </c>
      <c r="I130" s="4">
        <f>All_Customers_Residential!I130+All_Customers_Small_Commercial!I130+All_Customers_Lighting!I130</f>
        <v>103283</v>
      </c>
      <c r="J130" s="4">
        <f>All_Customers_Residential!J130+All_Customers_Small_Commercial!J130+All_Customers_Lighting!J130</f>
        <v>96660</v>
      </c>
      <c r="K130" s="4">
        <f>All_Customers_Residential!K130+All_Customers_Small_Commercial!K130+All_Customers_Lighting!K130</f>
        <v>92285</v>
      </c>
      <c r="L130" s="4">
        <f>All_Customers_Residential!L130+All_Customers_Small_Commercial!L130+All_Customers_Lighting!L130</f>
        <v>90164</v>
      </c>
      <c r="M130" s="4">
        <f>All_Customers_Residential!M130+All_Customers_Small_Commercial!M130+All_Customers_Lighting!M130</f>
        <v>86945</v>
      </c>
      <c r="N130" s="4">
        <f>All_Customers_Residential!N130+All_Customers_Small_Commercial!N130+All_Customers_Lighting!N130</f>
        <v>85192</v>
      </c>
      <c r="O130" s="4">
        <f>All_Customers_Residential!O130+All_Customers_Small_Commercial!O130+All_Customers_Lighting!O130</f>
        <v>81499</v>
      </c>
      <c r="P130" s="4">
        <f>All_Customers_Residential!P130+All_Customers_Small_Commercial!P130+All_Customers_Lighting!P130</f>
        <v>79586</v>
      </c>
      <c r="Q130" s="4">
        <f>All_Customers_Residential!Q130+All_Customers_Small_Commercial!Q130+All_Customers_Lighting!Q130</f>
        <v>82469</v>
      </c>
      <c r="R130" s="4">
        <f>All_Customers_Residential!R130+All_Customers_Small_Commercial!R130+All_Customers_Lighting!R130</f>
        <v>86387</v>
      </c>
      <c r="S130" s="4">
        <f>All_Customers_Residential!S130+All_Customers_Small_Commercial!S130+All_Customers_Lighting!S130</f>
        <v>93502</v>
      </c>
      <c r="T130" s="4">
        <f>All_Customers_Residential!T130+All_Customers_Small_Commercial!T130+All_Customers_Lighting!T130</f>
        <v>101117</v>
      </c>
      <c r="U130" s="4">
        <f>All_Customers_Residential!U130+All_Customers_Small_Commercial!U130+All_Customers_Lighting!U130</f>
        <v>107420</v>
      </c>
      <c r="V130" s="4">
        <f>All_Customers_Residential!V130+All_Customers_Small_Commercial!V130+All_Customers_Lighting!V130</f>
        <v>109097</v>
      </c>
      <c r="W130" s="4">
        <f>All_Customers_Residential!W130+All_Customers_Small_Commercial!W130+All_Customers_Lighting!W130</f>
        <v>96367</v>
      </c>
      <c r="X130" s="4">
        <f>All_Customers_Residential!X130+All_Customers_Small_Commercial!X130+All_Customers_Lighting!X130</f>
        <v>81323</v>
      </c>
      <c r="Y130" s="4">
        <f>All_Customers_Residential!Y130+All_Customers_Small_Commercial!Y130+All_Customers_Lighting!Y130</f>
        <v>70543</v>
      </c>
    </row>
    <row r="131" spans="1:25" x14ac:dyDescent="0.35">
      <c r="A131" s="7">
        <v>43587</v>
      </c>
      <c r="B131" s="4">
        <f>All_Customers_Residential!B131+All_Customers_Small_Commercial!B131+All_Customers_Lighting!B131</f>
        <v>65700</v>
      </c>
      <c r="C131" s="4">
        <f>All_Customers_Residential!C131+All_Customers_Small_Commercial!C131+All_Customers_Lighting!C131</f>
        <v>62853</v>
      </c>
      <c r="D131" s="4">
        <f>All_Customers_Residential!D131+All_Customers_Small_Commercial!D131+All_Customers_Lighting!D131</f>
        <v>62024</v>
      </c>
      <c r="E131" s="4">
        <f>All_Customers_Residential!E131+All_Customers_Small_Commercial!E131+All_Customers_Lighting!E131</f>
        <v>63115</v>
      </c>
      <c r="F131" s="4">
        <f>All_Customers_Residential!F131+All_Customers_Small_Commercial!F131+All_Customers_Lighting!F131</f>
        <v>67730</v>
      </c>
      <c r="G131" s="4">
        <f>All_Customers_Residential!G131+All_Customers_Small_Commercial!G131+All_Customers_Lighting!G131</f>
        <v>79403</v>
      </c>
      <c r="H131" s="4">
        <f>All_Customers_Residential!H131+All_Customers_Small_Commercial!H131+All_Customers_Lighting!H131</f>
        <v>95562</v>
      </c>
      <c r="I131" s="4">
        <f>All_Customers_Residential!I131+All_Customers_Small_Commercial!I131+All_Customers_Lighting!I131</f>
        <v>103925</v>
      </c>
      <c r="J131" s="4">
        <f>All_Customers_Residential!J131+All_Customers_Small_Commercial!J131+All_Customers_Lighting!J131</f>
        <v>98226</v>
      </c>
      <c r="K131" s="4">
        <f>All_Customers_Residential!K131+All_Customers_Small_Commercial!K131+All_Customers_Lighting!K131</f>
        <v>97307</v>
      </c>
      <c r="L131" s="4">
        <f>All_Customers_Residential!L131+All_Customers_Small_Commercial!L131+All_Customers_Lighting!L131</f>
        <v>96729</v>
      </c>
      <c r="M131" s="4">
        <f>All_Customers_Residential!M131+All_Customers_Small_Commercial!M131+All_Customers_Lighting!M131</f>
        <v>93891</v>
      </c>
      <c r="N131" s="4">
        <f>All_Customers_Residential!N131+All_Customers_Small_Commercial!N131+All_Customers_Lighting!N131</f>
        <v>89867</v>
      </c>
      <c r="O131" s="4">
        <f>All_Customers_Residential!O131+All_Customers_Small_Commercial!O131+All_Customers_Lighting!O131</f>
        <v>85863</v>
      </c>
      <c r="P131" s="4">
        <f>All_Customers_Residential!P131+All_Customers_Small_Commercial!P131+All_Customers_Lighting!P131</f>
        <v>82932</v>
      </c>
      <c r="Q131" s="4">
        <f>All_Customers_Residential!Q131+All_Customers_Small_Commercial!Q131+All_Customers_Lighting!Q131</f>
        <v>83655</v>
      </c>
      <c r="R131" s="4">
        <f>All_Customers_Residential!R131+All_Customers_Small_Commercial!R131+All_Customers_Lighting!R131</f>
        <v>86549</v>
      </c>
      <c r="S131" s="4">
        <f>All_Customers_Residential!S131+All_Customers_Small_Commercial!S131+All_Customers_Lighting!S131</f>
        <v>94084</v>
      </c>
      <c r="T131" s="4">
        <f>All_Customers_Residential!T131+All_Customers_Small_Commercial!T131+All_Customers_Lighting!T131</f>
        <v>100295</v>
      </c>
      <c r="U131" s="4">
        <f>All_Customers_Residential!U131+All_Customers_Small_Commercial!U131+All_Customers_Lighting!U131</f>
        <v>105908</v>
      </c>
      <c r="V131" s="4">
        <f>All_Customers_Residential!V131+All_Customers_Small_Commercial!V131+All_Customers_Lighting!V131</f>
        <v>110544</v>
      </c>
      <c r="W131" s="4">
        <f>All_Customers_Residential!W131+All_Customers_Small_Commercial!W131+All_Customers_Lighting!W131</f>
        <v>98801</v>
      </c>
      <c r="X131" s="4">
        <f>All_Customers_Residential!X131+All_Customers_Small_Commercial!X131+All_Customers_Lighting!X131</f>
        <v>84080</v>
      </c>
      <c r="Y131" s="4">
        <f>All_Customers_Residential!Y131+All_Customers_Small_Commercial!Y131+All_Customers_Lighting!Y131</f>
        <v>72005</v>
      </c>
    </row>
    <row r="132" spans="1:25" x14ac:dyDescent="0.35">
      <c r="A132" s="7">
        <v>43588</v>
      </c>
      <c r="B132" s="4">
        <f>All_Customers_Residential!B132+All_Customers_Small_Commercial!B132+All_Customers_Lighting!B132</f>
        <v>66607</v>
      </c>
      <c r="C132" s="4">
        <f>All_Customers_Residential!C132+All_Customers_Small_Commercial!C132+All_Customers_Lighting!C132</f>
        <v>63368</v>
      </c>
      <c r="D132" s="4">
        <f>All_Customers_Residential!D132+All_Customers_Small_Commercial!D132+All_Customers_Lighting!D132</f>
        <v>62185</v>
      </c>
      <c r="E132" s="4">
        <f>All_Customers_Residential!E132+All_Customers_Small_Commercial!E132+All_Customers_Lighting!E132</f>
        <v>62300</v>
      </c>
      <c r="F132" s="4">
        <f>All_Customers_Residential!F132+All_Customers_Small_Commercial!F132+All_Customers_Lighting!F132</f>
        <v>66140</v>
      </c>
      <c r="G132" s="4">
        <f>All_Customers_Residential!G132+All_Customers_Small_Commercial!G132+All_Customers_Lighting!G132</f>
        <v>76785</v>
      </c>
      <c r="H132" s="4">
        <f>All_Customers_Residential!H132+All_Customers_Small_Commercial!H132+All_Customers_Lighting!H132</f>
        <v>91597</v>
      </c>
      <c r="I132" s="4">
        <f>All_Customers_Residential!I132+All_Customers_Small_Commercial!I132+All_Customers_Lighting!I132</f>
        <v>99341</v>
      </c>
      <c r="J132" s="4">
        <f>All_Customers_Residential!J132+All_Customers_Small_Commercial!J132+All_Customers_Lighting!J132</f>
        <v>94898</v>
      </c>
      <c r="K132" s="4">
        <f>All_Customers_Residential!K132+All_Customers_Small_Commercial!K132+All_Customers_Lighting!K132</f>
        <v>94597</v>
      </c>
      <c r="L132" s="4">
        <f>All_Customers_Residential!L132+All_Customers_Small_Commercial!L132+All_Customers_Lighting!L132</f>
        <v>92750</v>
      </c>
      <c r="M132" s="4">
        <f>All_Customers_Residential!M132+All_Customers_Small_Commercial!M132+All_Customers_Lighting!M132</f>
        <v>90410</v>
      </c>
      <c r="N132" s="4">
        <f>All_Customers_Residential!N132+All_Customers_Small_Commercial!N132+All_Customers_Lighting!N132</f>
        <v>88008</v>
      </c>
      <c r="O132" s="4">
        <f>All_Customers_Residential!O132+All_Customers_Small_Commercial!O132+All_Customers_Lighting!O132</f>
        <v>83354</v>
      </c>
      <c r="P132" s="4">
        <f>All_Customers_Residential!P132+All_Customers_Small_Commercial!P132+All_Customers_Lighting!P132</f>
        <v>83473</v>
      </c>
      <c r="Q132" s="4">
        <f>All_Customers_Residential!Q132+All_Customers_Small_Commercial!Q132+All_Customers_Lighting!Q132</f>
        <v>86456</v>
      </c>
      <c r="R132" s="4">
        <f>All_Customers_Residential!R132+All_Customers_Small_Commercial!R132+All_Customers_Lighting!R132</f>
        <v>92229</v>
      </c>
      <c r="S132" s="4">
        <f>All_Customers_Residential!S132+All_Customers_Small_Commercial!S132+All_Customers_Lighting!S132</f>
        <v>100162</v>
      </c>
      <c r="T132" s="4">
        <f>All_Customers_Residential!T132+All_Customers_Small_Commercial!T132+All_Customers_Lighting!T132</f>
        <v>104974</v>
      </c>
      <c r="U132" s="4">
        <f>All_Customers_Residential!U132+All_Customers_Small_Commercial!U132+All_Customers_Lighting!U132</f>
        <v>108632</v>
      </c>
      <c r="V132" s="4">
        <f>All_Customers_Residential!V132+All_Customers_Small_Commercial!V132+All_Customers_Lighting!V132</f>
        <v>109059</v>
      </c>
      <c r="W132" s="4">
        <f>All_Customers_Residential!W132+All_Customers_Small_Commercial!W132+All_Customers_Lighting!W132</f>
        <v>98302</v>
      </c>
      <c r="X132" s="4">
        <f>All_Customers_Residential!X132+All_Customers_Small_Commercial!X132+All_Customers_Lighting!X132</f>
        <v>85079</v>
      </c>
      <c r="Y132" s="4">
        <f>All_Customers_Residential!Y132+All_Customers_Small_Commercial!Y132+All_Customers_Lighting!Y132</f>
        <v>74266</v>
      </c>
    </row>
    <row r="133" spans="1:25" x14ac:dyDescent="0.35">
      <c r="A133" s="7">
        <v>43589</v>
      </c>
      <c r="B133" s="4">
        <f>All_Customers_Residential!B133+All_Customers_Small_Commercial!B133+All_Customers_Lighting!B133</f>
        <v>69777</v>
      </c>
      <c r="C133" s="4">
        <f>All_Customers_Residential!C133+All_Customers_Small_Commercial!C133+All_Customers_Lighting!C133</f>
        <v>65902</v>
      </c>
      <c r="D133" s="4">
        <f>All_Customers_Residential!D133+All_Customers_Small_Commercial!D133+All_Customers_Lighting!D133</f>
        <v>65286</v>
      </c>
      <c r="E133" s="4">
        <f>All_Customers_Residential!E133+All_Customers_Small_Commercial!E133+All_Customers_Lighting!E133</f>
        <v>64621</v>
      </c>
      <c r="F133" s="4">
        <f>All_Customers_Residential!F133+All_Customers_Small_Commercial!F133+All_Customers_Lighting!F133</f>
        <v>66338</v>
      </c>
      <c r="G133" s="4">
        <f>All_Customers_Residential!G133+All_Customers_Small_Commercial!G133+All_Customers_Lighting!G133</f>
        <v>70359</v>
      </c>
      <c r="H133" s="4">
        <f>All_Customers_Residential!H133+All_Customers_Small_Commercial!H133+All_Customers_Lighting!H133</f>
        <v>79068</v>
      </c>
      <c r="I133" s="4">
        <f>All_Customers_Residential!I133+All_Customers_Small_Commercial!I133+All_Customers_Lighting!I133</f>
        <v>91412</v>
      </c>
      <c r="J133" s="4">
        <f>All_Customers_Residential!J133+All_Customers_Small_Commercial!J133+All_Customers_Lighting!J133</f>
        <v>102304</v>
      </c>
      <c r="K133" s="4">
        <f>All_Customers_Residential!K133+All_Customers_Small_Commercial!K133+All_Customers_Lighting!K133</f>
        <v>106579</v>
      </c>
      <c r="L133" s="4">
        <f>All_Customers_Residential!L133+All_Customers_Small_Commercial!L133+All_Customers_Lighting!L133</f>
        <v>102759</v>
      </c>
      <c r="M133" s="4">
        <f>All_Customers_Residential!M133+All_Customers_Small_Commercial!M133+All_Customers_Lighting!M133</f>
        <v>99645</v>
      </c>
      <c r="N133" s="4">
        <f>All_Customers_Residential!N133+All_Customers_Small_Commercial!N133+All_Customers_Lighting!N133</f>
        <v>95165</v>
      </c>
      <c r="O133" s="4">
        <f>All_Customers_Residential!O133+All_Customers_Small_Commercial!O133+All_Customers_Lighting!O133</f>
        <v>92384</v>
      </c>
      <c r="P133" s="4">
        <f>All_Customers_Residential!P133+All_Customers_Small_Commercial!P133+All_Customers_Lighting!P133</f>
        <v>89411</v>
      </c>
      <c r="Q133" s="4">
        <f>All_Customers_Residential!Q133+All_Customers_Small_Commercial!Q133+All_Customers_Lighting!Q133</f>
        <v>90386</v>
      </c>
      <c r="R133" s="4">
        <f>All_Customers_Residential!R133+All_Customers_Small_Commercial!R133+All_Customers_Lighting!R133</f>
        <v>95059</v>
      </c>
      <c r="S133" s="4">
        <f>All_Customers_Residential!S133+All_Customers_Small_Commercial!S133+All_Customers_Lighting!S133</f>
        <v>99168</v>
      </c>
      <c r="T133" s="4">
        <f>All_Customers_Residential!T133+All_Customers_Small_Commercial!T133+All_Customers_Lighting!T133</f>
        <v>101252</v>
      </c>
      <c r="U133" s="4">
        <f>All_Customers_Residential!U133+All_Customers_Small_Commercial!U133+All_Customers_Lighting!U133</f>
        <v>104760</v>
      </c>
      <c r="V133" s="4">
        <f>All_Customers_Residential!V133+All_Customers_Small_Commercial!V133+All_Customers_Lighting!V133</f>
        <v>106408</v>
      </c>
      <c r="W133" s="4">
        <f>All_Customers_Residential!W133+All_Customers_Small_Commercial!W133+All_Customers_Lighting!W133</f>
        <v>96006</v>
      </c>
      <c r="X133" s="4">
        <f>All_Customers_Residential!X133+All_Customers_Small_Commercial!X133+All_Customers_Lighting!X133</f>
        <v>83952</v>
      </c>
      <c r="Y133" s="4">
        <f>All_Customers_Residential!Y133+All_Customers_Small_Commercial!Y133+All_Customers_Lighting!Y133</f>
        <v>74338</v>
      </c>
    </row>
    <row r="134" spans="1:25" x14ac:dyDescent="0.35">
      <c r="A134" s="7">
        <v>43590</v>
      </c>
      <c r="B134" s="4">
        <f>All_Customers_Residential!B134+All_Customers_Small_Commercial!B134+All_Customers_Lighting!B134</f>
        <v>66589</v>
      </c>
      <c r="C134" s="4">
        <f>All_Customers_Residential!C134+All_Customers_Small_Commercial!C134+All_Customers_Lighting!C134</f>
        <v>63002</v>
      </c>
      <c r="D134" s="4">
        <f>All_Customers_Residential!D134+All_Customers_Small_Commercial!D134+All_Customers_Lighting!D134</f>
        <v>62247</v>
      </c>
      <c r="E134" s="4">
        <f>All_Customers_Residential!E134+All_Customers_Small_Commercial!E134+All_Customers_Lighting!E134</f>
        <v>61639</v>
      </c>
      <c r="F134" s="4">
        <f>All_Customers_Residential!F134+All_Customers_Small_Commercial!F134+All_Customers_Lighting!F134</f>
        <v>63177</v>
      </c>
      <c r="G134" s="4">
        <f>All_Customers_Residential!G134+All_Customers_Small_Commercial!G134+All_Customers_Lighting!G134</f>
        <v>65761</v>
      </c>
      <c r="H134" s="4">
        <f>All_Customers_Residential!H134+All_Customers_Small_Commercial!H134+All_Customers_Lighting!H134</f>
        <v>73341</v>
      </c>
      <c r="I134" s="4">
        <f>All_Customers_Residential!I134+All_Customers_Small_Commercial!I134+All_Customers_Lighting!I134</f>
        <v>84222</v>
      </c>
      <c r="J134" s="4">
        <f>All_Customers_Residential!J134+All_Customers_Small_Commercial!J134+All_Customers_Lighting!J134</f>
        <v>95196</v>
      </c>
      <c r="K134" s="4">
        <f>All_Customers_Residential!K134+All_Customers_Small_Commercial!K134+All_Customers_Lighting!K134</f>
        <v>99759</v>
      </c>
      <c r="L134" s="4">
        <f>All_Customers_Residential!L134+All_Customers_Small_Commercial!L134+All_Customers_Lighting!L134</f>
        <v>96713</v>
      </c>
      <c r="M134" s="4">
        <f>All_Customers_Residential!M134+All_Customers_Small_Commercial!M134+All_Customers_Lighting!M134</f>
        <v>95015</v>
      </c>
      <c r="N134" s="4">
        <f>All_Customers_Residential!N134+All_Customers_Small_Commercial!N134+All_Customers_Lighting!N134</f>
        <v>91780</v>
      </c>
      <c r="O134" s="4">
        <f>All_Customers_Residential!O134+All_Customers_Small_Commercial!O134+All_Customers_Lighting!O134</f>
        <v>90243</v>
      </c>
      <c r="P134" s="4">
        <f>All_Customers_Residential!P134+All_Customers_Small_Commercial!P134+All_Customers_Lighting!P134</f>
        <v>87113</v>
      </c>
      <c r="Q134" s="4">
        <f>All_Customers_Residential!Q134+All_Customers_Small_Commercial!Q134+All_Customers_Lighting!Q134</f>
        <v>88042</v>
      </c>
      <c r="R134" s="4">
        <f>All_Customers_Residential!R134+All_Customers_Small_Commercial!R134+All_Customers_Lighting!R134</f>
        <v>93863</v>
      </c>
      <c r="S134" s="4">
        <f>All_Customers_Residential!S134+All_Customers_Small_Commercial!S134+All_Customers_Lighting!S134</f>
        <v>99344</v>
      </c>
      <c r="T134" s="4">
        <f>All_Customers_Residential!T134+All_Customers_Small_Commercial!T134+All_Customers_Lighting!T134</f>
        <v>103817</v>
      </c>
      <c r="U134" s="4">
        <f>All_Customers_Residential!U134+All_Customers_Small_Commercial!U134+All_Customers_Lighting!U134</f>
        <v>108604</v>
      </c>
      <c r="V134" s="4">
        <f>All_Customers_Residential!V134+All_Customers_Small_Commercial!V134+All_Customers_Lighting!V134</f>
        <v>108027</v>
      </c>
      <c r="W134" s="4">
        <f>All_Customers_Residential!W134+All_Customers_Small_Commercial!W134+All_Customers_Lighting!W134</f>
        <v>94451</v>
      </c>
      <c r="X134" s="4">
        <f>All_Customers_Residential!X134+All_Customers_Small_Commercial!X134+All_Customers_Lighting!X134</f>
        <v>80241</v>
      </c>
      <c r="Y134" s="4">
        <f>All_Customers_Residential!Y134+All_Customers_Small_Commercial!Y134+All_Customers_Lighting!Y134</f>
        <v>69688</v>
      </c>
    </row>
    <row r="135" spans="1:25" x14ac:dyDescent="0.35">
      <c r="A135" s="7">
        <v>43591</v>
      </c>
      <c r="B135" s="4">
        <f>All_Customers_Residential!B135+All_Customers_Small_Commercial!B135+All_Customers_Lighting!B135</f>
        <v>61886</v>
      </c>
      <c r="C135" s="4">
        <f>All_Customers_Residential!C135+All_Customers_Small_Commercial!C135+All_Customers_Lighting!C135</f>
        <v>59285</v>
      </c>
      <c r="D135" s="4">
        <f>All_Customers_Residential!D135+All_Customers_Small_Commercial!D135+All_Customers_Lighting!D135</f>
        <v>58044</v>
      </c>
      <c r="E135" s="4">
        <f>All_Customers_Residential!E135+All_Customers_Small_Commercial!E135+All_Customers_Lighting!E135</f>
        <v>59008</v>
      </c>
      <c r="F135" s="4">
        <f>All_Customers_Residential!F135+All_Customers_Small_Commercial!F135+All_Customers_Lighting!F135</f>
        <v>63462</v>
      </c>
      <c r="G135" s="4">
        <f>All_Customers_Residential!G135+All_Customers_Small_Commercial!G135+All_Customers_Lighting!G135</f>
        <v>74258</v>
      </c>
      <c r="H135" s="4">
        <f>All_Customers_Residential!H135+All_Customers_Small_Commercial!H135+All_Customers_Lighting!H135</f>
        <v>90347</v>
      </c>
      <c r="I135" s="4">
        <f>All_Customers_Residential!I135+All_Customers_Small_Commercial!I135+All_Customers_Lighting!I135</f>
        <v>97853</v>
      </c>
      <c r="J135" s="4">
        <f>All_Customers_Residential!J135+All_Customers_Small_Commercial!J135+All_Customers_Lighting!J135</f>
        <v>91250</v>
      </c>
      <c r="K135" s="4">
        <f>All_Customers_Residential!K135+All_Customers_Small_Commercial!K135+All_Customers_Lighting!K135</f>
        <v>89402</v>
      </c>
      <c r="L135" s="4">
        <f>All_Customers_Residential!L135+All_Customers_Small_Commercial!L135+All_Customers_Lighting!L135</f>
        <v>87026</v>
      </c>
      <c r="M135" s="4">
        <f>All_Customers_Residential!M135+All_Customers_Small_Commercial!M135+All_Customers_Lighting!M135</f>
        <v>85660</v>
      </c>
      <c r="N135" s="4">
        <f>All_Customers_Residential!N135+All_Customers_Small_Commercial!N135+All_Customers_Lighting!N135</f>
        <v>83453</v>
      </c>
      <c r="O135" s="4">
        <f>All_Customers_Residential!O135+All_Customers_Small_Commercial!O135+All_Customers_Lighting!O135</f>
        <v>80603</v>
      </c>
      <c r="P135" s="4">
        <f>All_Customers_Residential!P135+All_Customers_Small_Commercial!P135+All_Customers_Lighting!P135</f>
        <v>78707</v>
      </c>
      <c r="Q135" s="4">
        <f>All_Customers_Residential!Q135+All_Customers_Small_Commercial!Q135+All_Customers_Lighting!Q135</f>
        <v>80673</v>
      </c>
      <c r="R135" s="4">
        <f>All_Customers_Residential!R135+All_Customers_Small_Commercial!R135+All_Customers_Lighting!R135</f>
        <v>83740</v>
      </c>
      <c r="S135" s="4">
        <f>All_Customers_Residential!S135+All_Customers_Small_Commercial!S135+All_Customers_Lighting!S135</f>
        <v>89931</v>
      </c>
      <c r="T135" s="4">
        <f>All_Customers_Residential!T135+All_Customers_Small_Commercial!T135+All_Customers_Lighting!T135</f>
        <v>95628</v>
      </c>
      <c r="U135" s="4">
        <f>All_Customers_Residential!U135+All_Customers_Small_Commercial!U135+All_Customers_Lighting!U135</f>
        <v>101116</v>
      </c>
      <c r="V135" s="4">
        <f>All_Customers_Residential!V135+All_Customers_Small_Commercial!V135+All_Customers_Lighting!V135</f>
        <v>105076</v>
      </c>
      <c r="W135" s="4">
        <f>All_Customers_Residential!W135+All_Customers_Small_Commercial!W135+All_Customers_Lighting!W135</f>
        <v>93435</v>
      </c>
      <c r="X135" s="4">
        <f>All_Customers_Residential!X135+All_Customers_Small_Commercial!X135+All_Customers_Lighting!X135</f>
        <v>77834</v>
      </c>
      <c r="Y135" s="4">
        <f>All_Customers_Residential!Y135+All_Customers_Small_Commercial!Y135+All_Customers_Lighting!Y135</f>
        <v>66593</v>
      </c>
    </row>
    <row r="136" spans="1:25" x14ac:dyDescent="0.35">
      <c r="A136" s="7">
        <v>43592</v>
      </c>
      <c r="B136" s="4">
        <f>All_Customers_Residential!B136+All_Customers_Small_Commercial!B136+All_Customers_Lighting!B136</f>
        <v>61803</v>
      </c>
      <c r="C136" s="4">
        <f>All_Customers_Residential!C136+All_Customers_Small_Commercial!C136+All_Customers_Lighting!C136</f>
        <v>58953</v>
      </c>
      <c r="D136" s="4">
        <f>All_Customers_Residential!D136+All_Customers_Small_Commercial!D136+All_Customers_Lighting!D136</f>
        <v>57751</v>
      </c>
      <c r="E136" s="4">
        <f>All_Customers_Residential!E136+All_Customers_Small_Commercial!E136+All_Customers_Lighting!E136</f>
        <v>58869</v>
      </c>
      <c r="F136" s="4">
        <f>All_Customers_Residential!F136+All_Customers_Small_Commercial!F136+All_Customers_Lighting!F136</f>
        <v>62941</v>
      </c>
      <c r="G136" s="4">
        <f>All_Customers_Residential!G136+All_Customers_Small_Commercial!G136+All_Customers_Lighting!G136</f>
        <v>73221</v>
      </c>
      <c r="H136" s="4">
        <f>All_Customers_Residential!H136+All_Customers_Small_Commercial!H136+All_Customers_Lighting!H136</f>
        <v>89930</v>
      </c>
      <c r="I136" s="4">
        <f>All_Customers_Residential!I136+All_Customers_Small_Commercial!I136+All_Customers_Lighting!I136</f>
        <v>96471</v>
      </c>
      <c r="J136" s="4">
        <f>All_Customers_Residential!J136+All_Customers_Small_Commercial!J136+All_Customers_Lighting!J136</f>
        <v>90937</v>
      </c>
      <c r="K136" s="4">
        <f>All_Customers_Residential!K136+All_Customers_Small_Commercial!K136+All_Customers_Lighting!K136</f>
        <v>89725</v>
      </c>
      <c r="L136" s="4">
        <f>All_Customers_Residential!L136+All_Customers_Small_Commercial!L136+All_Customers_Lighting!L136</f>
        <v>87236</v>
      </c>
      <c r="M136" s="4">
        <f>All_Customers_Residential!M136+All_Customers_Small_Commercial!M136+All_Customers_Lighting!M136</f>
        <v>85748</v>
      </c>
      <c r="N136" s="4">
        <f>All_Customers_Residential!N136+All_Customers_Small_Commercial!N136+All_Customers_Lighting!N136</f>
        <v>85023</v>
      </c>
      <c r="O136" s="4">
        <f>All_Customers_Residential!O136+All_Customers_Small_Commercial!O136+All_Customers_Lighting!O136</f>
        <v>83077</v>
      </c>
      <c r="P136" s="4">
        <f>All_Customers_Residential!P136+All_Customers_Small_Commercial!P136+All_Customers_Lighting!P136</f>
        <v>82689</v>
      </c>
      <c r="Q136" s="4">
        <f>All_Customers_Residential!Q136+All_Customers_Small_Commercial!Q136+All_Customers_Lighting!Q136</f>
        <v>86032</v>
      </c>
      <c r="R136" s="4">
        <f>All_Customers_Residential!R136+All_Customers_Small_Commercial!R136+All_Customers_Lighting!R136</f>
        <v>91752</v>
      </c>
      <c r="S136" s="4">
        <f>All_Customers_Residential!S136+All_Customers_Small_Commercial!S136+All_Customers_Lighting!S136</f>
        <v>99675</v>
      </c>
      <c r="T136" s="4">
        <f>All_Customers_Residential!T136+All_Customers_Small_Commercial!T136+All_Customers_Lighting!T136</f>
        <v>104696</v>
      </c>
      <c r="U136" s="4">
        <f>All_Customers_Residential!U136+All_Customers_Small_Commercial!U136+All_Customers_Lighting!U136</f>
        <v>105832</v>
      </c>
      <c r="V136" s="4">
        <f>All_Customers_Residential!V136+All_Customers_Small_Commercial!V136+All_Customers_Lighting!V136</f>
        <v>106602</v>
      </c>
      <c r="W136" s="4">
        <f>All_Customers_Residential!W136+All_Customers_Small_Commercial!W136+All_Customers_Lighting!W136</f>
        <v>93214</v>
      </c>
      <c r="X136" s="4">
        <f>All_Customers_Residential!X136+All_Customers_Small_Commercial!X136+All_Customers_Lighting!X136</f>
        <v>79643</v>
      </c>
      <c r="Y136" s="4">
        <f>All_Customers_Residential!Y136+All_Customers_Small_Commercial!Y136+All_Customers_Lighting!Y136</f>
        <v>68723</v>
      </c>
    </row>
    <row r="137" spans="1:25" x14ac:dyDescent="0.35">
      <c r="A137" s="7">
        <v>43593</v>
      </c>
      <c r="B137" s="4">
        <f>All_Customers_Residential!B137+All_Customers_Small_Commercial!B137+All_Customers_Lighting!B137</f>
        <v>64038</v>
      </c>
      <c r="C137" s="4">
        <f>All_Customers_Residential!C137+All_Customers_Small_Commercial!C137+All_Customers_Lighting!C137</f>
        <v>60996</v>
      </c>
      <c r="D137" s="4">
        <f>All_Customers_Residential!D137+All_Customers_Small_Commercial!D137+All_Customers_Lighting!D137</f>
        <v>60194</v>
      </c>
      <c r="E137" s="4">
        <f>All_Customers_Residential!E137+All_Customers_Small_Commercial!E137+All_Customers_Lighting!E137</f>
        <v>61110</v>
      </c>
      <c r="F137" s="4">
        <f>All_Customers_Residential!F137+All_Customers_Small_Commercial!F137+All_Customers_Lighting!F137</f>
        <v>65714</v>
      </c>
      <c r="G137" s="4">
        <f>All_Customers_Residential!G137+All_Customers_Small_Commercial!G137+All_Customers_Lighting!G137</f>
        <v>76879</v>
      </c>
      <c r="H137" s="4">
        <f>All_Customers_Residential!H137+All_Customers_Small_Commercial!H137+All_Customers_Lighting!H137</f>
        <v>93394</v>
      </c>
      <c r="I137" s="4">
        <f>All_Customers_Residential!I137+All_Customers_Small_Commercial!I137+All_Customers_Lighting!I137</f>
        <v>99283</v>
      </c>
      <c r="J137" s="4">
        <f>All_Customers_Residential!J137+All_Customers_Small_Commercial!J137+All_Customers_Lighting!J137</f>
        <v>92827</v>
      </c>
      <c r="K137" s="4">
        <f>All_Customers_Residential!K137+All_Customers_Small_Commercial!K137+All_Customers_Lighting!K137</f>
        <v>91062</v>
      </c>
      <c r="L137" s="4">
        <f>All_Customers_Residential!L137+All_Customers_Small_Commercial!L137+All_Customers_Lighting!L137</f>
        <v>89035</v>
      </c>
      <c r="M137" s="4">
        <f>All_Customers_Residential!M137+All_Customers_Small_Commercial!M137+All_Customers_Lighting!M137</f>
        <v>87127</v>
      </c>
      <c r="N137" s="4">
        <f>All_Customers_Residential!N137+All_Customers_Small_Commercial!N137+All_Customers_Lighting!N137</f>
        <v>84828</v>
      </c>
      <c r="O137" s="4">
        <f>All_Customers_Residential!O137+All_Customers_Small_Commercial!O137+All_Customers_Lighting!O137</f>
        <v>81641</v>
      </c>
      <c r="P137" s="4">
        <f>All_Customers_Residential!P137+All_Customers_Small_Commercial!P137+All_Customers_Lighting!P137</f>
        <v>79735</v>
      </c>
      <c r="Q137" s="4">
        <f>All_Customers_Residential!Q137+All_Customers_Small_Commercial!Q137+All_Customers_Lighting!Q137</f>
        <v>80935</v>
      </c>
      <c r="R137" s="4">
        <f>All_Customers_Residential!R137+All_Customers_Small_Commercial!R137+All_Customers_Lighting!R137</f>
        <v>84101</v>
      </c>
      <c r="S137" s="4">
        <f>All_Customers_Residential!S137+All_Customers_Small_Commercial!S137+All_Customers_Lighting!S137</f>
        <v>90702</v>
      </c>
      <c r="T137" s="4">
        <f>All_Customers_Residential!T137+All_Customers_Small_Commercial!T137+All_Customers_Lighting!T137</f>
        <v>96701</v>
      </c>
      <c r="U137" s="4">
        <f>All_Customers_Residential!U137+All_Customers_Small_Commercial!U137+All_Customers_Lighting!U137</f>
        <v>102370</v>
      </c>
      <c r="V137" s="4">
        <f>All_Customers_Residential!V137+All_Customers_Small_Commercial!V137+All_Customers_Lighting!V137</f>
        <v>108667</v>
      </c>
      <c r="W137" s="4">
        <f>All_Customers_Residential!W137+All_Customers_Small_Commercial!W137+All_Customers_Lighting!W137</f>
        <v>96268</v>
      </c>
      <c r="X137" s="4">
        <f>All_Customers_Residential!X137+All_Customers_Small_Commercial!X137+All_Customers_Lighting!X137</f>
        <v>81053</v>
      </c>
      <c r="Y137" s="4">
        <f>All_Customers_Residential!Y137+All_Customers_Small_Commercial!Y137+All_Customers_Lighting!Y137</f>
        <v>71200</v>
      </c>
    </row>
    <row r="138" spans="1:25" x14ac:dyDescent="0.35">
      <c r="A138" s="7">
        <v>43594</v>
      </c>
      <c r="B138" s="4">
        <f>All_Customers_Residential!B138+All_Customers_Small_Commercial!B138+All_Customers_Lighting!B138</f>
        <v>66167</v>
      </c>
      <c r="C138" s="4">
        <f>All_Customers_Residential!C138+All_Customers_Small_Commercial!C138+All_Customers_Lighting!C138</f>
        <v>64085</v>
      </c>
      <c r="D138" s="4">
        <f>All_Customers_Residential!D138+All_Customers_Small_Commercial!D138+All_Customers_Lighting!D138</f>
        <v>62805</v>
      </c>
      <c r="E138" s="4">
        <f>All_Customers_Residential!E138+All_Customers_Small_Commercial!E138+All_Customers_Lighting!E138</f>
        <v>63947</v>
      </c>
      <c r="F138" s="4">
        <f>All_Customers_Residential!F138+All_Customers_Small_Commercial!F138+All_Customers_Lighting!F138</f>
        <v>68648</v>
      </c>
      <c r="G138" s="4">
        <f>All_Customers_Residential!G138+All_Customers_Small_Commercial!G138+All_Customers_Lighting!G138</f>
        <v>79469</v>
      </c>
      <c r="H138" s="4">
        <f>All_Customers_Residential!H138+All_Customers_Small_Commercial!H138+All_Customers_Lighting!H138</f>
        <v>95350</v>
      </c>
      <c r="I138" s="4">
        <f>All_Customers_Residential!I138+All_Customers_Small_Commercial!I138+All_Customers_Lighting!I138</f>
        <v>100956</v>
      </c>
      <c r="J138" s="4">
        <f>All_Customers_Residential!J138+All_Customers_Small_Commercial!J138+All_Customers_Lighting!J138</f>
        <v>93953</v>
      </c>
      <c r="K138" s="4">
        <f>All_Customers_Residential!K138+All_Customers_Small_Commercial!K138+All_Customers_Lighting!K138</f>
        <v>91543</v>
      </c>
      <c r="L138" s="4">
        <f>All_Customers_Residential!L138+All_Customers_Small_Commercial!L138+All_Customers_Lighting!L138</f>
        <v>89279</v>
      </c>
      <c r="M138" s="4">
        <f>All_Customers_Residential!M138+All_Customers_Small_Commercial!M138+All_Customers_Lighting!M138</f>
        <v>86839</v>
      </c>
      <c r="N138" s="4">
        <f>All_Customers_Residential!N138+All_Customers_Small_Commercial!N138+All_Customers_Lighting!N138</f>
        <v>84429</v>
      </c>
      <c r="O138" s="4">
        <f>All_Customers_Residential!O138+All_Customers_Small_Commercial!O138+All_Customers_Lighting!O138</f>
        <v>81072</v>
      </c>
      <c r="P138" s="4">
        <f>All_Customers_Residential!P138+All_Customers_Small_Commercial!P138+All_Customers_Lighting!P138</f>
        <v>79090</v>
      </c>
      <c r="Q138" s="4">
        <f>All_Customers_Residential!Q138+All_Customers_Small_Commercial!Q138+All_Customers_Lighting!Q138</f>
        <v>79820</v>
      </c>
      <c r="R138" s="4">
        <f>All_Customers_Residential!R138+All_Customers_Small_Commercial!R138+All_Customers_Lighting!R138</f>
        <v>83148</v>
      </c>
      <c r="S138" s="4">
        <f>All_Customers_Residential!S138+All_Customers_Small_Commercial!S138+All_Customers_Lighting!S138</f>
        <v>89243</v>
      </c>
      <c r="T138" s="4">
        <f>All_Customers_Residential!T138+All_Customers_Small_Commercial!T138+All_Customers_Lighting!T138</f>
        <v>95455</v>
      </c>
      <c r="U138" s="4">
        <f>All_Customers_Residential!U138+All_Customers_Small_Commercial!U138+All_Customers_Lighting!U138</f>
        <v>101754</v>
      </c>
      <c r="V138" s="4">
        <f>All_Customers_Residential!V138+All_Customers_Small_Commercial!V138+All_Customers_Lighting!V138</f>
        <v>106872</v>
      </c>
      <c r="W138" s="4">
        <f>All_Customers_Residential!W138+All_Customers_Small_Commercial!W138+All_Customers_Lighting!W138</f>
        <v>95632</v>
      </c>
      <c r="X138" s="4">
        <f>All_Customers_Residential!X138+All_Customers_Small_Commercial!X138+All_Customers_Lighting!X138</f>
        <v>80953</v>
      </c>
      <c r="Y138" s="4">
        <f>All_Customers_Residential!Y138+All_Customers_Small_Commercial!Y138+All_Customers_Lighting!Y138</f>
        <v>69313</v>
      </c>
    </row>
    <row r="139" spans="1:25" x14ac:dyDescent="0.35">
      <c r="A139" s="7">
        <v>43595</v>
      </c>
      <c r="B139" s="4">
        <f>All_Customers_Residential!B139+All_Customers_Small_Commercial!B139+All_Customers_Lighting!B139</f>
        <v>64242</v>
      </c>
      <c r="C139" s="4">
        <f>All_Customers_Residential!C139+All_Customers_Small_Commercial!C139+All_Customers_Lighting!C139</f>
        <v>61171</v>
      </c>
      <c r="D139" s="4">
        <f>All_Customers_Residential!D139+All_Customers_Small_Commercial!D139+All_Customers_Lighting!D139</f>
        <v>59614</v>
      </c>
      <c r="E139" s="4">
        <f>All_Customers_Residential!E139+All_Customers_Small_Commercial!E139+All_Customers_Lighting!E139</f>
        <v>60061</v>
      </c>
      <c r="F139" s="4">
        <f>All_Customers_Residential!F139+All_Customers_Small_Commercial!F139+All_Customers_Lighting!F139</f>
        <v>64262</v>
      </c>
      <c r="G139" s="4">
        <f>All_Customers_Residential!G139+All_Customers_Small_Commercial!G139+All_Customers_Lighting!G139</f>
        <v>75330</v>
      </c>
      <c r="H139" s="4">
        <f>All_Customers_Residential!H139+All_Customers_Small_Commercial!H139+All_Customers_Lighting!H139</f>
        <v>91662</v>
      </c>
      <c r="I139" s="4">
        <f>All_Customers_Residential!I139+All_Customers_Small_Commercial!I139+All_Customers_Lighting!I139</f>
        <v>101102</v>
      </c>
      <c r="J139" s="4">
        <f>All_Customers_Residential!J139+All_Customers_Small_Commercial!J139+All_Customers_Lighting!J139</f>
        <v>98282</v>
      </c>
      <c r="K139" s="4">
        <f>All_Customers_Residential!K139+All_Customers_Small_Commercial!K139+All_Customers_Lighting!K139</f>
        <v>99199</v>
      </c>
      <c r="L139" s="4">
        <f>All_Customers_Residential!L139+All_Customers_Small_Commercial!L139+All_Customers_Lighting!L139</f>
        <v>98895</v>
      </c>
      <c r="M139" s="4">
        <f>All_Customers_Residential!M139+All_Customers_Small_Commercial!M139+All_Customers_Lighting!M139</f>
        <v>97723</v>
      </c>
      <c r="N139" s="4">
        <f>All_Customers_Residential!N139+All_Customers_Small_Commercial!N139+All_Customers_Lighting!N139</f>
        <v>95441</v>
      </c>
      <c r="O139" s="4">
        <f>All_Customers_Residential!O139+All_Customers_Small_Commercial!O139+All_Customers_Lighting!O139</f>
        <v>92552</v>
      </c>
      <c r="P139" s="4">
        <f>All_Customers_Residential!P139+All_Customers_Small_Commercial!P139+All_Customers_Lighting!P139</f>
        <v>91141</v>
      </c>
      <c r="Q139" s="4">
        <f>All_Customers_Residential!Q139+All_Customers_Small_Commercial!Q139+All_Customers_Lighting!Q139</f>
        <v>92715</v>
      </c>
      <c r="R139" s="4">
        <f>All_Customers_Residential!R139+All_Customers_Small_Commercial!R139+All_Customers_Lighting!R139</f>
        <v>98478</v>
      </c>
      <c r="S139" s="4">
        <f>All_Customers_Residential!S139+All_Customers_Small_Commercial!S139+All_Customers_Lighting!S139</f>
        <v>104108</v>
      </c>
      <c r="T139" s="4">
        <f>All_Customers_Residential!T139+All_Customers_Small_Commercial!T139+All_Customers_Lighting!T139</f>
        <v>107624</v>
      </c>
      <c r="U139" s="4">
        <f>All_Customers_Residential!U139+All_Customers_Small_Commercial!U139+All_Customers_Lighting!U139</f>
        <v>109458</v>
      </c>
      <c r="V139" s="4">
        <f>All_Customers_Residential!V139+All_Customers_Small_Commercial!V139+All_Customers_Lighting!V139</f>
        <v>110071</v>
      </c>
      <c r="W139" s="4">
        <f>All_Customers_Residential!W139+All_Customers_Small_Commercial!W139+All_Customers_Lighting!W139</f>
        <v>99418</v>
      </c>
      <c r="X139" s="4">
        <f>All_Customers_Residential!X139+All_Customers_Small_Commercial!X139+All_Customers_Lighting!X139</f>
        <v>86158</v>
      </c>
      <c r="Y139" s="4">
        <f>All_Customers_Residential!Y139+All_Customers_Small_Commercial!Y139+All_Customers_Lighting!Y139</f>
        <v>74020</v>
      </c>
    </row>
    <row r="140" spans="1:25" x14ac:dyDescent="0.35">
      <c r="A140" s="7">
        <v>43596</v>
      </c>
      <c r="B140" s="4">
        <f>All_Customers_Residential!B140+All_Customers_Small_Commercial!B140+All_Customers_Lighting!B140</f>
        <v>70331</v>
      </c>
      <c r="C140" s="4">
        <f>All_Customers_Residential!C140+All_Customers_Small_Commercial!C140+All_Customers_Lighting!C140</f>
        <v>65398</v>
      </c>
      <c r="D140" s="4">
        <f>All_Customers_Residential!D140+All_Customers_Small_Commercial!D140+All_Customers_Lighting!D140</f>
        <v>64324</v>
      </c>
      <c r="E140" s="4">
        <f>All_Customers_Residential!E140+All_Customers_Small_Commercial!E140+All_Customers_Lighting!E140</f>
        <v>64090</v>
      </c>
      <c r="F140" s="4">
        <f>All_Customers_Residential!F140+All_Customers_Small_Commercial!F140+All_Customers_Lighting!F140</f>
        <v>65797</v>
      </c>
      <c r="G140" s="4">
        <f>All_Customers_Residential!G140+All_Customers_Small_Commercial!G140+All_Customers_Lighting!G140</f>
        <v>69343</v>
      </c>
      <c r="H140" s="4">
        <f>All_Customers_Residential!H140+All_Customers_Small_Commercial!H140+All_Customers_Lighting!H140</f>
        <v>78624</v>
      </c>
      <c r="I140" s="4">
        <f>All_Customers_Residential!I140+All_Customers_Small_Commercial!I140+All_Customers_Lighting!I140</f>
        <v>89869</v>
      </c>
      <c r="J140" s="4">
        <f>All_Customers_Residential!J140+All_Customers_Small_Commercial!J140+All_Customers_Lighting!J140</f>
        <v>99058</v>
      </c>
      <c r="K140" s="4">
        <f>All_Customers_Residential!K140+All_Customers_Small_Commercial!K140+All_Customers_Lighting!K140</f>
        <v>101766</v>
      </c>
      <c r="L140" s="4">
        <f>All_Customers_Residential!L140+All_Customers_Small_Commercial!L140+All_Customers_Lighting!L140</f>
        <v>99336</v>
      </c>
      <c r="M140" s="4">
        <f>All_Customers_Residential!M140+All_Customers_Small_Commercial!M140+All_Customers_Lighting!M140</f>
        <v>96427</v>
      </c>
      <c r="N140" s="4">
        <f>All_Customers_Residential!N140+All_Customers_Small_Commercial!N140+All_Customers_Lighting!N140</f>
        <v>91742</v>
      </c>
      <c r="O140" s="4">
        <f>All_Customers_Residential!O140+All_Customers_Small_Commercial!O140+All_Customers_Lighting!O140</f>
        <v>89539</v>
      </c>
      <c r="P140" s="4">
        <f>All_Customers_Residential!P140+All_Customers_Small_Commercial!P140+All_Customers_Lighting!P140</f>
        <v>86062</v>
      </c>
      <c r="Q140" s="4">
        <f>All_Customers_Residential!Q140+All_Customers_Small_Commercial!Q140+All_Customers_Lighting!Q140</f>
        <v>86573</v>
      </c>
      <c r="R140" s="4">
        <f>All_Customers_Residential!R140+All_Customers_Small_Commercial!R140+All_Customers_Lighting!R140</f>
        <v>91073</v>
      </c>
      <c r="S140" s="4">
        <f>All_Customers_Residential!S140+All_Customers_Small_Commercial!S140+All_Customers_Lighting!S140</f>
        <v>94659</v>
      </c>
      <c r="T140" s="4">
        <f>All_Customers_Residential!T140+All_Customers_Small_Commercial!T140+All_Customers_Lighting!T140</f>
        <v>98139</v>
      </c>
      <c r="U140" s="4">
        <f>All_Customers_Residential!U140+All_Customers_Small_Commercial!U140+All_Customers_Lighting!U140</f>
        <v>102581</v>
      </c>
      <c r="V140" s="4">
        <f>All_Customers_Residential!V140+All_Customers_Small_Commercial!V140+All_Customers_Lighting!V140</f>
        <v>105517</v>
      </c>
      <c r="W140" s="4">
        <f>All_Customers_Residential!W140+All_Customers_Small_Commercial!W140+All_Customers_Lighting!W140</f>
        <v>96601</v>
      </c>
      <c r="X140" s="4">
        <f>All_Customers_Residential!X140+All_Customers_Small_Commercial!X140+All_Customers_Lighting!X140</f>
        <v>84740</v>
      </c>
      <c r="Y140" s="4">
        <f>All_Customers_Residential!Y140+All_Customers_Small_Commercial!Y140+All_Customers_Lighting!Y140</f>
        <v>75207</v>
      </c>
    </row>
    <row r="141" spans="1:25" x14ac:dyDescent="0.35">
      <c r="A141" s="7">
        <v>43597</v>
      </c>
      <c r="B141" s="4">
        <f>All_Customers_Residential!B141+All_Customers_Small_Commercial!B141+All_Customers_Lighting!B141</f>
        <v>68116</v>
      </c>
      <c r="C141" s="4">
        <f>All_Customers_Residential!C141+All_Customers_Small_Commercial!C141+All_Customers_Lighting!C141</f>
        <v>64705</v>
      </c>
      <c r="D141" s="4">
        <f>All_Customers_Residential!D141+All_Customers_Small_Commercial!D141+All_Customers_Lighting!D141</f>
        <v>64271</v>
      </c>
      <c r="E141" s="4">
        <f>All_Customers_Residential!E141+All_Customers_Small_Commercial!E141+All_Customers_Lighting!E141</f>
        <v>63762</v>
      </c>
      <c r="F141" s="4">
        <f>All_Customers_Residential!F141+All_Customers_Small_Commercial!F141+All_Customers_Lighting!F141</f>
        <v>65371</v>
      </c>
      <c r="G141" s="4">
        <f>All_Customers_Residential!G141+All_Customers_Small_Commercial!G141+All_Customers_Lighting!G141</f>
        <v>68091</v>
      </c>
      <c r="H141" s="4">
        <f>All_Customers_Residential!H141+All_Customers_Small_Commercial!H141+All_Customers_Lighting!H141</f>
        <v>75742</v>
      </c>
      <c r="I141" s="4">
        <f>All_Customers_Residential!I141+All_Customers_Small_Commercial!I141+All_Customers_Lighting!I141</f>
        <v>86953</v>
      </c>
      <c r="J141" s="4">
        <f>All_Customers_Residential!J141+All_Customers_Small_Commercial!J141+All_Customers_Lighting!J141</f>
        <v>97205</v>
      </c>
      <c r="K141" s="4">
        <f>All_Customers_Residential!K141+All_Customers_Small_Commercial!K141+All_Customers_Lighting!K141</f>
        <v>100816</v>
      </c>
      <c r="L141" s="4">
        <f>All_Customers_Residential!L141+All_Customers_Small_Commercial!L141+All_Customers_Lighting!L141</f>
        <v>96641</v>
      </c>
      <c r="M141" s="4">
        <f>All_Customers_Residential!M141+All_Customers_Small_Commercial!M141+All_Customers_Lighting!M141</f>
        <v>94151</v>
      </c>
      <c r="N141" s="4">
        <f>All_Customers_Residential!N141+All_Customers_Small_Commercial!N141+All_Customers_Lighting!N141</f>
        <v>88546</v>
      </c>
      <c r="O141" s="4">
        <f>All_Customers_Residential!O141+All_Customers_Small_Commercial!O141+All_Customers_Lighting!O141</f>
        <v>86482</v>
      </c>
      <c r="P141" s="4">
        <f>All_Customers_Residential!P141+All_Customers_Small_Commercial!P141+All_Customers_Lighting!P141</f>
        <v>83542</v>
      </c>
      <c r="Q141" s="4">
        <f>All_Customers_Residential!Q141+All_Customers_Small_Commercial!Q141+All_Customers_Lighting!Q141</f>
        <v>84799</v>
      </c>
      <c r="R141" s="4">
        <f>All_Customers_Residential!R141+All_Customers_Small_Commercial!R141+All_Customers_Lighting!R141</f>
        <v>90445</v>
      </c>
      <c r="S141" s="4">
        <f>All_Customers_Residential!S141+All_Customers_Small_Commercial!S141+All_Customers_Lighting!S141</f>
        <v>96017</v>
      </c>
      <c r="T141" s="4">
        <f>All_Customers_Residential!T141+All_Customers_Small_Commercial!T141+All_Customers_Lighting!T141</f>
        <v>101606</v>
      </c>
      <c r="U141" s="4">
        <f>All_Customers_Residential!U141+All_Customers_Small_Commercial!U141+All_Customers_Lighting!U141</f>
        <v>107307</v>
      </c>
      <c r="V141" s="4">
        <f>All_Customers_Residential!V141+All_Customers_Small_Commercial!V141+All_Customers_Lighting!V141</f>
        <v>107759</v>
      </c>
      <c r="W141" s="4">
        <f>All_Customers_Residential!W141+All_Customers_Small_Commercial!W141+All_Customers_Lighting!W141</f>
        <v>94782</v>
      </c>
      <c r="X141" s="4">
        <f>All_Customers_Residential!X141+All_Customers_Small_Commercial!X141+All_Customers_Lighting!X141</f>
        <v>81603</v>
      </c>
      <c r="Y141" s="4">
        <f>All_Customers_Residential!Y141+All_Customers_Small_Commercial!Y141+All_Customers_Lighting!Y141</f>
        <v>71384</v>
      </c>
    </row>
    <row r="142" spans="1:25" x14ac:dyDescent="0.35">
      <c r="A142" s="7">
        <v>43598</v>
      </c>
      <c r="B142" s="4">
        <f>All_Customers_Residential!B142+All_Customers_Small_Commercial!B142+All_Customers_Lighting!B142</f>
        <v>63423</v>
      </c>
      <c r="C142" s="4">
        <f>All_Customers_Residential!C142+All_Customers_Small_Commercial!C142+All_Customers_Lighting!C142</f>
        <v>60453</v>
      </c>
      <c r="D142" s="4">
        <f>All_Customers_Residential!D142+All_Customers_Small_Commercial!D142+All_Customers_Lighting!D142</f>
        <v>59290</v>
      </c>
      <c r="E142" s="4">
        <f>All_Customers_Residential!E142+All_Customers_Small_Commercial!E142+All_Customers_Lighting!E142</f>
        <v>60292</v>
      </c>
      <c r="F142" s="4">
        <f>All_Customers_Residential!F142+All_Customers_Small_Commercial!F142+All_Customers_Lighting!F142</f>
        <v>64575</v>
      </c>
      <c r="G142" s="4">
        <f>All_Customers_Residential!G142+All_Customers_Small_Commercial!G142+All_Customers_Lighting!G142</f>
        <v>74647</v>
      </c>
      <c r="H142" s="4">
        <f>All_Customers_Residential!H142+All_Customers_Small_Commercial!H142+All_Customers_Lighting!H142</f>
        <v>91280</v>
      </c>
      <c r="I142" s="4">
        <f>All_Customers_Residential!I142+All_Customers_Small_Commercial!I142+All_Customers_Lighting!I142</f>
        <v>98741</v>
      </c>
      <c r="J142" s="4">
        <f>All_Customers_Residential!J142+All_Customers_Small_Commercial!J142+All_Customers_Lighting!J142</f>
        <v>93542</v>
      </c>
      <c r="K142" s="4">
        <f>All_Customers_Residential!K142+All_Customers_Small_Commercial!K142+All_Customers_Lighting!K142</f>
        <v>91697</v>
      </c>
      <c r="L142" s="4">
        <f>All_Customers_Residential!L142+All_Customers_Small_Commercial!L142+All_Customers_Lighting!L142</f>
        <v>89622</v>
      </c>
      <c r="M142" s="4">
        <f>All_Customers_Residential!M142+All_Customers_Small_Commercial!M142+All_Customers_Lighting!M142</f>
        <v>87295</v>
      </c>
      <c r="N142" s="4">
        <f>All_Customers_Residential!N142+All_Customers_Small_Commercial!N142+All_Customers_Lighting!N142</f>
        <v>86503</v>
      </c>
      <c r="O142" s="4">
        <f>All_Customers_Residential!O142+All_Customers_Small_Commercial!O142+All_Customers_Lighting!O142</f>
        <v>83675</v>
      </c>
      <c r="P142" s="4">
        <f>All_Customers_Residential!P142+All_Customers_Small_Commercial!P142+All_Customers_Lighting!P142</f>
        <v>81185</v>
      </c>
      <c r="Q142" s="4">
        <f>All_Customers_Residential!Q142+All_Customers_Small_Commercial!Q142+All_Customers_Lighting!Q142</f>
        <v>82684</v>
      </c>
      <c r="R142" s="4">
        <f>All_Customers_Residential!R142+All_Customers_Small_Commercial!R142+All_Customers_Lighting!R142</f>
        <v>86417</v>
      </c>
      <c r="S142" s="4">
        <f>All_Customers_Residential!S142+All_Customers_Small_Commercial!S142+All_Customers_Lighting!S142</f>
        <v>93546</v>
      </c>
      <c r="T142" s="4">
        <f>All_Customers_Residential!T142+All_Customers_Small_Commercial!T142+All_Customers_Lighting!T142</f>
        <v>99039</v>
      </c>
      <c r="U142" s="4">
        <f>All_Customers_Residential!U142+All_Customers_Small_Commercial!U142+All_Customers_Lighting!U142</f>
        <v>104922</v>
      </c>
      <c r="V142" s="4">
        <f>All_Customers_Residential!V142+All_Customers_Small_Commercial!V142+All_Customers_Lighting!V142</f>
        <v>108975</v>
      </c>
      <c r="W142" s="4">
        <f>All_Customers_Residential!W142+All_Customers_Small_Commercial!W142+All_Customers_Lighting!W142</f>
        <v>96810</v>
      </c>
      <c r="X142" s="4">
        <f>All_Customers_Residential!X142+All_Customers_Small_Commercial!X142+All_Customers_Lighting!X142</f>
        <v>82164</v>
      </c>
      <c r="Y142" s="4">
        <f>All_Customers_Residential!Y142+All_Customers_Small_Commercial!Y142+All_Customers_Lighting!Y142</f>
        <v>69899</v>
      </c>
    </row>
    <row r="143" spans="1:25" x14ac:dyDescent="0.35">
      <c r="A143" s="7">
        <v>43599</v>
      </c>
      <c r="B143" s="4">
        <f>All_Customers_Residential!B143+All_Customers_Small_Commercial!B143+All_Customers_Lighting!B143</f>
        <v>64955</v>
      </c>
      <c r="C143" s="4">
        <f>All_Customers_Residential!C143+All_Customers_Small_Commercial!C143+All_Customers_Lighting!C143</f>
        <v>62380</v>
      </c>
      <c r="D143" s="4">
        <f>All_Customers_Residential!D143+All_Customers_Small_Commercial!D143+All_Customers_Lighting!D143</f>
        <v>60830</v>
      </c>
      <c r="E143" s="4">
        <f>All_Customers_Residential!E143+All_Customers_Small_Commercial!E143+All_Customers_Lighting!E143</f>
        <v>61119</v>
      </c>
      <c r="F143" s="4">
        <f>All_Customers_Residential!F143+All_Customers_Small_Commercial!F143+All_Customers_Lighting!F143</f>
        <v>65840</v>
      </c>
      <c r="G143" s="4">
        <f>All_Customers_Residential!G143+All_Customers_Small_Commercial!G143+All_Customers_Lighting!G143</f>
        <v>76710</v>
      </c>
      <c r="H143" s="4">
        <f>All_Customers_Residential!H143+All_Customers_Small_Commercial!H143+All_Customers_Lighting!H143</f>
        <v>93497</v>
      </c>
      <c r="I143" s="4">
        <f>All_Customers_Residential!I143+All_Customers_Small_Commercial!I143+All_Customers_Lighting!I143</f>
        <v>101905</v>
      </c>
      <c r="J143" s="4">
        <f>All_Customers_Residential!J143+All_Customers_Small_Commercial!J143+All_Customers_Lighting!J143</f>
        <v>97820</v>
      </c>
      <c r="K143" s="4">
        <f>All_Customers_Residential!K143+All_Customers_Small_Commercial!K143+All_Customers_Lighting!K143</f>
        <v>98816</v>
      </c>
      <c r="L143" s="4">
        <f>All_Customers_Residential!L143+All_Customers_Small_Commercial!L143+All_Customers_Lighting!L143</f>
        <v>98029</v>
      </c>
      <c r="M143" s="4">
        <f>All_Customers_Residential!M143+All_Customers_Small_Commercial!M143+All_Customers_Lighting!M143</f>
        <v>97191</v>
      </c>
      <c r="N143" s="4">
        <f>All_Customers_Residential!N143+All_Customers_Small_Commercial!N143+All_Customers_Lighting!N143</f>
        <v>95525</v>
      </c>
      <c r="O143" s="4">
        <f>All_Customers_Residential!O143+All_Customers_Small_Commercial!O143+All_Customers_Lighting!O143</f>
        <v>92579</v>
      </c>
      <c r="P143" s="4">
        <f>All_Customers_Residential!P143+All_Customers_Small_Commercial!P143+All_Customers_Lighting!P143</f>
        <v>90542</v>
      </c>
      <c r="Q143" s="4">
        <f>All_Customers_Residential!Q143+All_Customers_Small_Commercial!Q143+All_Customers_Lighting!Q143</f>
        <v>93414</v>
      </c>
      <c r="R143" s="4">
        <f>All_Customers_Residential!R143+All_Customers_Small_Commercial!R143+All_Customers_Lighting!R143</f>
        <v>98899</v>
      </c>
      <c r="S143" s="4">
        <f>All_Customers_Residential!S143+All_Customers_Small_Commercial!S143+All_Customers_Lighting!S143</f>
        <v>107502</v>
      </c>
      <c r="T143" s="4">
        <f>All_Customers_Residential!T143+All_Customers_Small_Commercial!T143+All_Customers_Lighting!T143</f>
        <v>112230</v>
      </c>
      <c r="U143" s="4">
        <f>All_Customers_Residential!U143+All_Customers_Small_Commercial!U143+All_Customers_Lighting!U143</f>
        <v>114849</v>
      </c>
      <c r="V143" s="4">
        <f>All_Customers_Residential!V143+All_Customers_Small_Commercial!V143+All_Customers_Lighting!V143</f>
        <v>115713</v>
      </c>
      <c r="W143" s="4">
        <f>All_Customers_Residential!W143+All_Customers_Small_Commercial!W143+All_Customers_Lighting!W143</f>
        <v>102328</v>
      </c>
      <c r="X143" s="4">
        <f>All_Customers_Residential!X143+All_Customers_Small_Commercial!X143+All_Customers_Lighting!X143</f>
        <v>87386</v>
      </c>
      <c r="Y143" s="4">
        <f>All_Customers_Residential!Y143+All_Customers_Small_Commercial!Y143+All_Customers_Lighting!Y143</f>
        <v>75500</v>
      </c>
    </row>
    <row r="144" spans="1:25" x14ac:dyDescent="0.35">
      <c r="A144" s="7">
        <v>43600</v>
      </c>
      <c r="B144" s="4">
        <f>All_Customers_Residential!B144+All_Customers_Small_Commercial!B144+All_Customers_Lighting!B144</f>
        <v>69173</v>
      </c>
      <c r="C144" s="4">
        <f>All_Customers_Residential!C144+All_Customers_Small_Commercial!C144+All_Customers_Lighting!C144</f>
        <v>65921</v>
      </c>
      <c r="D144" s="4">
        <f>All_Customers_Residential!D144+All_Customers_Small_Commercial!D144+All_Customers_Lighting!D144</f>
        <v>64609</v>
      </c>
      <c r="E144" s="4">
        <f>All_Customers_Residential!E144+All_Customers_Small_Commercial!E144+All_Customers_Lighting!E144</f>
        <v>65235</v>
      </c>
      <c r="F144" s="4">
        <f>All_Customers_Residential!F144+All_Customers_Small_Commercial!F144+All_Customers_Lighting!F144</f>
        <v>69676</v>
      </c>
      <c r="G144" s="4">
        <f>All_Customers_Residential!G144+All_Customers_Small_Commercial!G144+All_Customers_Lighting!G144</f>
        <v>80423</v>
      </c>
      <c r="H144" s="4">
        <f>All_Customers_Residential!H144+All_Customers_Small_Commercial!H144+All_Customers_Lighting!H144</f>
        <v>97231</v>
      </c>
      <c r="I144" s="4">
        <f>All_Customers_Residential!I144+All_Customers_Small_Commercial!I144+All_Customers_Lighting!I144</f>
        <v>104563</v>
      </c>
      <c r="J144" s="4">
        <f>All_Customers_Residential!J144+All_Customers_Small_Commercial!J144+All_Customers_Lighting!J144</f>
        <v>98928</v>
      </c>
      <c r="K144" s="4">
        <f>All_Customers_Residential!K144+All_Customers_Small_Commercial!K144+All_Customers_Lighting!K144</f>
        <v>99006</v>
      </c>
      <c r="L144" s="4">
        <f>All_Customers_Residential!L144+All_Customers_Small_Commercial!L144+All_Customers_Lighting!L144</f>
        <v>96935</v>
      </c>
      <c r="M144" s="4">
        <f>All_Customers_Residential!M144+All_Customers_Small_Commercial!M144+All_Customers_Lighting!M144</f>
        <v>95230</v>
      </c>
      <c r="N144" s="4">
        <f>All_Customers_Residential!N144+All_Customers_Small_Commercial!N144+All_Customers_Lighting!N144</f>
        <v>92835</v>
      </c>
      <c r="O144" s="4">
        <f>All_Customers_Residential!O144+All_Customers_Small_Commercial!O144+All_Customers_Lighting!O144</f>
        <v>89528</v>
      </c>
      <c r="P144" s="4">
        <f>All_Customers_Residential!P144+All_Customers_Small_Commercial!P144+All_Customers_Lighting!P144</f>
        <v>88422</v>
      </c>
      <c r="Q144" s="4">
        <f>All_Customers_Residential!Q144+All_Customers_Small_Commercial!Q144+All_Customers_Lighting!Q144</f>
        <v>90312</v>
      </c>
      <c r="R144" s="4">
        <f>All_Customers_Residential!R144+All_Customers_Small_Commercial!R144+All_Customers_Lighting!R144</f>
        <v>94630</v>
      </c>
      <c r="S144" s="4">
        <f>All_Customers_Residential!S144+All_Customers_Small_Commercial!S144+All_Customers_Lighting!S144</f>
        <v>102384</v>
      </c>
      <c r="T144" s="4">
        <f>All_Customers_Residential!T144+All_Customers_Small_Commercial!T144+All_Customers_Lighting!T144</f>
        <v>107701</v>
      </c>
      <c r="U144" s="4">
        <f>All_Customers_Residential!U144+All_Customers_Small_Commercial!U144+All_Customers_Lighting!U144</f>
        <v>111348</v>
      </c>
      <c r="V144" s="4">
        <f>All_Customers_Residential!V144+All_Customers_Small_Commercial!V144+All_Customers_Lighting!V144</f>
        <v>113863</v>
      </c>
      <c r="W144" s="4">
        <f>All_Customers_Residential!W144+All_Customers_Small_Commercial!W144+All_Customers_Lighting!W144</f>
        <v>101427</v>
      </c>
      <c r="X144" s="4">
        <f>All_Customers_Residential!X144+All_Customers_Small_Commercial!X144+All_Customers_Lighting!X144</f>
        <v>86203</v>
      </c>
      <c r="Y144" s="4">
        <f>All_Customers_Residential!Y144+All_Customers_Small_Commercial!Y144+All_Customers_Lighting!Y144</f>
        <v>73161</v>
      </c>
    </row>
    <row r="145" spans="1:25" x14ac:dyDescent="0.35">
      <c r="A145" s="7">
        <v>43601</v>
      </c>
      <c r="B145" s="4">
        <f>All_Customers_Residential!B145+All_Customers_Small_Commercial!B145+All_Customers_Lighting!B145</f>
        <v>67977</v>
      </c>
      <c r="C145" s="4">
        <f>All_Customers_Residential!C145+All_Customers_Small_Commercial!C145+All_Customers_Lighting!C145</f>
        <v>64943</v>
      </c>
      <c r="D145" s="4">
        <f>All_Customers_Residential!D145+All_Customers_Small_Commercial!D145+All_Customers_Lighting!D145</f>
        <v>63118</v>
      </c>
      <c r="E145" s="4">
        <f>All_Customers_Residential!E145+All_Customers_Small_Commercial!E145+All_Customers_Lighting!E145</f>
        <v>63892</v>
      </c>
      <c r="F145" s="4">
        <f>All_Customers_Residential!F145+All_Customers_Small_Commercial!F145+All_Customers_Lighting!F145</f>
        <v>68260</v>
      </c>
      <c r="G145" s="4">
        <f>All_Customers_Residential!G145+All_Customers_Small_Commercial!G145+All_Customers_Lighting!G145</f>
        <v>79048</v>
      </c>
      <c r="H145" s="4">
        <f>All_Customers_Residential!H145+All_Customers_Small_Commercial!H145+All_Customers_Lighting!H145</f>
        <v>93655</v>
      </c>
      <c r="I145" s="4">
        <f>All_Customers_Residential!I145+All_Customers_Small_Commercial!I145+All_Customers_Lighting!I145</f>
        <v>99266</v>
      </c>
      <c r="J145" s="4">
        <f>All_Customers_Residential!J145+All_Customers_Small_Commercial!J145+All_Customers_Lighting!J145</f>
        <v>91872</v>
      </c>
      <c r="K145" s="4">
        <f>All_Customers_Residential!K145+All_Customers_Small_Commercial!K145+All_Customers_Lighting!K145</f>
        <v>88907</v>
      </c>
      <c r="L145" s="4">
        <f>All_Customers_Residential!L145+All_Customers_Small_Commercial!L145+All_Customers_Lighting!L145</f>
        <v>88370</v>
      </c>
      <c r="M145" s="4">
        <f>All_Customers_Residential!M145+All_Customers_Small_Commercial!M145+All_Customers_Lighting!M145</f>
        <v>86637</v>
      </c>
      <c r="N145" s="4">
        <f>All_Customers_Residential!N145+All_Customers_Small_Commercial!N145+All_Customers_Lighting!N145</f>
        <v>85190</v>
      </c>
      <c r="O145" s="4">
        <f>All_Customers_Residential!O145+All_Customers_Small_Commercial!O145+All_Customers_Lighting!O145</f>
        <v>81589</v>
      </c>
      <c r="P145" s="4">
        <f>All_Customers_Residential!P145+All_Customers_Small_Commercial!P145+All_Customers_Lighting!P145</f>
        <v>79889</v>
      </c>
      <c r="Q145" s="4">
        <f>All_Customers_Residential!Q145+All_Customers_Small_Commercial!Q145+All_Customers_Lighting!Q145</f>
        <v>82362</v>
      </c>
      <c r="R145" s="4">
        <f>All_Customers_Residential!R145+All_Customers_Small_Commercial!R145+All_Customers_Lighting!R145</f>
        <v>86606</v>
      </c>
      <c r="S145" s="4">
        <f>All_Customers_Residential!S145+All_Customers_Small_Commercial!S145+All_Customers_Lighting!S145</f>
        <v>93369</v>
      </c>
      <c r="T145" s="4">
        <f>All_Customers_Residential!T145+All_Customers_Small_Commercial!T145+All_Customers_Lighting!T145</f>
        <v>98011</v>
      </c>
      <c r="U145" s="4">
        <f>All_Customers_Residential!U145+All_Customers_Small_Commercial!U145+All_Customers_Lighting!U145</f>
        <v>102805</v>
      </c>
      <c r="V145" s="4">
        <f>All_Customers_Residential!V145+All_Customers_Small_Commercial!V145+All_Customers_Lighting!V145</f>
        <v>107693</v>
      </c>
      <c r="W145" s="4">
        <f>All_Customers_Residential!W145+All_Customers_Small_Commercial!W145+All_Customers_Lighting!W145</f>
        <v>96523</v>
      </c>
      <c r="X145" s="4">
        <f>All_Customers_Residential!X145+All_Customers_Small_Commercial!X145+All_Customers_Lighting!X145</f>
        <v>81546</v>
      </c>
      <c r="Y145" s="4">
        <f>All_Customers_Residential!Y145+All_Customers_Small_Commercial!Y145+All_Customers_Lighting!Y145</f>
        <v>69534</v>
      </c>
    </row>
    <row r="146" spans="1:25" x14ac:dyDescent="0.35">
      <c r="A146" s="7">
        <v>43602</v>
      </c>
      <c r="B146" s="4">
        <f>All_Customers_Residential!B146+All_Customers_Small_Commercial!B146+All_Customers_Lighting!B146</f>
        <v>63793</v>
      </c>
      <c r="C146" s="4">
        <f>All_Customers_Residential!C146+All_Customers_Small_Commercial!C146+All_Customers_Lighting!C146</f>
        <v>61211</v>
      </c>
      <c r="D146" s="4">
        <f>All_Customers_Residential!D146+All_Customers_Small_Commercial!D146+All_Customers_Lighting!D146</f>
        <v>59849</v>
      </c>
      <c r="E146" s="4">
        <f>All_Customers_Residential!E146+All_Customers_Small_Commercial!E146+All_Customers_Lighting!E146</f>
        <v>60876</v>
      </c>
      <c r="F146" s="4">
        <f>All_Customers_Residential!F146+All_Customers_Small_Commercial!F146+All_Customers_Lighting!F146</f>
        <v>65252</v>
      </c>
      <c r="G146" s="4">
        <f>All_Customers_Residential!G146+All_Customers_Small_Commercial!G146+All_Customers_Lighting!G146</f>
        <v>74745</v>
      </c>
      <c r="H146" s="4">
        <f>All_Customers_Residential!H146+All_Customers_Small_Commercial!H146+All_Customers_Lighting!H146</f>
        <v>90747</v>
      </c>
      <c r="I146" s="4">
        <f>All_Customers_Residential!I146+All_Customers_Small_Commercial!I146+All_Customers_Lighting!I146</f>
        <v>96731</v>
      </c>
      <c r="J146" s="4">
        <f>All_Customers_Residential!J146+All_Customers_Small_Commercial!J146+All_Customers_Lighting!J146</f>
        <v>91906</v>
      </c>
      <c r="K146" s="4">
        <f>All_Customers_Residential!K146+All_Customers_Small_Commercial!K146+All_Customers_Lighting!K146</f>
        <v>92281</v>
      </c>
      <c r="L146" s="4">
        <f>All_Customers_Residential!L146+All_Customers_Small_Commercial!L146+All_Customers_Lighting!L146</f>
        <v>91620</v>
      </c>
      <c r="M146" s="4">
        <f>All_Customers_Residential!M146+All_Customers_Small_Commercial!M146+All_Customers_Lighting!M146</f>
        <v>90218</v>
      </c>
      <c r="N146" s="4">
        <f>All_Customers_Residential!N146+All_Customers_Small_Commercial!N146+All_Customers_Lighting!N146</f>
        <v>88536</v>
      </c>
      <c r="O146" s="4">
        <f>All_Customers_Residential!O146+All_Customers_Small_Commercial!O146+All_Customers_Lighting!O146</f>
        <v>84981</v>
      </c>
      <c r="P146" s="4">
        <f>All_Customers_Residential!P146+All_Customers_Small_Commercial!P146+All_Customers_Lighting!P146</f>
        <v>83745</v>
      </c>
      <c r="Q146" s="4">
        <f>All_Customers_Residential!Q146+All_Customers_Small_Commercial!Q146+All_Customers_Lighting!Q146</f>
        <v>85888</v>
      </c>
      <c r="R146" s="4">
        <f>All_Customers_Residential!R146+All_Customers_Small_Commercial!R146+All_Customers_Lighting!R146</f>
        <v>90340</v>
      </c>
      <c r="S146" s="4">
        <f>All_Customers_Residential!S146+All_Customers_Small_Commercial!S146+All_Customers_Lighting!S146</f>
        <v>96305</v>
      </c>
      <c r="T146" s="4">
        <f>All_Customers_Residential!T146+All_Customers_Small_Commercial!T146+All_Customers_Lighting!T146</f>
        <v>100490</v>
      </c>
      <c r="U146" s="4">
        <f>All_Customers_Residential!U146+All_Customers_Small_Commercial!U146+All_Customers_Lighting!U146</f>
        <v>103208</v>
      </c>
      <c r="V146" s="4">
        <f>All_Customers_Residential!V146+All_Customers_Small_Commercial!V146+All_Customers_Lighting!V146</f>
        <v>105723</v>
      </c>
      <c r="W146" s="4">
        <f>All_Customers_Residential!W146+All_Customers_Small_Commercial!W146+All_Customers_Lighting!W146</f>
        <v>95304</v>
      </c>
      <c r="X146" s="4">
        <f>All_Customers_Residential!X146+All_Customers_Small_Commercial!X146+All_Customers_Lighting!X146</f>
        <v>82180</v>
      </c>
      <c r="Y146" s="4">
        <f>All_Customers_Residential!Y146+All_Customers_Small_Commercial!Y146+All_Customers_Lighting!Y146</f>
        <v>71635</v>
      </c>
    </row>
    <row r="147" spans="1:25" x14ac:dyDescent="0.35">
      <c r="A147" s="7">
        <v>43603</v>
      </c>
      <c r="B147" s="4">
        <f>All_Customers_Residential!B147+All_Customers_Small_Commercial!B147+All_Customers_Lighting!B147</f>
        <v>65652</v>
      </c>
      <c r="C147" s="4">
        <f>All_Customers_Residential!C147+All_Customers_Small_Commercial!C147+All_Customers_Lighting!C147</f>
        <v>61256</v>
      </c>
      <c r="D147" s="4">
        <f>All_Customers_Residential!D147+All_Customers_Small_Commercial!D147+All_Customers_Lighting!D147</f>
        <v>59983</v>
      </c>
      <c r="E147" s="4">
        <f>All_Customers_Residential!E147+All_Customers_Small_Commercial!E147+All_Customers_Lighting!E147</f>
        <v>59164</v>
      </c>
      <c r="F147" s="4">
        <f>All_Customers_Residential!F147+All_Customers_Small_Commercial!F147+All_Customers_Lighting!F147</f>
        <v>61310</v>
      </c>
      <c r="G147" s="4">
        <f>All_Customers_Residential!G147+All_Customers_Small_Commercial!G147+All_Customers_Lighting!G147</f>
        <v>65360</v>
      </c>
      <c r="H147" s="4">
        <f>All_Customers_Residential!H147+All_Customers_Small_Commercial!H147+All_Customers_Lighting!H147</f>
        <v>76381</v>
      </c>
      <c r="I147" s="4">
        <f>All_Customers_Residential!I147+All_Customers_Small_Commercial!I147+All_Customers_Lighting!I147</f>
        <v>88109</v>
      </c>
      <c r="J147" s="4">
        <f>All_Customers_Residential!J147+All_Customers_Small_Commercial!J147+All_Customers_Lighting!J147</f>
        <v>99188</v>
      </c>
      <c r="K147" s="4">
        <f>All_Customers_Residential!K147+All_Customers_Small_Commercial!K147+All_Customers_Lighting!K147</f>
        <v>103536</v>
      </c>
      <c r="L147" s="4">
        <f>All_Customers_Residential!L147+All_Customers_Small_Commercial!L147+All_Customers_Lighting!L147</f>
        <v>102016</v>
      </c>
      <c r="M147" s="4">
        <f>All_Customers_Residential!M147+All_Customers_Small_Commercial!M147+All_Customers_Lighting!M147</f>
        <v>98055</v>
      </c>
      <c r="N147" s="4">
        <f>All_Customers_Residential!N147+All_Customers_Small_Commercial!N147+All_Customers_Lighting!N147</f>
        <v>92550</v>
      </c>
      <c r="O147" s="4">
        <f>All_Customers_Residential!O147+All_Customers_Small_Commercial!O147+All_Customers_Lighting!O147</f>
        <v>90659</v>
      </c>
      <c r="P147" s="4">
        <f>All_Customers_Residential!P147+All_Customers_Small_Commercial!P147+All_Customers_Lighting!P147</f>
        <v>88551</v>
      </c>
      <c r="Q147" s="4">
        <f>All_Customers_Residential!Q147+All_Customers_Small_Commercial!Q147+All_Customers_Lighting!Q147</f>
        <v>88249</v>
      </c>
      <c r="R147" s="4">
        <f>All_Customers_Residential!R147+All_Customers_Small_Commercial!R147+All_Customers_Lighting!R147</f>
        <v>91984</v>
      </c>
      <c r="S147" s="4">
        <f>All_Customers_Residential!S147+All_Customers_Small_Commercial!S147+All_Customers_Lighting!S147</f>
        <v>95805</v>
      </c>
      <c r="T147" s="4">
        <f>All_Customers_Residential!T147+All_Customers_Small_Commercial!T147+All_Customers_Lighting!T147</f>
        <v>96894</v>
      </c>
      <c r="U147" s="4">
        <f>All_Customers_Residential!U147+All_Customers_Small_Commercial!U147+All_Customers_Lighting!U147</f>
        <v>100317</v>
      </c>
      <c r="V147" s="4">
        <f>All_Customers_Residential!V147+All_Customers_Small_Commercial!V147+All_Customers_Lighting!V147</f>
        <v>102447</v>
      </c>
      <c r="W147" s="4">
        <f>All_Customers_Residential!W147+All_Customers_Small_Commercial!W147+All_Customers_Lighting!W147</f>
        <v>93803</v>
      </c>
      <c r="X147" s="4">
        <f>All_Customers_Residential!X147+All_Customers_Small_Commercial!X147+All_Customers_Lighting!X147</f>
        <v>80941</v>
      </c>
      <c r="Y147" s="4">
        <f>All_Customers_Residential!Y147+All_Customers_Small_Commercial!Y147+All_Customers_Lighting!Y147</f>
        <v>72920</v>
      </c>
    </row>
    <row r="148" spans="1:25" x14ac:dyDescent="0.35">
      <c r="A148" s="7">
        <v>43604</v>
      </c>
      <c r="B148" s="4">
        <f>All_Customers_Residential!B148+All_Customers_Small_Commercial!B148+All_Customers_Lighting!B148</f>
        <v>64221</v>
      </c>
      <c r="C148" s="4">
        <f>All_Customers_Residential!C148+All_Customers_Small_Commercial!C148+All_Customers_Lighting!C148</f>
        <v>60155</v>
      </c>
      <c r="D148" s="4">
        <f>All_Customers_Residential!D148+All_Customers_Small_Commercial!D148+All_Customers_Lighting!D148</f>
        <v>61289</v>
      </c>
      <c r="E148" s="4">
        <f>All_Customers_Residential!E148+All_Customers_Small_Commercial!E148+All_Customers_Lighting!E148</f>
        <v>59185</v>
      </c>
      <c r="F148" s="4">
        <f>All_Customers_Residential!F148+All_Customers_Small_Commercial!F148+All_Customers_Lighting!F148</f>
        <v>61962</v>
      </c>
      <c r="G148" s="4">
        <f>All_Customers_Residential!G148+All_Customers_Small_Commercial!G148+All_Customers_Lighting!G148</f>
        <v>64928</v>
      </c>
      <c r="H148" s="4">
        <f>All_Customers_Residential!H148+All_Customers_Small_Commercial!H148+All_Customers_Lighting!H148</f>
        <v>72667</v>
      </c>
      <c r="I148" s="4">
        <f>All_Customers_Residential!I148+All_Customers_Small_Commercial!I148+All_Customers_Lighting!I148</f>
        <v>84682</v>
      </c>
      <c r="J148" s="4">
        <f>All_Customers_Residential!J148+All_Customers_Small_Commercial!J148+All_Customers_Lighting!J148</f>
        <v>97689</v>
      </c>
      <c r="K148" s="4">
        <f>All_Customers_Residential!K148+All_Customers_Small_Commercial!K148+All_Customers_Lighting!K148</f>
        <v>105002</v>
      </c>
      <c r="L148" s="4">
        <f>All_Customers_Residential!L148+All_Customers_Small_Commercial!L148+All_Customers_Lighting!L148</f>
        <v>104846</v>
      </c>
      <c r="M148" s="4">
        <f>All_Customers_Residential!M148+All_Customers_Small_Commercial!M148+All_Customers_Lighting!M148</f>
        <v>106492</v>
      </c>
      <c r="N148" s="4">
        <f>All_Customers_Residential!N148+All_Customers_Small_Commercial!N148+All_Customers_Lighting!N148</f>
        <v>104540</v>
      </c>
      <c r="O148" s="4">
        <f>All_Customers_Residential!O148+All_Customers_Small_Commercial!O148+All_Customers_Lighting!O148</f>
        <v>104281</v>
      </c>
      <c r="P148" s="4">
        <f>All_Customers_Residential!P148+All_Customers_Small_Commercial!P148+All_Customers_Lighting!P148</f>
        <v>102514</v>
      </c>
      <c r="Q148" s="4">
        <f>All_Customers_Residential!Q148+All_Customers_Small_Commercial!Q148+All_Customers_Lighting!Q148</f>
        <v>102930</v>
      </c>
      <c r="R148" s="4">
        <f>All_Customers_Residential!R148+All_Customers_Small_Commercial!R148+All_Customers_Lighting!R148</f>
        <v>108385</v>
      </c>
      <c r="S148" s="4">
        <f>All_Customers_Residential!S148+All_Customers_Small_Commercial!S148+All_Customers_Lighting!S148</f>
        <v>112306</v>
      </c>
      <c r="T148" s="4">
        <f>All_Customers_Residential!T148+All_Customers_Small_Commercial!T148+All_Customers_Lighting!T148</f>
        <v>113755</v>
      </c>
      <c r="U148" s="4">
        <f>All_Customers_Residential!U148+All_Customers_Small_Commercial!U148+All_Customers_Lighting!U148</f>
        <v>115935</v>
      </c>
      <c r="V148" s="4">
        <f>All_Customers_Residential!V148+All_Customers_Small_Commercial!V148+All_Customers_Lighting!V148</f>
        <v>112123</v>
      </c>
      <c r="W148" s="4">
        <f>All_Customers_Residential!W148+All_Customers_Small_Commercial!W148+All_Customers_Lighting!W148</f>
        <v>97071</v>
      </c>
      <c r="X148" s="4">
        <f>All_Customers_Residential!X148+All_Customers_Small_Commercial!X148+All_Customers_Lighting!X148</f>
        <v>82429</v>
      </c>
      <c r="Y148" s="4">
        <f>All_Customers_Residential!Y148+All_Customers_Small_Commercial!Y148+All_Customers_Lighting!Y148</f>
        <v>72554</v>
      </c>
    </row>
    <row r="149" spans="1:25" x14ac:dyDescent="0.35">
      <c r="A149" s="7">
        <v>43605</v>
      </c>
      <c r="B149" s="4">
        <f>All_Customers_Residential!B149+All_Customers_Small_Commercial!B149+All_Customers_Lighting!B149</f>
        <v>59345</v>
      </c>
      <c r="C149" s="4">
        <f>All_Customers_Residential!C149+All_Customers_Small_Commercial!C149+All_Customers_Lighting!C149</f>
        <v>62123</v>
      </c>
      <c r="D149" s="4">
        <f>All_Customers_Residential!D149+All_Customers_Small_Commercial!D149+All_Customers_Lighting!D149</f>
        <v>60419</v>
      </c>
      <c r="E149" s="4">
        <f>All_Customers_Residential!E149+All_Customers_Small_Commercial!E149+All_Customers_Lighting!E149</f>
        <v>60992</v>
      </c>
      <c r="F149" s="4">
        <f>All_Customers_Residential!F149+All_Customers_Small_Commercial!F149+All_Customers_Lighting!F149</f>
        <v>64988</v>
      </c>
      <c r="G149" s="4">
        <f>All_Customers_Residential!G149+All_Customers_Small_Commercial!G149+All_Customers_Lighting!G149</f>
        <v>75111</v>
      </c>
      <c r="H149" s="4">
        <f>All_Customers_Residential!H149+All_Customers_Small_Commercial!H149+All_Customers_Lighting!H149</f>
        <v>90721</v>
      </c>
      <c r="I149" s="4">
        <f>All_Customers_Residential!I149+All_Customers_Small_Commercial!I149+All_Customers_Lighting!I149</f>
        <v>99841</v>
      </c>
      <c r="J149" s="4">
        <f>All_Customers_Residential!J149+All_Customers_Small_Commercial!J149+All_Customers_Lighting!J149</f>
        <v>96801</v>
      </c>
      <c r="K149" s="4">
        <f>All_Customers_Residential!K149+All_Customers_Small_Commercial!K149+All_Customers_Lighting!K149</f>
        <v>96696</v>
      </c>
      <c r="L149" s="4">
        <f>All_Customers_Residential!L149+All_Customers_Small_Commercial!L149+All_Customers_Lighting!L149</f>
        <v>95390</v>
      </c>
      <c r="M149" s="4">
        <f>All_Customers_Residential!M149+All_Customers_Small_Commercial!M149+All_Customers_Lighting!M149</f>
        <v>92912</v>
      </c>
      <c r="N149" s="4">
        <f>All_Customers_Residential!N149+All_Customers_Small_Commercial!N149+All_Customers_Lighting!N149</f>
        <v>90397</v>
      </c>
      <c r="O149" s="4">
        <f>All_Customers_Residential!O149+All_Customers_Small_Commercial!O149+All_Customers_Lighting!O149</f>
        <v>87291</v>
      </c>
      <c r="P149" s="4">
        <f>All_Customers_Residential!P149+All_Customers_Small_Commercial!P149+All_Customers_Lighting!P149</f>
        <v>85026</v>
      </c>
      <c r="Q149" s="4">
        <f>All_Customers_Residential!Q149+All_Customers_Small_Commercial!Q149+All_Customers_Lighting!Q149</f>
        <v>85449</v>
      </c>
      <c r="R149" s="4">
        <f>All_Customers_Residential!R149+All_Customers_Small_Commercial!R149+All_Customers_Lighting!R149</f>
        <v>89061</v>
      </c>
      <c r="S149" s="4">
        <f>All_Customers_Residential!S149+All_Customers_Small_Commercial!S149+All_Customers_Lighting!S149</f>
        <v>97005</v>
      </c>
      <c r="T149" s="4">
        <f>All_Customers_Residential!T149+All_Customers_Small_Commercial!T149+All_Customers_Lighting!T149</f>
        <v>103638</v>
      </c>
      <c r="U149" s="4">
        <f>All_Customers_Residential!U149+All_Customers_Small_Commercial!U149+All_Customers_Lighting!U149</f>
        <v>107480</v>
      </c>
      <c r="V149" s="4">
        <f>All_Customers_Residential!V149+All_Customers_Small_Commercial!V149+All_Customers_Lighting!V149</f>
        <v>107626</v>
      </c>
      <c r="W149" s="4">
        <f>All_Customers_Residential!W149+All_Customers_Small_Commercial!W149+All_Customers_Lighting!W149</f>
        <v>95279</v>
      </c>
      <c r="X149" s="4">
        <f>All_Customers_Residential!X149+All_Customers_Small_Commercial!X149+All_Customers_Lighting!X149</f>
        <v>80082</v>
      </c>
      <c r="Y149" s="4">
        <f>All_Customers_Residential!Y149+All_Customers_Small_Commercial!Y149+All_Customers_Lighting!Y149</f>
        <v>67983</v>
      </c>
    </row>
    <row r="150" spans="1:25" x14ac:dyDescent="0.35">
      <c r="A150" s="7">
        <v>43606</v>
      </c>
      <c r="B150" s="4">
        <f>All_Customers_Residential!B150+All_Customers_Small_Commercial!B150+All_Customers_Lighting!B150</f>
        <v>62550</v>
      </c>
      <c r="C150" s="4">
        <f>All_Customers_Residential!C150+All_Customers_Small_Commercial!C150+All_Customers_Lighting!C150</f>
        <v>59519</v>
      </c>
      <c r="D150" s="4">
        <f>All_Customers_Residential!D150+All_Customers_Small_Commercial!D150+All_Customers_Lighting!D150</f>
        <v>58191</v>
      </c>
      <c r="E150" s="4">
        <f>All_Customers_Residential!E150+All_Customers_Small_Commercial!E150+All_Customers_Lighting!E150</f>
        <v>58637</v>
      </c>
      <c r="F150" s="4">
        <f>All_Customers_Residential!F150+All_Customers_Small_Commercial!F150+All_Customers_Lighting!F150</f>
        <v>63408</v>
      </c>
      <c r="G150" s="4">
        <f>All_Customers_Residential!G150+All_Customers_Small_Commercial!G150+All_Customers_Lighting!G150</f>
        <v>72962</v>
      </c>
      <c r="H150" s="4">
        <f>All_Customers_Residential!H150+All_Customers_Small_Commercial!H150+All_Customers_Lighting!H150</f>
        <v>88754</v>
      </c>
      <c r="I150" s="4">
        <f>All_Customers_Residential!I150+All_Customers_Small_Commercial!I150+All_Customers_Lighting!I150</f>
        <v>96050</v>
      </c>
      <c r="J150" s="4">
        <f>All_Customers_Residential!J150+All_Customers_Small_Commercial!J150+All_Customers_Lighting!J150</f>
        <v>90030</v>
      </c>
      <c r="K150" s="4">
        <f>All_Customers_Residential!K150+All_Customers_Small_Commercial!K150+All_Customers_Lighting!K150</f>
        <v>89206</v>
      </c>
      <c r="L150" s="4">
        <f>All_Customers_Residential!L150+All_Customers_Small_Commercial!L150+All_Customers_Lighting!L150</f>
        <v>88621</v>
      </c>
      <c r="M150" s="4">
        <f>All_Customers_Residential!M150+All_Customers_Small_Commercial!M150+All_Customers_Lighting!M150</f>
        <v>87321</v>
      </c>
      <c r="N150" s="4">
        <f>All_Customers_Residential!N150+All_Customers_Small_Commercial!N150+All_Customers_Lighting!N150</f>
        <v>85250</v>
      </c>
      <c r="O150" s="4">
        <f>All_Customers_Residential!O150+All_Customers_Small_Commercial!O150+All_Customers_Lighting!O150</f>
        <v>81873</v>
      </c>
      <c r="P150" s="4">
        <f>All_Customers_Residential!P150+All_Customers_Small_Commercial!P150+All_Customers_Lighting!P150</f>
        <v>79708</v>
      </c>
      <c r="Q150" s="4">
        <f>All_Customers_Residential!Q150+All_Customers_Small_Commercial!Q150+All_Customers_Lighting!Q150</f>
        <v>81532</v>
      </c>
      <c r="R150" s="4">
        <f>All_Customers_Residential!R150+All_Customers_Small_Commercial!R150+All_Customers_Lighting!R150</f>
        <v>85472</v>
      </c>
      <c r="S150" s="4">
        <f>All_Customers_Residential!S150+All_Customers_Small_Commercial!S150+All_Customers_Lighting!S150</f>
        <v>92551</v>
      </c>
      <c r="T150" s="4">
        <f>All_Customers_Residential!T150+All_Customers_Small_Commercial!T150+All_Customers_Lighting!T150</f>
        <v>97941</v>
      </c>
      <c r="U150" s="4">
        <f>All_Customers_Residential!U150+All_Customers_Small_Commercial!U150+All_Customers_Lighting!U150</f>
        <v>102232</v>
      </c>
      <c r="V150" s="4">
        <f>All_Customers_Residential!V150+All_Customers_Small_Commercial!V150+All_Customers_Lighting!V150</f>
        <v>106768</v>
      </c>
      <c r="W150" s="4">
        <f>All_Customers_Residential!W150+All_Customers_Small_Commercial!W150+All_Customers_Lighting!W150</f>
        <v>94984</v>
      </c>
      <c r="X150" s="4">
        <f>All_Customers_Residential!X150+All_Customers_Small_Commercial!X150+All_Customers_Lighting!X150</f>
        <v>81289</v>
      </c>
      <c r="Y150" s="4">
        <f>All_Customers_Residential!Y150+All_Customers_Small_Commercial!Y150+All_Customers_Lighting!Y150</f>
        <v>68798</v>
      </c>
    </row>
    <row r="151" spans="1:25" x14ac:dyDescent="0.35">
      <c r="A151" s="7">
        <v>43607</v>
      </c>
      <c r="B151" s="4">
        <f>All_Customers_Residential!B151+All_Customers_Small_Commercial!B151+All_Customers_Lighting!B151</f>
        <v>63062</v>
      </c>
      <c r="C151" s="4">
        <f>All_Customers_Residential!C151+All_Customers_Small_Commercial!C151+All_Customers_Lighting!C151</f>
        <v>59951</v>
      </c>
      <c r="D151" s="4">
        <f>All_Customers_Residential!D151+All_Customers_Small_Commercial!D151+All_Customers_Lighting!D151</f>
        <v>59039</v>
      </c>
      <c r="E151" s="4">
        <f>All_Customers_Residential!E151+All_Customers_Small_Commercial!E151+All_Customers_Lighting!E151</f>
        <v>60612</v>
      </c>
      <c r="F151" s="4">
        <f>All_Customers_Residential!F151+All_Customers_Small_Commercial!F151+All_Customers_Lighting!F151</f>
        <v>65790</v>
      </c>
      <c r="G151" s="4">
        <f>All_Customers_Residential!G151+All_Customers_Small_Commercial!G151+All_Customers_Lighting!G151</f>
        <v>75503</v>
      </c>
      <c r="H151" s="4">
        <f>All_Customers_Residential!H151+All_Customers_Small_Commercial!H151+All_Customers_Lighting!H151</f>
        <v>91100</v>
      </c>
      <c r="I151" s="4">
        <f>All_Customers_Residential!I151+All_Customers_Small_Commercial!I151+All_Customers_Lighting!I151</f>
        <v>96999</v>
      </c>
      <c r="J151" s="4">
        <f>All_Customers_Residential!J151+All_Customers_Small_Commercial!J151+All_Customers_Lighting!J151</f>
        <v>90695</v>
      </c>
      <c r="K151" s="4">
        <f>All_Customers_Residential!K151+All_Customers_Small_Commercial!K151+All_Customers_Lighting!K151</f>
        <v>90025</v>
      </c>
      <c r="L151" s="4">
        <f>All_Customers_Residential!L151+All_Customers_Small_Commercial!L151+All_Customers_Lighting!L151</f>
        <v>87517</v>
      </c>
      <c r="M151" s="4">
        <f>All_Customers_Residential!M151+All_Customers_Small_Commercial!M151+All_Customers_Lighting!M151</f>
        <v>86524</v>
      </c>
      <c r="N151" s="4">
        <f>All_Customers_Residential!N151+All_Customers_Small_Commercial!N151+All_Customers_Lighting!N151</f>
        <v>84601</v>
      </c>
      <c r="O151" s="4">
        <f>All_Customers_Residential!O151+All_Customers_Small_Commercial!O151+All_Customers_Lighting!O151</f>
        <v>81097</v>
      </c>
      <c r="P151" s="4">
        <f>All_Customers_Residential!P151+All_Customers_Small_Commercial!P151+All_Customers_Lighting!P151</f>
        <v>78649</v>
      </c>
      <c r="Q151" s="4">
        <f>All_Customers_Residential!Q151+All_Customers_Small_Commercial!Q151+All_Customers_Lighting!Q151</f>
        <v>80474</v>
      </c>
      <c r="R151" s="4">
        <f>All_Customers_Residential!R151+All_Customers_Small_Commercial!R151+All_Customers_Lighting!R151</f>
        <v>83921</v>
      </c>
      <c r="S151" s="4">
        <f>All_Customers_Residential!S151+All_Customers_Small_Commercial!S151+All_Customers_Lighting!S151</f>
        <v>89895</v>
      </c>
      <c r="T151" s="4">
        <f>All_Customers_Residential!T151+All_Customers_Small_Commercial!T151+All_Customers_Lighting!T151</f>
        <v>95425</v>
      </c>
      <c r="U151" s="4">
        <f>All_Customers_Residential!U151+All_Customers_Small_Commercial!U151+All_Customers_Lighting!U151</f>
        <v>98821</v>
      </c>
      <c r="V151" s="4">
        <f>All_Customers_Residential!V151+All_Customers_Small_Commercial!V151+All_Customers_Lighting!V151</f>
        <v>104923</v>
      </c>
      <c r="W151" s="4">
        <f>All_Customers_Residential!W151+All_Customers_Small_Commercial!W151+All_Customers_Lighting!W151</f>
        <v>94945</v>
      </c>
      <c r="X151" s="4">
        <f>All_Customers_Residential!X151+All_Customers_Small_Commercial!X151+All_Customers_Lighting!X151</f>
        <v>80205</v>
      </c>
      <c r="Y151" s="4">
        <f>All_Customers_Residential!Y151+All_Customers_Small_Commercial!Y151+All_Customers_Lighting!Y151</f>
        <v>68232</v>
      </c>
    </row>
    <row r="152" spans="1:25" x14ac:dyDescent="0.35">
      <c r="A152" s="7">
        <v>43608</v>
      </c>
      <c r="B152" s="4">
        <f>All_Customers_Residential!B152+All_Customers_Small_Commercial!B152+All_Customers_Lighting!B152</f>
        <v>62698</v>
      </c>
      <c r="C152" s="4">
        <f>All_Customers_Residential!C152+All_Customers_Small_Commercial!C152+All_Customers_Lighting!C152</f>
        <v>60416</v>
      </c>
      <c r="D152" s="4">
        <f>All_Customers_Residential!D152+All_Customers_Small_Commercial!D152+All_Customers_Lighting!D152</f>
        <v>58708</v>
      </c>
      <c r="E152" s="4">
        <f>All_Customers_Residential!E152+All_Customers_Small_Commercial!E152+All_Customers_Lighting!E152</f>
        <v>60056</v>
      </c>
      <c r="F152" s="4">
        <f>All_Customers_Residential!F152+All_Customers_Small_Commercial!F152+All_Customers_Lighting!F152</f>
        <v>64462</v>
      </c>
      <c r="G152" s="4">
        <f>All_Customers_Residential!G152+All_Customers_Small_Commercial!G152+All_Customers_Lighting!G152</f>
        <v>75146</v>
      </c>
      <c r="H152" s="4">
        <f>All_Customers_Residential!H152+All_Customers_Small_Commercial!H152+All_Customers_Lighting!H152</f>
        <v>91209</v>
      </c>
      <c r="I152" s="4">
        <f>All_Customers_Residential!I152+All_Customers_Small_Commercial!I152+All_Customers_Lighting!I152</f>
        <v>99097</v>
      </c>
      <c r="J152" s="4">
        <f>All_Customers_Residential!J152+All_Customers_Small_Commercial!J152+All_Customers_Lighting!J152</f>
        <v>93493</v>
      </c>
      <c r="K152" s="4">
        <f>All_Customers_Residential!K152+All_Customers_Small_Commercial!K152+All_Customers_Lighting!K152</f>
        <v>91207</v>
      </c>
      <c r="L152" s="4">
        <f>All_Customers_Residential!L152+All_Customers_Small_Commercial!L152+All_Customers_Lighting!L152</f>
        <v>88136</v>
      </c>
      <c r="M152" s="4">
        <f>All_Customers_Residential!M152+All_Customers_Small_Commercial!M152+All_Customers_Lighting!M152</f>
        <v>85454</v>
      </c>
      <c r="N152" s="4">
        <f>All_Customers_Residential!N152+All_Customers_Small_Commercial!N152+All_Customers_Lighting!N152</f>
        <v>83709</v>
      </c>
      <c r="O152" s="4">
        <f>All_Customers_Residential!O152+All_Customers_Small_Commercial!O152+All_Customers_Lighting!O152</f>
        <v>80729</v>
      </c>
      <c r="P152" s="4">
        <f>All_Customers_Residential!P152+All_Customers_Small_Commercial!P152+All_Customers_Lighting!P152</f>
        <v>79302</v>
      </c>
      <c r="Q152" s="4">
        <f>All_Customers_Residential!Q152+All_Customers_Small_Commercial!Q152+All_Customers_Lighting!Q152</f>
        <v>81587</v>
      </c>
      <c r="R152" s="4">
        <f>All_Customers_Residential!R152+All_Customers_Small_Commercial!R152+All_Customers_Lighting!R152</f>
        <v>85800</v>
      </c>
      <c r="S152" s="4">
        <f>All_Customers_Residential!S152+All_Customers_Small_Commercial!S152+All_Customers_Lighting!S152</f>
        <v>92740</v>
      </c>
      <c r="T152" s="4">
        <f>All_Customers_Residential!T152+All_Customers_Small_Commercial!T152+All_Customers_Lighting!T152</f>
        <v>98491</v>
      </c>
      <c r="U152" s="4">
        <f>All_Customers_Residential!U152+All_Customers_Small_Commercial!U152+All_Customers_Lighting!U152</f>
        <v>102797</v>
      </c>
      <c r="V152" s="4">
        <f>All_Customers_Residential!V152+All_Customers_Small_Commercial!V152+All_Customers_Lighting!V152</f>
        <v>106488</v>
      </c>
      <c r="W152" s="4">
        <f>All_Customers_Residential!W152+All_Customers_Small_Commercial!W152+All_Customers_Lighting!W152</f>
        <v>94271</v>
      </c>
      <c r="X152" s="4">
        <f>All_Customers_Residential!X152+All_Customers_Small_Commercial!X152+All_Customers_Lighting!X152</f>
        <v>79131</v>
      </c>
      <c r="Y152" s="4">
        <f>All_Customers_Residential!Y152+All_Customers_Small_Commercial!Y152+All_Customers_Lighting!Y152</f>
        <v>68216</v>
      </c>
    </row>
    <row r="153" spans="1:25" x14ac:dyDescent="0.35">
      <c r="A153" s="7">
        <v>43609</v>
      </c>
      <c r="B153" s="4">
        <f>All_Customers_Residential!B153+All_Customers_Small_Commercial!B153+All_Customers_Lighting!B153</f>
        <v>63292</v>
      </c>
      <c r="C153" s="4">
        <f>All_Customers_Residential!C153+All_Customers_Small_Commercial!C153+All_Customers_Lighting!C153</f>
        <v>60039</v>
      </c>
      <c r="D153" s="4">
        <f>All_Customers_Residential!D153+All_Customers_Small_Commercial!D153+All_Customers_Lighting!D153</f>
        <v>58436</v>
      </c>
      <c r="E153" s="4">
        <f>All_Customers_Residential!E153+All_Customers_Small_Commercial!E153+All_Customers_Lighting!E153</f>
        <v>59114</v>
      </c>
      <c r="F153" s="4">
        <f>All_Customers_Residential!F153+All_Customers_Small_Commercial!F153+All_Customers_Lighting!F153</f>
        <v>63472</v>
      </c>
      <c r="G153" s="4">
        <f>All_Customers_Residential!G153+All_Customers_Small_Commercial!G153+All_Customers_Lighting!G153</f>
        <v>73520</v>
      </c>
      <c r="H153" s="4">
        <f>All_Customers_Residential!H153+All_Customers_Small_Commercial!H153+All_Customers_Lighting!H153</f>
        <v>89335</v>
      </c>
      <c r="I153" s="4">
        <f>All_Customers_Residential!I153+All_Customers_Small_Commercial!I153+All_Customers_Lighting!I153</f>
        <v>98754</v>
      </c>
      <c r="J153" s="4">
        <f>All_Customers_Residential!J153+All_Customers_Small_Commercial!J153+All_Customers_Lighting!J153</f>
        <v>95404</v>
      </c>
      <c r="K153" s="4">
        <f>All_Customers_Residential!K153+All_Customers_Small_Commercial!K153+All_Customers_Lighting!K153</f>
        <v>96513</v>
      </c>
      <c r="L153" s="4">
        <f>All_Customers_Residential!L153+All_Customers_Small_Commercial!L153+All_Customers_Lighting!L153</f>
        <v>95559</v>
      </c>
      <c r="M153" s="4">
        <f>All_Customers_Residential!M153+All_Customers_Small_Commercial!M153+All_Customers_Lighting!M153</f>
        <v>93868</v>
      </c>
      <c r="N153" s="4">
        <f>All_Customers_Residential!N153+All_Customers_Small_Commercial!N153+All_Customers_Lighting!N153</f>
        <v>90802</v>
      </c>
      <c r="O153" s="4">
        <f>All_Customers_Residential!O153+All_Customers_Small_Commercial!O153+All_Customers_Lighting!O153</f>
        <v>87333</v>
      </c>
      <c r="P153" s="4">
        <f>All_Customers_Residential!P153+All_Customers_Small_Commercial!P153+All_Customers_Lighting!P153</f>
        <v>85010</v>
      </c>
      <c r="Q153" s="4">
        <f>All_Customers_Residential!Q153+All_Customers_Small_Commercial!Q153+All_Customers_Lighting!Q153</f>
        <v>86744</v>
      </c>
      <c r="R153" s="4">
        <f>All_Customers_Residential!R153+All_Customers_Small_Commercial!R153+All_Customers_Lighting!R153</f>
        <v>90311</v>
      </c>
      <c r="S153" s="4">
        <f>All_Customers_Residential!S153+All_Customers_Small_Commercial!S153+All_Customers_Lighting!S153</f>
        <v>94306</v>
      </c>
      <c r="T153" s="4">
        <f>All_Customers_Residential!T153+All_Customers_Small_Commercial!T153+All_Customers_Lighting!T153</f>
        <v>96259</v>
      </c>
      <c r="U153" s="4">
        <f>All_Customers_Residential!U153+All_Customers_Small_Commercial!U153+All_Customers_Lighting!U153</f>
        <v>98802</v>
      </c>
      <c r="V153" s="4">
        <f>All_Customers_Residential!V153+All_Customers_Small_Commercial!V153+All_Customers_Lighting!V153</f>
        <v>104938</v>
      </c>
      <c r="W153" s="4">
        <f>All_Customers_Residential!W153+All_Customers_Small_Commercial!W153+All_Customers_Lighting!W153</f>
        <v>97622</v>
      </c>
      <c r="X153" s="4">
        <f>All_Customers_Residential!X153+All_Customers_Small_Commercial!X153+All_Customers_Lighting!X153</f>
        <v>84968</v>
      </c>
      <c r="Y153" s="4">
        <f>All_Customers_Residential!Y153+All_Customers_Small_Commercial!Y153+All_Customers_Lighting!Y153</f>
        <v>73451</v>
      </c>
    </row>
    <row r="154" spans="1:25" x14ac:dyDescent="0.35">
      <c r="A154" s="7">
        <v>43610</v>
      </c>
      <c r="B154" s="4">
        <f>All_Customers_Residential!B154+All_Customers_Small_Commercial!B154+All_Customers_Lighting!B154</f>
        <v>67310</v>
      </c>
      <c r="C154" s="4">
        <f>All_Customers_Residential!C154+All_Customers_Small_Commercial!C154+All_Customers_Lighting!C154</f>
        <v>64400</v>
      </c>
      <c r="D154" s="4">
        <f>All_Customers_Residential!D154+All_Customers_Small_Commercial!D154+All_Customers_Lighting!D154</f>
        <v>64191</v>
      </c>
      <c r="E154" s="4">
        <f>All_Customers_Residential!E154+All_Customers_Small_Commercial!E154+All_Customers_Lighting!E154</f>
        <v>63879</v>
      </c>
      <c r="F154" s="4">
        <f>All_Customers_Residential!F154+All_Customers_Small_Commercial!F154+All_Customers_Lighting!F154</f>
        <v>65758</v>
      </c>
      <c r="G154" s="4">
        <f>All_Customers_Residential!G154+All_Customers_Small_Commercial!G154+All_Customers_Lighting!G154</f>
        <v>68916</v>
      </c>
      <c r="H154" s="4">
        <f>All_Customers_Residential!H154+All_Customers_Small_Commercial!H154+All_Customers_Lighting!H154</f>
        <v>77467</v>
      </c>
      <c r="I154" s="4">
        <f>All_Customers_Residential!I154+All_Customers_Small_Commercial!I154+All_Customers_Lighting!I154</f>
        <v>88087</v>
      </c>
      <c r="J154" s="4">
        <f>All_Customers_Residential!J154+All_Customers_Small_Commercial!J154+All_Customers_Lighting!J154</f>
        <v>97513</v>
      </c>
      <c r="K154" s="4">
        <f>All_Customers_Residential!K154+All_Customers_Small_Commercial!K154+All_Customers_Lighting!K154</f>
        <v>100105</v>
      </c>
      <c r="L154" s="4">
        <f>All_Customers_Residential!L154+All_Customers_Small_Commercial!L154+All_Customers_Lighting!L154</f>
        <v>96385</v>
      </c>
      <c r="M154" s="4">
        <f>All_Customers_Residential!M154+All_Customers_Small_Commercial!M154+All_Customers_Lighting!M154</f>
        <v>94033</v>
      </c>
      <c r="N154" s="4">
        <f>All_Customers_Residential!N154+All_Customers_Small_Commercial!N154+All_Customers_Lighting!N154</f>
        <v>89894</v>
      </c>
      <c r="O154" s="4">
        <f>All_Customers_Residential!O154+All_Customers_Small_Commercial!O154+All_Customers_Lighting!O154</f>
        <v>87916</v>
      </c>
      <c r="P154" s="4">
        <f>All_Customers_Residential!P154+All_Customers_Small_Commercial!P154+All_Customers_Lighting!P154</f>
        <v>85739</v>
      </c>
      <c r="Q154" s="4">
        <f>All_Customers_Residential!Q154+All_Customers_Small_Commercial!Q154+All_Customers_Lighting!Q154</f>
        <v>86549</v>
      </c>
      <c r="R154" s="4">
        <f>All_Customers_Residential!R154+All_Customers_Small_Commercial!R154+All_Customers_Lighting!R154</f>
        <v>90539</v>
      </c>
      <c r="S154" s="4">
        <f>All_Customers_Residential!S154+All_Customers_Small_Commercial!S154+All_Customers_Lighting!S154</f>
        <v>93458</v>
      </c>
      <c r="T154" s="4">
        <f>All_Customers_Residential!T154+All_Customers_Small_Commercial!T154+All_Customers_Lighting!T154</f>
        <v>97274</v>
      </c>
      <c r="U154" s="4">
        <f>All_Customers_Residential!U154+All_Customers_Small_Commercial!U154+All_Customers_Lighting!U154</f>
        <v>101556</v>
      </c>
      <c r="V154" s="4">
        <f>All_Customers_Residential!V154+All_Customers_Small_Commercial!V154+All_Customers_Lighting!V154</f>
        <v>102334</v>
      </c>
      <c r="W154" s="4">
        <f>All_Customers_Residential!W154+All_Customers_Small_Commercial!W154+All_Customers_Lighting!W154</f>
        <v>94034</v>
      </c>
      <c r="X154" s="4">
        <f>All_Customers_Residential!X154+All_Customers_Small_Commercial!X154+All_Customers_Lighting!X154</f>
        <v>81681</v>
      </c>
      <c r="Y154" s="4">
        <f>All_Customers_Residential!Y154+All_Customers_Small_Commercial!Y154+All_Customers_Lighting!Y154</f>
        <v>71756</v>
      </c>
    </row>
    <row r="155" spans="1:25" x14ac:dyDescent="0.35">
      <c r="A155" s="7">
        <v>43611</v>
      </c>
      <c r="B155" s="4">
        <f>All_Customers_Residential!B155+All_Customers_Small_Commercial!B155+All_Customers_Lighting!B155</f>
        <v>63889</v>
      </c>
      <c r="C155" s="4">
        <f>All_Customers_Residential!C155+All_Customers_Small_Commercial!C155+All_Customers_Lighting!C155</f>
        <v>59943</v>
      </c>
      <c r="D155" s="4">
        <f>All_Customers_Residential!D155+All_Customers_Small_Commercial!D155+All_Customers_Lighting!D155</f>
        <v>58641</v>
      </c>
      <c r="E155" s="4">
        <f>All_Customers_Residential!E155+All_Customers_Small_Commercial!E155+All_Customers_Lighting!E155</f>
        <v>58083</v>
      </c>
      <c r="F155" s="4">
        <f>All_Customers_Residential!F155+All_Customers_Small_Commercial!F155+All_Customers_Lighting!F155</f>
        <v>59509</v>
      </c>
      <c r="G155" s="4">
        <f>All_Customers_Residential!G155+All_Customers_Small_Commercial!G155+All_Customers_Lighting!G155</f>
        <v>62771</v>
      </c>
      <c r="H155" s="4">
        <f>All_Customers_Residential!H155+All_Customers_Small_Commercial!H155+All_Customers_Lighting!H155</f>
        <v>70349</v>
      </c>
      <c r="I155" s="4">
        <f>All_Customers_Residential!I155+All_Customers_Small_Commercial!I155+All_Customers_Lighting!I155</f>
        <v>83558</v>
      </c>
      <c r="J155" s="4">
        <f>All_Customers_Residential!J155+All_Customers_Small_Commercial!J155+All_Customers_Lighting!J155</f>
        <v>96743</v>
      </c>
      <c r="K155" s="4">
        <f>All_Customers_Residential!K155+All_Customers_Small_Commercial!K155+All_Customers_Lighting!K155</f>
        <v>103790</v>
      </c>
      <c r="L155" s="4">
        <f>All_Customers_Residential!L155+All_Customers_Small_Commercial!L155+All_Customers_Lighting!L155</f>
        <v>103358</v>
      </c>
      <c r="M155" s="4">
        <f>All_Customers_Residential!M155+All_Customers_Small_Commercial!M155+All_Customers_Lighting!M155</f>
        <v>102632</v>
      </c>
      <c r="N155" s="4">
        <f>All_Customers_Residential!N155+All_Customers_Small_Commercial!N155+All_Customers_Lighting!N155</f>
        <v>98852</v>
      </c>
      <c r="O155" s="4">
        <f>All_Customers_Residential!O155+All_Customers_Small_Commercial!O155+All_Customers_Lighting!O155</f>
        <v>94052</v>
      </c>
      <c r="P155" s="4">
        <f>All_Customers_Residential!P155+All_Customers_Small_Commercial!P155+All_Customers_Lighting!P155</f>
        <v>90176</v>
      </c>
      <c r="Q155" s="4">
        <f>All_Customers_Residential!Q155+All_Customers_Small_Commercial!Q155+All_Customers_Lighting!Q155</f>
        <v>90399</v>
      </c>
      <c r="R155" s="4">
        <f>All_Customers_Residential!R155+All_Customers_Small_Commercial!R155+All_Customers_Lighting!R155</f>
        <v>95314</v>
      </c>
      <c r="S155" s="4">
        <f>All_Customers_Residential!S155+All_Customers_Small_Commercial!S155+All_Customers_Lighting!S155</f>
        <v>99175</v>
      </c>
      <c r="T155" s="4">
        <f>All_Customers_Residential!T155+All_Customers_Small_Commercial!T155+All_Customers_Lighting!T155</f>
        <v>101860</v>
      </c>
      <c r="U155" s="4">
        <f>All_Customers_Residential!U155+All_Customers_Small_Commercial!U155+All_Customers_Lighting!U155</f>
        <v>103673</v>
      </c>
      <c r="V155" s="4">
        <f>All_Customers_Residential!V155+All_Customers_Small_Commercial!V155+All_Customers_Lighting!V155</f>
        <v>104148</v>
      </c>
      <c r="W155" s="4">
        <f>All_Customers_Residential!W155+All_Customers_Small_Commercial!W155+All_Customers_Lighting!W155</f>
        <v>95349</v>
      </c>
      <c r="X155" s="4">
        <f>All_Customers_Residential!X155+All_Customers_Small_Commercial!X155+All_Customers_Lighting!X155</f>
        <v>81771</v>
      </c>
      <c r="Y155" s="4">
        <f>All_Customers_Residential!Y155+All_Customers_Small_Commercial!Y155+All_Customers_Lighting!Y155</f>
        <v>72210</v>
      </c>
    </row>
    <row r="156" spans="1:25" x14ac:dyDescent="0.35">
      <c r="A156" s="7">
        <v>43612</v>
      </c>
      <c r="B156" s="4">
        <f>All_Customers_Residential!B156+All_Customers_Small_Commercial!B156+All_Customers_Lighting!B156</f>
        <v>63607</v>
      </c>
      <c r="C156" s="4">
        <f>All_Customers_Residential!C156+All_Customers_Small_Commercial!C156+All_Customers_Lighting!C156</f>
        <v>59616</v>
      </c>
      <c r="D156" s="4">
        <f>All_Customers_Residential!D156+All_Customers_Small_Commercial!D156+All_Customers_Lighting!D156</f>
        <v>58071</v>
      </c>
      <c r="E156" s="4">
        <f>All_Customers_Residential!E156+All_Customers_Small_Commercial!E156+All_Customers_Lighting!E156</f>
        <v>57937</v>
      </c>
      <c r="F156" s="4">
        <f>All_Customers_Residential!F156+All_Customers_Small_Commercial!F156+All_Customers_Lighting!F156</f>
        <v>59760</v>
      </c>
      <c r="G156" s="4">
        <f>All_Customers_Residential!G156+All_Customers_Small_Commercial!G156+All_Customers_Lighting!G156</f>
        <v>64364</v>
      </c>
      <c r="H156" s="4">
        <f>All_Customers_Residential!H156+All_Customers_Small_Commercial!H156+All_Customers_Lighting!H156</f>
        <v>72541</v>
      </c>
      <c r="I156" s="4">
        <f>All_Customers_Residential!I156+All_Customers_Small_Commercial!I156+All_Customers_Lighting!I156</f>
        <v>82015</v>
      </c>
      <c r="J156" s="4">
        <f>All_Customers_Residential!J156+All_Customers_Small_Commercial!J156+All_Customers_Lighting!J156</f>
        <v>84077</v>
      </c>
      <c r="K156" s="4">
        <f>All_Customers_Residential!K156+All_Customers_Small_Commercial!K156+All_Customers_Lighting!K156</f>
        <v>86448</v>
      </c>
      <c r="L156" s="4">
        <f>All_Customers_Residential!L156+All_Customers_Small_Commercial!L156+All_Customers_Lighting!L156</f>
        <v>84887</v>
      </c>
      <c r="M156" s="4">
        <f>All_Customers_Residential!M156+All_Customers_Small_Commercial!M156+All_Customers_Lighting!M156</f>
        <v>82869</v>
      </c>
      <c r="N156" s="4">
        <f>All_Customers_Residential!N156+All_Customers_Small_Commercial!N156+All_Customers_Lighting!N156</f>
        <v>80234</v>
      </c>
      <c r="O156" s="4">
        <f>All_Customers_Residential!O156+All_Customers_Small_Commercial!O156+All_Customers_Lighting!O156</f>
        <v>76488</v>
      </c>
      <c r="P156" s="4">
        <f>All_Customers_Residential!P156+All_Customers_Small_Commercial!P156+All_Customers_Lighting!P156</f>
        <v>75141</v>
      </c>
      <c r="Q156" s="4">
        <f>All_Customers_Residential!Q156+All_Customers_Small_Commercial!Q156+All_Customers_Lighting!Q156</f>
        <v>78805</v>
      </c>
      <c r="R156" s="4">
        <f>All_Customers_Residential!R156+All_Customers_Small_Commercial!R156+All_Customers_Lighting!R156</f>
        <v>84538</v>
      </c>
      <c r="S156" s="4">
        <f>All_Customers_Residential!S156+All_Customers_Small_Commercial!S156+All_Customers_Lighting!S156</f>
        <v>91136</v>
      </c>
      <c r="T156" s="4">
        <f>All_Customers_Residential!T156+All_Customers_Small_Commercial!T156+All_Customers_Lighting!T156</f>
        <v>96934</v>
      </c>
      <c r="U156" s="4">
        <f>All_Customers_Residential!U156+All_Customers_Small_Commercial!U156+All_Customers_Lighting!U156</f>
        <v>100468</v>
      </c>
      <c r="V156" s="4">
        <f>All_Customers_Residential!V156+All_Customers_Small_Commercial!V156+All_Customers_Lighting!V156</f>
        <v>105965</v>
      </c>
      <c r="W156" s="4">
        <f>All_Customers_Residential!W156+All_Customers_Small_Commercial!W156+All_Customers_Lighting!W156</f>
        <v>95404</v>
      </c>
      <c r="X156" s="4">
        <f>All_Customers_Residential!X156+All_Customers_Small_Commercial!X156+All_Customers_Lighting!X156</f>
        <v>80094</v>
      </c>
      <c r="Y156" s="4">
        <f>All_Customers_Residential!Y156+All_Customers_Small_Commercial!Y156+All_Customers_Lighting!Y156</f>
        <v>67702</v>
      </c>
    </row>
    <row r="157" spans="1:25" x14ac:dyDescent="0.35">
      <c r="A157" s="7">
        <v>43613</v>
      </c>
      <c r="B157" s="4">
        <f>All_Customers_Residential!B157+All_Customers_Small_Commercial!B157+All_Customers_Lighting!B157</f>
        <v>61261</v>
      </c>
      <c r="C157" s="4">
        <f>All_Customers_Residential!C157+All_Customers_Small_Commercial!C157+All_Customers_Lighting!C157</f>
        <v>58938</v>
      </c>
      <c r="D157" s="4">
        <f>All_Customers_Residential!D157+All_Customers_Small_Commercial!D157+All_Customers_Lighting!D157</f>
        <v>58359</v>
      </c>
      <c r="E157" s="4">
        <f>All_Customers_Residential!E157+All_Customers_Small_Commercial!E157+All_Customers_Lighting!E157</f>
        <v>59431</v>
      </c>
      <c r="F157" s="4">
        <f>All_Customers_Residential!F157+All_Customers_Small_Commercial!F157+All_Customers_Lighting!F157</f>
        <v>64209</v>
      </c>
      <c r="G157" s="4">
        <f>All_Customers_Residential!G157+All_Customers_Small_Commercial!G157+All_Customers_Lighting!G157</f>
        <v>74686</v>
      </c>
      <c r="H157" s="4">
        <f>All_Customers_Residential!H157+All_Customers_Small_Commercial!H157+All_Customers_Lighting!H157</f>
        <v>90457</v>
      </c>
      <c r="I157" s="4">
        <f>All_Customers_Residential!I157+All_Customers_Small_Commercial!I157+All_Customers_Lighting!I157</f>
        <v>97130</v>
      </c>
      <c r="J157" s="4">
        <f>All_Customers_Residential!J157+All_Customers_Small_Commercial!J157+All_Customers_Lighting!J157</f>
        <v>90739</v>
      </c>
      <c r="K157" s="4">
        <f>All_Customers_Residential!K157+All_Customers_Small_Commercial!K157+All_Customers_Lighting!K157</f>
        <v>90169</v>
      </c>
      <c r="L157" s="4">
        <f>All_Customers_Residential!L157+All_Customers_Small_Commercial!L157+All_Customers_Lighting!L157</f>
        <v>88776</v>
      </c>
      <c r="M157" s="4">
        <f>All_Customers_Residential!M157+All_Customers_Small_Commercial!M157+All_Customers_Lighting!M157</f>
        <v>85722</v>
      </c>
      <c r="N157" s="4">
        <f>All_Customers_Residential!N157+All_Customers_Small_Commercial!N157+All_Customers_Lighting!N157</f>
        <v>85461</v>
      </c>
      <c r="O157" s="4">
        <f>All_Customers_Residential!O157+All_Customers_Small_Commercial!O157+All_Customers_Lighting!O157</f>
        <v>83596</v>
      </c>
      <c r="P157" s="4">
        <f>All_Customers_Residential!P157+All_Customers_Small_Commercial!P157+All_Customers_Lighting!P157</f>
        <v>82863</v>
      </c>
      <c r="Q157" s="4">
        <f>All_Customers_Residential!Q157+All_Customers_Small_Commercial!Q157+All_Customers_Lighting!Q157</f>
        <v>85852</v>
      </c>
      <c r="R157" s="4">
        <f>All_Customers_Residential!R157+All_Customers_Small_Commercial!R157+All_Customers_Lighting!R157</f>
        <v>92516</v>
      </c>
      <c r="S157" s="4">
        <f>All_Customers_Residential!S157+All_Customers_Small_Commercial!S157+All_Customers_Lighting!S157</f>
        <v>102861</v>
      </c>
      <c r="T157" s="4">
        <f>All_Customers_Residential!T157+All_Customers_Small_Commercial!T157+All_Customers_Lighting!T157</f>
        <v>107598</v>
      </c>
      <c r="U157" s="4">
        <f>All_Customers_Residential!U157+All_Customers_Small_Commercial!U157+All_Customers_Lighting!U157</f>
        <v>109652</v>
      </c>
      <c r="V157" s="4">
        <f>All_Customers_Residential!V157+All_Customers_Small_Commercial!V157+All_Customers_Lighting!V157</f>
        <v>110270</v>
      </c>
      <c r="W157" s="4">
        <f>All_Customers_Residential!W157+All_Customers_Small_Commercial!W157+All_Customers_Lighting!W157</f>
        <v>97106</v>
      </c>
      <c r="X157" s="4">
        <f>All_Customers_Residential!X157+All_Customers_Small_Commercial!X157+All_Customers_Lighting!X157</f>
        <v>81908</v>
      </c>
      <c r="Y157" s="4">
        <f>All_Customers_Residential!Y157+All_Customers_Small_Commercial!Y157+All_Customers_Lighting!Y157</f>
        <v>69836</v>
      </c>
    </row>
    <row r="158" spans="1:25" x14ac:dyDescent="0.35">
      <c r="A158" s="7">
        <v>43614</v>
      </c>
      <c r="B158" s="4">
        <f>All_Customers_Residential!B158+All_Customers_Small_Commercial!B158+All_Customers_Lighting!B158</f>
        <v>64341</v>
      </c>
      <c r="C158" s="4">
        <f>All_Customers_Residential!C158+All_Customers_Small_Commercial!C158+All_Customers_Lighting!C158</f>
        <v>61323</v>
      </c>
      <c r="D158" s="4">
        <f>All_Customers_Residential!D158+All_Customers_Small_Commercial!D158+All_Customers_Lighting!D158</f>
        <v>60465</v>
      </c>
      <c r="E158" s="4">
        <f>All_Customers_Residential!E158+All_Customers_Small_Commercial!E158+All_Customers_Lighting!E158</f>
        <v>61173</v>
      </c>
      <c r="F158" s="4">
        <f>All_Customers_Residential!F158+All_Customers_Small_Commercial!F158+All_Customers_Lighting!F158</f>
        <v>65330</v>
      </c>
      <c r="G158" s="4">
        <f>All_Customers_Residential!G158+All_Customers_Small_Commercial!G158+All_Customers_Lighting!G158</f>
        <v>75621</v>
      </c>
      <c r="H158" s="4">
        <f>All_Customers_Residential!H158+All_Customers_Small_Commercial!H158+All_Customers_Lighting!H158</f>
        <v>92345</v>
      </c>
      <c r="I158" s="4">
        <f>All_Customers_Residential!I158+All_Customers_Small_Commercial!I158+All_Customers_Lighting!I158</f>
        <v>101456</v>
      </c>
      <c r="J158" s="4">
        <f>All_Customers_Residential!J158+All_Customers_Small_Commercial!J158+All_Customers_Lighting!J158</f>
        <v>97431</v>
      </c>
      <c r="K158" s="4">
        <f>All_Customers_Residential!K158+All_Customers_Small_Commercial!K158+All_Customers_Lighting!K158</f>
        <v>97167</v>
      </c>
      <c r="L158" s="4">
        <f>All_Customers_Residential!L158+All_Customers_Small_Commercial!L158+All_Customers_Lighting!L158</f>
        <v>95074</v>
      </c>
      <c r="M158" s="4">
        <f>All_Customers_Residential!M158+All_Customers_Small_Commercial!M158+All_Customers_Lighting!M158</f>
        <v>92983</v>
      </c>
      <c r="N158" s="4">
        <f>All_Customers_Residential!N158+All_Customers_Small_Commercial!N158+All_Customers_Lighting!N158</f>
        <v>89968</v>
      </c>
      <c r="O158" s="4">
        <f>All_Customers_Residential!O158+All_Customers_Small_Commercial!O158+All_Customers_Lighting!O158</f>
        <v>85739</v>
      </c>
      <c r="P158" s="4">
        <f>All_Customers_Residential!P158+All_Customers_Small_Commercial!P158+All_Customers_Lighting!P158</f>
        <v>84394</v>
      </c>
      <c r="Q158" s="4">
        <f>All_Customers_Residential!Q158+All_Customers_Small_Commercial!Q158+All_Customers_Lighting!Q158</f>
        <v>86750</v>
      </c>
      <c r="R158" s="4">
        <f>All_Customers_Residential!R158+All_Customers_Small_Commercial!R158+All_Customers_Lighting!R158</f>
        <v>90335</v>
      </c>
      <c r="S158" s="4">
        <f>All_Customers_Residential!S158+All_Customers_Small_Commercial!S158+All_Customers_Lighting!S158</f>
        <v>97776</v>
      </c>
      <c r="T158" s="4">
        <f>All_Customers_Residential!T158+All_Customers_Small_Commercial!T158+All_Customers_Lighting!T158</f>
        <v>103873</v>
      </c>
      <c r="U158" s="4">
        <f>All_Customers_Residential!U158+All_Customers_Small_Commercial!U158+All_Customers_Lighting!U158</f>
        <v>106752</v>
      </c>
      <c r="V158" s="4">
        <f>All_Customers_Residential!V158+All_Customers_Small_Commercial!V158+All_Customers_Lighting!V158</f>
        <v>110235</v>
      </c>
      <c r="W158" s="4">
        <f>All_Customers_Residential!W158+All_Customers_Small_Commercial!W158+All_Customers_Lighting!W158</f>
        <v>98601</v>
      </c>
      <c r="X158" s="4">
        <f>All_Customers_Residential!X158+All_Customers_Small_Commercial!X158+All_Customers_Lighting!X158</f>
        <v>82483</v>
      </c>
      <c r="Y158" s="4">
        <f>All_Customers_Residential!Y158+All_Customers_Small_Commercial!Y158+All_Customers_Lighting!Y158</f>
        <v>70015</v>
      </c>
    </row>
    <row r="159" spans="1:25" x14ac:dyDescent="0.35">
      <c r="A159" s="7">
        <v>43615</v>
      </c>
      <c r="B159" s="4">
        <f>All_Customers_Residential!B159+All_Customers_Small_Commercial!B159+All_Customers_Lighting!B159</f>
        <v>63539</v>
      </c>
      <c r="C159" s="4">
        <f>All_Customers_Residential!C159+All_Customers_Small_Commercial!C159+All_Customers_Lighting!C159</f>
        <v>60683</v>
      </c>
      <c r="D159" s="4">
        <f>All_Customers_Residential!D159+All_Customers_Small_Commercial!D159+All_Customers_Lighting!D159</f>
        <v>59320</v>
      </c>
      <c r="E159" s="4">
        <f>All_Customers_Residential!E159+All_Customers_Small_Commercial!E159+All_Customers_Lighting!E159</f>
        <v>59657</v>
      </c>
      <c r="F159" s="4">
        <f>All_Customers_Residential!F159+All_Customers_Small_Commercial!F159+All_Customers_Lighting!F159</f>
        <v>63698</v>
      </c>
      <c r="G159" s="4">
        <f>All_Customers_Residential!G159+All_Customers_Small_Commercial!G159+All_Customers_Lighting!G159</f>
        <v>73505</v>
      </c>
      <c r="H159" s="4">
        <f>All_Customers_Residential!H159+All_Customers_Small_Commercial!H159+All_Customers_Lighting!H159</f>
        <v>89567</v>
      </c>
      <c r="I159" s="4">
        <f>All_Customers_Residential!I159+All_Customers_Small_Commercial!I159+All_Customers_Lighting!I159</f>
        <v>96561</v>
      </c>
      <c r="J159" s="4">
        <f>All_Customers_Residential!J159+All_Customers_Small_Commercial!J159+All_Customers_Lighting!J159</f>
        <v>91343</v>
      </c>
      <c r="K159" s="4">
        <f>All_Customers_Residential!K159+All_Customers_Small_Commercial!K159+All_Customers_Lighting!K159</f>
        <v>90259</v>
      </c>
      <c r="L159" s="4">
        <f>All_Customers_Residential!L159+All_Customers_Small_Commercial!L159+All_Customers_Lighting!L159</f>
        <v>88177</v>
      </c>
      <c r="M159" s="4">
        <f>All_Customers_Residential!M159+All_Customers_Small_Commercial!M159+All_Customers_Lighting!M159</f>
        <v>86519</v>
      </c>
      <c r="N159" s="4">
        <f>All_Customers_Residential!N159+All_Customers_Small_Commercial!N159+All_Customers_Lighting!N159</f>
        <v>83994</v>
      </c>
      <c r="O159" s="4">
        <f>All_Customers_Residential!O159+All_Customers_Small_Commercial!O159+All_Customers_Lighting!O159</f>
        <v>81532</v>
      </c>
      <c r="P159" s="4">
        <f>All_Customers_Residential!P159+All_Customers_Small_Commercial!P159+All_Customers_Lighting!P159</f>
        <v>79562</v>
      </c>
      <c r="Q159" s="4">
        <f>All_Customers_Residential!Q159+All_Customers_Small_Commercial!Q159+All_Customers_Lighting!Q159</f>
        <v>81403</v>
      </c>
      <c r="R159" s="4">
        <f>All_Customers_Residential!R159+All_Customers_Small_Commercial!R159+All_Customers_Lighting!R159</f>
        <v>85525</v>
      </c>
      <c r="S159" s="4">
        <f>All_Customers_Residential!S159+All_Customers_Small_Commercial!S159+All_Customers_Lighting!S159</f>
        <v>93035</v>
      </c>
      <c r="T159" s="4">
        <f>All_Customers_Residential!T159+All_Customers_Small_Commercial!T159+All_Customers_Lighting!T159</f>
        <v>98514</v>
      </c>
      <c r="U159" s="4">
        <f>All_Customers_Residential!U159+All_Customers_Small_Commercial!U159+All_Customers_Lighting!U159</f>
        <v>103252</v>
      </c>
      <c r="V159" s="4">
        <f>All_Customers_Residential!V159+All_Customers_Small_Commercial!V159+All_Customers_Lighting!V159</f>
        <v>107605</v>
      </c>
      <c r="W159" s="4">
        <f>All_Customers_Residential!W159+All_Customers_Small_Commercial!W159+All_Customers_Lighting!W159</f>
        <v>96217</v>
      </c>
      <c r="X159" s="4">
        <f>All_Customers_Residential!X159+All_Customers_Small_Commercial!X159+All_Customers_Lighting!X159</f>
        <v>80771</v>
      </c>
      <c r="Y159" s="4">
        <f>All_Customers_Residential!Y159+All_Customers_Small_Commercial!Y159+All_Customers_Lighting!Y159</f>
        <v>69100</v>
      </c>
    </row>
    <row r="160" spans="1:25" x14ac:dyDescent="0.35">
      <c r="A160" s="7">
        <v>43616</v>
      </c>
      <c r="B160" s="4">
        <f>All_Customers_Residential!B160+All_Customers_Small_Commercial!B160+All_Customers_Lighting!B160</f>
        <v>63203</v>
      </c>
      <c r="C160" s="4">
        <f>All_Customers_Residential!C160+All_Customers_Small_Commercial!C160+All_Customers_Lighting!C160</f>
        <v>59986</v>
      </c>
      <c r="D160" s="4">
        <f>All_Customers_Residential!D160+All_Customers_Small_Commercial!D160+All_Customers_Lighting!D160</f>
        <v>58119</v>
      </c>
      <c r="E160" s="4">
        <f>All_Customers_Residential!E160+All_Customers_Small_Commercial!E160+All_Customers_Lighting!E160</f>
        <v>58738</v>
      </c>
      <c r="F160" s="4">
        <f>All_Customers_Residential!F160+All_Customers_Small_Commercial!F160+All_Customers_Lighting!F160</f>
        <v>63095</v>
      </c>
      <c r="G160" s="4">
        <f>All_Customers_Residential!G160+All_Customers_Small_Commercial!G160+All_Customers_Lighting!G160</f>
        <v>72714</v>
      </c>
      <c r="H160" s="4">
        <f>All_Customers_Residential!H160+All_Customers_Small_Commercial!H160+All_Customers_Lighting!H160</f>
        <v>88467</v>
      </c>
      <c r="I160" s="4">
        <f>All_Customers_Residential!I160+All_Customers_Small_Commercial!I160+All_Customers_Lighting!I160</f>
        <v>97460</v>
      </c>
      <c r="J160" s="4">
        <f>All_Customers_Residential!J160+All_Customers_Small_Commercial!J160+All_Customers_Lighting!J160</f>
        <v>92790</v>
      </c>
      <c r="K160" s="4">
        <f>All_Customers_Residential!K160+All_Customers_Small_Commercial!K160+All_Customers_Lighting!K160</f>
        <v>89142</v>
      </c>
      <c r="L160" s="4">
        <f>All_Customers_Residential!L160+All_Customers_Small_Commercial!L160+All_Customers_Lighting!L160</f>
        <v>88025</v>
      </c>
      <c r="M160" s="4">
        <f>All_Customers_Residential!M160+All_Customers_Small_Commercial!M160+All_Customers_Lighting!M160</f>
        <v>84439</v>
      </c>
      <c r="N160" s="4">
        <f>All_Customers_Residential!N160+All_Customers_Small_Commercial!N160+All_Customers_Lighting!N160</f>
        <v>82751</v>
      </c>
      <c r="O160" s="4">
        <f>All_Customers_Residential!O160+All_Customers_Small_Commercial!O160+All_Customers_Lighting!O160</f>
        <v>78818</v>
      </c>
      <c r="P160" s="4">
        <f>All_Customers_Residential!P160+All_Customers_Small_Commercial!P160+All_Customers_Lighting!P160</f>
        <v>77691</v>
      </c>
      <c r="Q160" s="4">
        <f>All_Customers_Residential!Q160+All_Customers_Small_Commercial!Q160+All_Customers_Lighting!Q160</f>
        <v>79253</v>
      </c>
      <c r="R160" s="4">
        <f>All_Customers_Residential!R160+All_Customers_Small_Commercial!R160+All_Customers_Lighting!R160</f>
        <v>82958</v>
      </c>
      <c r="S160" s="4">
        <f>All_Customers_Residential!S160+All_Customers_Small_Commercial!S160+All_Customers_Lighting!S160</f>
        <v>87757</v>
      </c>
      <c r="T160" s="4">
        <f>All_Customers_Residential!T160+All_Customers_Small_Commercial!T160+All_Customers_Lighting!T160</f>
        <v>91998</v>
      </c>
      <c r="U160" s="4">
        <f>All_Customers_Residential!U160+All_Customers_Small_Commercial!U160+All_Customers_Lighting!U160</f>
        <v>95096</v>
      </c>
      <c r="V160" s="4">
        <f>All_Customers_Residential!V160+All_Customers_Small_Commercial!V160+All_Customers_Lighting!V160</f>
        <v>100893</v>
      </c>
      <c r="W160" s="4">
        <f>All_Customers_Residential!W160+All_Customers_Small_Commercial!W160+All_Customers_Lighting!W160</f>
        <v>93618</v>
      </c>
      <c r="X160" s="4">
        <f>All_Customers_Residential!X160+All_Customers_Small_Commercial!X160+All_Customers_Lighting!X160</f>
        <v>80488</v>
      </c>
      <c r="Y160" s="4">
        <f>All_Customers_Residential!Y160+All_Customers_Small_Commercial!Y160+All_Customers_Lighting!Y160</f>
        <v>68698</v>
      </c>
    </row>
    <row r="161" spans="1:25" x14ac:dyDescent="0.35">
      <c r="A161" s="7">
        <v>43617</v>
      </c>
      <c r="B161" s="4">
        <f>All_Customers_Residential!B161+All_Customers_Small_Commercial!B161+All_Customers_Lighting!B161</f>
        <v>65122</v>
      </c>
      <c r="C161" s="4">
        <f>All_Customers_Residential!C161+All_Customers_Small_Commercial!C161+All_Customers_Lighting!C161</f>
        <v>60288</v>
      </c>
      <c r="D161" s="4">
        <f>All_Customers_Residential!D161+All_Customers_Small_Commercial!D161+All_Customers_Lighting!D161</f>
        <v>59301</v>
      </c>
      <c r="E161" s="4">
        <f>All_Customers_Residential!E161+All_Customers_Small_Commercial!E161+All_Customers_Lighting!E161</f>
        <v>58038</v>
      </c>
      <c r="F161" s="4">
        <f>All_Customers_Residential!F161+All_Customers_Small_Commercial!F161+All_Customers_Lighting!F161</f>
        <v>59957</v>
      </c>
      <c r="G161" s="4">
        <f>All_Customers_Residential!G161+All_Customers_Small_Commercial!G161+All_Customers_Lighting!G161</f>
        <v>64055</v>
      </c>
      <c r="H161" s="4">
        <f>All_Customers_Residential!H161+All_Customers_Small_Commercial!H161+All_Customers_Lighting!H161</f>
        <v>71760</v>
      </c>
      <c r="I161" s="4">
        <f>All_Customers_Residential!I161+All_Customers_Small_Commercial!I161+All_Customers_Lighting!I161</f>
        <v>83723</v>
      </c>
      <c r="J161" s="4">
        <f>All_Customers_Residential!J161+All_Customers_Small_Commercial!J161+All_Customers_Lighting!J161</f>
        <v>94095</v>
      </c>
      <c r="K161" s="4">
        <f>All_Customers_Residential!K161+All_Customers_Small_Commercial!K161+All_Customers_Lighting!K161</f>
        <v>99884</v>
      </c>
      <c r="L161" s="4">
        <f>All_Customers_Residential!L161+All_Customers_Small_Commercial!L161+All_Customers_Lighting!L161</f>
        <v>96634</v>
      </c>
      <c r="M161" s="4">
        <f>All_Customers_Residential!M161+All_Customers_Small_Commercial!M161+All_Customers_Lighting!M161</f>
        <v>92885</v>
      </c>
      <c r="N161" s="4">
        <f>All_Customers_Residential!N161+All_Customers_Small_Commercial!N161+All_Customers_Lighting!N161</f>
        <v>91370</v>
      </c>
      <c r="O161" s="4">
        <f>All_Customers_Residential!O161+All_Customers_Small_Commercial!O161+All_Customers_Lighting!O161</f>
        <v>87906</v>
      </c>
      <c r="P161" s="4">
        <f>All_Customers_Residential!P161+All_Customers_Small_Commercial!P161+All_Customers_Lighting!P161</f>
        <v>87664</v>
      </c>
      <c r="Q161" s="4">
        <f>All_Customers_Residential!Q161+All_Customers_Small_Commercial!Q161+All_Customers_Lighting!Q161</f>
        <v>86447</v>
      </c>
      <c r="R161" s="4">
        <f>All_Customers_Residential!R161+All_Customers_Small_Commercial!R161+All_Customers_Lighting!R161</f>
        <v>88984</v>
      </c>
      <c r="S161" s="4">
        <f>All_Customers_Residential!S161+All_Customers_Small_Commercial!S161+All_Customers_Lighting!S161</f>
        <v>94809</v>
      </c>
      <c r="T161" s="4">
        <f>All_Customers_Residential!T161+All_Customers_Small_Commercial!T161+All_Customers_Lighting!T161</f>
        <v>97391</v>
      </c>
      <c r="U161" s="4">
        <f>All_Customers_Residential!U161+All_Customers_Small_Commercial!U161+All_Customers_Lighting!U161</f>
        <v>99414</v>
      </c>
      <c r="V161" s="4">
        <f>All_Customers_Residential!V161+All_Customers_Small_Commercial!V161+All_Customers_Lighting!V161</f>
        <v>99716</v>
      </c>
      <c r="W161" s="4">
        <f>All_Customers_Residential!W161+All_Customers_Small_Commercial!W161+All_Customers_Lighting!W161</f>
        <v>93544</v>
      </c>
      <c r="X161" s="4">
        <f>All_Customers_Residential!X161+All_Customers_Small_Commercial!X161+All_Customers_Lighting!X161</f>
        <v>81700</v>
      </c>
      <c r="Y161" s="4">
        <f>All_Customers_Residential!Y161+All_Customers_Small_Commercial!Y161+All_Customers_Lighting!Y161</f>
        <v>71876</v>
      </c>
    </row>
    <row r="162" spans="1:25" x14ac:dyDescent="0.35">
      <c r="A162" s="7">
        <v>43618</v>
      </c>
      <c r="B162" s="4">
        <f>All_Customers_Residential!B162+All_Customers_Small_Commercial!B162+All_Customers_Lighting!B162</f>
        <v>63455</v>
      </c>
      <c r="C162" s="4">
        <f>All_Customers_Residential!C162+All_Customers_Small_Commercial!C162+All_Customers_Lighting!C162</f>
        <v>58940</v>
      </c>
      <c r="D162" s="4">
        <f>All_Customers_Residential!D162+All_Customers_Small_Commercial!D162+All_Customers_Lighting!D162</f>
        <v>58107</v>
      </c>
      <c r="E162" s="4">
        <f>All_Customers_Residential!E162+All_Customers_Small_Commercial!E162+All_Customers_Lighting!E162</f>
        <v>57133</v>
      </c>
      <c r="F162" s="4">
        <f>All_Customers_Residential!F162+All_Customers_Small_Commercial!F162+All_Customers_Lighting!F162</f>
        <v>58101</v>
      </c>
      <c r="G162" s="4">
        <f>All_Customers_Residential!G162+All_Customers_Small_Commercial!G162+All_Customers_Lighting!G162</f>
        <v>61317</v>
      </c>
      <c r="H162" s="4">
        <f>All_Customers_Residential!H162+All_Customers_Small_Commercial!H162+All_Customers_Lighting!H162</f>
        <v>67187</v>
      </c>
      <c r="I162" s="4">
        <f>All_Customers_Residential!I162+All_Customers_Small_Commercial!I162+All_Customers_Lighting!I162</f>
        <v>79115</v>
      </c>
      <c r="J162" s="4">
        <f>All_Customers_Residential!J162+All_Customers_Small_Commercial!J162+All_Customers_Lighting!J162</f>
        <v>92625</v>
      </c>
      <c r="K162" s="4">
        <f>All_Customers_Residential!K162+All_Customers_Small_Commercial!K162+All_Customers_Lighting!K162</f>
        <v>101471</v>
      </c>
      <c r="L162" s="4">
        <f>All_Customers_Residential!L162+All_Customers_Small_Commercial!L162+All_Customers_Lighting!L162</f>
        <v>99828</v>
      </c>
      <c r="M162" s="4">
        <f>All_Customers_Residential!M162+All_Customers_Small_Commercial!M162+All_Customers_Lighting!M162</f>
        <v>96415</v>
      </c>
      <c r="N162" s="4">
        <f>All_Customers_Residential!N162+All_Customers_Small_Commercial!N162+All_Customers_Lighting!N162</f>
        <v>94824</v>
      </c>
      <c r="O162" s="4">
        <f>All_Customers_Residential!O162+All_Customers_Small_Commercial!O162+All_Customers_Lighting!O162</f>
        <v>90677</v>
      </c>
      <c r="P162" s="4">
        <f>All_Customers_Residential!P162+All_Customers_Small_Commercial!P162+All_Customers_Lighting!P162</f>
        <v>91646</v>
      </c>
      <c r="Q162" s="4">
        <f>All_Customers_Residential!Q162+All_Customers_Small_Commercial!Q162+All_Customers_Lighting!Q162</f>
        <v>91871</v>
      </c>
      <c r="R162" s="4">
        <f>All_Customers_Residential!R162+All_Customers_Small_Commercial!R162+All_Customers_Lighting!R162</f>
        <v>95210</v>
      </c>
      <c r="S162" s="4">
        <f>All_Customers_Residential!S162+All_Customers_Small_Commercial!S162+All_Customers_Lighting!S162</f>
        <v>101697</v>
      </c>
      <c r="T162" s="4">
        <f>All_Customers_Residential!T162+All_Customers_Small_Commercial!T162+All_Customers_Lighting!T162</f>
        <v>103995</v>
      </c>
      <c r="U162" s="4">
        <f>All_Customers_Residential!U162+All_Customers_Small_Commercial!U162+All_Customers_Lighting!U162</f>
        <v>105695</v>
      </c>
      <c r="V162" s="4">
        <f>All_Customers_Residential!V162+All_Customers_Small_Commercial!V162+All_Customers_Lighting!V162</f>
        <v>105072</v>
      </c>
      <c r="W162" s="4">
        <f>All_Customers_Residential!W162+All_Customers_Small_Commercial!W162+All_Customers_Lighting!W162</f>
        <v>96109</v>
      </c>
      <c r="X162" s="4">
        <f>All_Customers_Residential!X162+All_Customers_Small_Commercial!X162+All_Customers_Lighting!X162</f>
        <v>81318</v>
      </c>
      <c r="Y162" s="4">
        <f>All_Customers_Residential!Y162+All_Customers_Small_Commercial!Y162+All_Customers_Lighting!Y162</f>
        <v>70028</v>
      </c>
    </row>
    <row r="163" spans="1:25" x14ac:dyDescent="0.35">
      <c r="A163" s="7">
        <v>43619</v>
      </c>
      <c r="B163" s="4">
        <f>All_Customers_Residential!B163+All_Customers_Small_Commercial!B163+All_Customers_Lighting!B163</f>
        <v>59701</v>
      </c>
      <c r="C163" s="4">
        <f>All_Customers_Residential!C163+All_Customers_Small_Commercial!C163+All_Customers_Lighting!C163</f>
        <v>56116</v>
      </c>
      <c r="D163" s="4">
        <f>All_Customers_Residential!D163+All_Customers_Small_Commercial!D163+All_Customers_Lighting!D163</f>
        <v>54751</v>
      </c>
      <c r="E163" s="4">
        <f>All_Customers_Residential!E163+All_Customers_Small_Commercial!E163+All_Customers_Lighting!E163</f>
        <v>55984</v>
      </c>
      <c r="F163" s="4">
        <f>All_Customers_Residential!F163+All_Customers_Small_Commercial!F163+All_Customers_Lighting!F163</f>
        <v>59878</v>
      </c>
      <c r="G163" s="4">
        <f>All_Customers_Residential!G163+All_Customers_Small_Commercial!G163+All_Customers_Lighting!G163</f>
        <v>67808</v>
      </c>
      <c r="H163" s="4">
        <f>All_Customers_Residential!H163+All_Customers_Small_Commercial!H163+All_Customers_Lighting!H163</f>
        <v>81540</v>
      </c>
      <c r="I163" s="4">
        <f>All_Customers_Residential!I163+All_Customers_Small_Commercial!I163+All_Customers_Lighting!I163</f>
        <v>90517</v>
      </c>
      <c r="J163" s="4">
        <f>All_Customers_Residential!J163+All_Customers_Small_Commercial!J163+All_Customers_Lighting!J163</f>
        <v>88612</v>
      </c>
      <c r="K163" s="4">
        <f>All_Customers_Residential!K163+All_Customers_Small_Commercial!K163+All_Customers_Lighting!K163</f>
        <v>89497</v>
      </c>
      <c r="L163" s="4">
        <f>All_Customers_Residential!L163+All_Customers_Small_Commercial!L163+All_Customers_Lighting!L163</f>
        <v>86422</v>
      </c>
      <c r="M163" s="4">
        <f>All_Customers_Residential!M163+All_Customers_Small_Commercial!M163+All_Customers_Lighting!M163</f>
        <v>84616</v>
      </c>
      <c r="N163" s="4">
        <f>All_Customers_Residential!N163+All_Customers_Small_Commercial!N163+All_Customers_Lighting!N163</f>
        <v>84972</v>
      </c>
      <c r="O163" s="4">
        <f>All_Customers_Residential!O163+All_Customers_Small_Commercial!O163+All_Customers_Lighting!O163</f>
        <v>81309</v>
      </c>
      <c r="P163" s="4">
        <f>All_Customers_Residential!P163+All_Customers_Small_Commercial!P163+All_Customers_Lighting!P163</f>
        <v>78833</v>
      </c>
      <c r="Q163" s="4">
        <f>All_Customers_Residential!Q163+All_Customers_Small_Commercial!Q163+All_Customers_Lighting!Q163</f>
        <v>83622</v>
      </c>
      <c r="R163" s="4">
        <f>All_Customers_Residential!R163+All_Customers_Small_Commercial!R163+All_Customers_Lighting!R163</f>
        <v>86998</v>
      </c>
      <c r="S163" s="4">
        <f>All_Customers_Residential!S163+All_Customers_Small_Commercial!S163+All_Customers_Lighting!S163</f>
        <v>92199</v>
      </c>
      <c r="T163" s="4">
        <f>All_Customers_Residential!T163+All_Customers_Small_Commercial!T163+All_Customers_Lighting!T163</f>
        <v>97913</v>
      </c>
      <c r="U163" s="4">
        <f>All_Customers_Residential!U163+All_Customers_Small_Commercial!U163+All_Customers_Lighting!U163</f>
        <v>99531</v>
      </c>
      <c r="V163" s="4">
        <f>All_Customers_Residential!V163+All_Customers_Small_Commercial!V163+All_Customers_Lighting!V163</f>
        <v>102289</v>
      </c>
      <c r="W163" s="4">
        <f>All_Customers_Residential!W163+All_Customers_Small_Commercial!W163+All_Customers_Lighting!W163</f>
        <v>93833</v>
      </c>
      <c r="X163" s="4">
        <f>All_Customers_Residential!X163+All_Customers_Small_Commercial!X163+All_Customers_Lighting!X163</f>
        <v>78562</v>
      </c>
      <c r="Y163" s="4">
        <f>All_Customers_Residential!Y163+All_Customers_Small_Commercial!Y163+All_Customers_Lighting!Y163</f>
        <v>66713</v>
      </c>
    </row>
    <row r="164" spans="1:25" x14ac:dyDescent="0.35">
      <c r="A164" s="7">
        <v>43620</v>
      </c>
      <c r="B164" s="4">
        <f>All_Customers_Residential!B164+All_Customers_Small_Commercial!B164+All_Customers_Lighting!B164</f>
        <v>60766</v>
      </c>
      <c r="C164" s="4">
        <f>All_Customers_Residential!C164+All_Customers_Small_Commercial!C164+All_Customers_Lighting!C164</f>
        <v>56994</v>
      </c>
      <c r="D164" s="4">
        <f>All_Customers_Residential!D164+All_Customers_Small_Commercial!D164+All_Customers_Lighting!D164</f>
        <v>55929</v>
      </c>
      <c r="E164" s="4">
        <f>All_Customers_Residential!E164+All_Customers_Small_Commercial!E164+All_Customers_Lighting!E164</f>
        <v>57137</v>
      </c>
      <c r="F164" s="4">
        <f>All_Customers_Residential!F164+All_Customers_Small_Commercial!F164+All_Customers_Lighting!F164</f>
        <v>60907</v>
      </c>
      <c r="G164" s="4">
        <f>All_Customers_Residential!G164+All_Customers_Small_Commercial!G164+All_Customers_Lighting!G164</f>
        <v>68453</v>
      </c>
      <c r="H164" s="4">
        <f>All_Customers_Residential!H164+All_Customers_Small_Commercial!H164+All_Customers_Lighting!H164</f>
        <v>81907</v>
      </c>
      <c r="I164" s="4">
        <f>All_Customers_Residential!I164+All_Customers_Small_Commercial!I164+All_Customers_Lighting!I164</f>
        <v>89883</v>
      </c>
      <c r="J164" s="4">
        <f>All_Customers_Residential!J164+All_Customers_Small_Commercial!J164+All_Customers_Lighting!J164</f>
        <v>86824</v>
      </c>
      <c r="K164" s="4">
        <f>All_Customers_Residential!K164+All_Customers_Small_Commercial!K164+All_Customers_Lighting!K164</f>
        <v>87850</v>
      </c>
      <c r="L164" s="4">
        <f>All_Customers_Residential!L164+All_Customers_Small_Commercial!L164+All_Customers_Lighting!L164</f>
        <v>85195</v>
      </c>
      <c r="M164" s="4">
        <f>All_Customers_Residential!M164+All_Customers_Small_Commercial!M164+All_Customers_Lighting!M164</f>
        <v>83310</v>
      </c>
      <c r="N164" s="4">
        <f>All_Customers_Residential!N164+All_Customers_Small_Commercial!N164+All_Customers_Lighting!N164</f>
        <v>84473</v>
      </c>
      <c r="O164" s="4">
        <f>All_Customers_Residential!O164+All_Customers_Small_Commercial!O164+All_Customers_Lighting!O164</f>
        <v>80867</v>
      </c>
      <c r="P164" s="4">
        <f>All_Customers_Residential!P164+All_Customers_Small_Commercial!P164+All_Customers_Lighting!P164</f>
        <v>78802</v>
      </c>
      <c r="Q164" s="4">
        <f>All_Customers_Residential!Q164+All_Customers_Small_Commercial!Q164+All_Customers_Lighting!Q164</f>
        <v>83358</v>
      </c>
      <c r="R164" s="4">
        <f>All_Customers_Residential!R164+All_Customers_Small_Commercial!R164+All_Customers_Lighting!R164</f>
        <v>86873</v>
      </c>
      <c r="S164" s="4">
        <f>All_Customers_Residential!S164+All_Customers_Small_Commercial!S164+All_Customers_Lighting!S164</f>
        <v>92184</v>
      </c>
      <c r="T164" s="4">
        <f>All_Customers_Residential!T164+All_Customers_Small_Commercial!T164+All_Customers_Lighting!T164</f>
        <v>98284</v>
      </c>
      <c r="U164" s="4">
        <f>All_Customers_Residential!U164+All_Customers_Small_Commercial!U164+All_Customers_Lighting!U164</f>
        <v>98663</v>
      </c>
      <c r="V164" s="4">
        <f>All_Customers_Residential!V164+All_Customers_Small_Commercial!V164+All_Customers_Lighting!V164</f>
        <v>102337</v>
      </c>
      <c r="W164" s="4">
        <f>All_Customers_Residential!W164+All_Customers_Small_Commercial!W164+All_Customers_Lighting!W164</f>
        <v>94950</v>
      </c>
      <c r="X164" s="4">
        <f>All_Customers_Residential!X164+All_Customers_Small_Commercial!X164+All_Customers_Lighting!X164</f>
        <v>79409</v>
      </c>
      <c r="Y164" s="4">
        <f>All_Customers_Residential!Y164+All_Customers_Small_Commercial!Y164+All_Customers_Lighting!Y164</f>
        <v>67689</v>
      </c>
    </row>
    <row r="165" spans="1:25" x14ac:dyDescent="0.35">
      <c r="A165" s="7">
        <v>43621</v>
      </c>
      <c r="B165" s="4">
        <f>All_Customers_Residential!B165+All_Customers_Small_Commercial!B165+All_Customers_Lighting!B165</f>
        <v>59775</v>
      </c>
      <c r="C165" s="4">
        <f>All_Customers_Residential!C165+All_Customers_Small_Commercial!C165+All_Customers_Lighting!C165</f>
        <v>55721</v>
      </c>
      <c r="D165" s="4">
        <f>All_Customers_Residential!D165+All_Customers_Small_Commercial!D165+All_Customers_Lighting!D165</f>
        <v>54959</v>
      </c>
      <c r="E165" s="4">
        <f>All_Customers_Residential!E165+All_Customers_Small_Commercial!E165+All_Customers_Lighting!E165</f>
        <v>55649</v>
      </c>
      <c r="F165" s="4">
        <f>All_Customers_Residential!F165+All_Customers_Small_Commercial!F165+All_Customers_Lighting!F165</f>
        <v>59241</v>
      </c>
      <c r="G165" s="4">
        <f>All_Customers_Residential!G165+All_Customers_Small_Commercial!G165+All_Customers_Lighting!G165</f>
        <v>67279</v>
      </c>
      <c r="H165" s="4">
        <f>All_Customers_Residential!H165+All_Customers_Small_Commercial!H165+All_Customers_Lighting!H165</f>
        <v>81365</v>
      </c>
      <c r="I165" s="4">
        <f>All_Customers_Residential!I165+All_Customers_Small_Commercial!I165+All_Customers_Lighting!I165</f>
        <v>91535</v>
      </c>
      <c r="J165" s="4">
        <f>All_Customers_Residential!J165+All_Customers_Small_Commercial!J165+All_Customers_Lighting!J165</f>
        <v>89371</v>
      </c>
      <c r="K165" s="4">
        <f>All_Customers_Residential!K165+All_Customers_Small_Commercial!K165+All_Customers_Lighting!K165</f>
        <v>89428</v>
      </c>
      <c r="L165" s="4">
        <f>All_Customers_Residential!L165+All_Customers_Small_Commercial!L165+All_Customers_Lighting!L165</f>
        <v>86818</v>
      </c>
      <c r="M165" s="4">
        <f>All_Customers_Residential!M165+All_Customers_Small_Commercial!M165+All_Customers_Lighting!M165</f>
        <v>84526</v>
      </c>
      <c r="N165" s="4">
        <f>All_Customers_Residential!N165+All_Customers_Small_Commercial!N165+All_Customers_Lighting!N165</f>
        <v>85407</v>
      </c>
      <c r="O165" s="4">
        <f>All_Customers_Residential!O165+All_Customers_Small_Commercial!O165+All_Customers_Lighting!O165</f>
        <v>81231</v>
      </c>
      <c r="P165" s="4">
        <f>All_Customers_Residential!P165+All_Customers_Small_Commercial!P165+All_Customers_Lighting!P165</f>
        <v>78680</v>
      </c>
      <c r="Q165" s="4">
        <f>All_Customers_Residential!Q165+All_Customers_Small_Commercial!Q165+All_Customers_Lighting!Q165</f>
        <v>83733</v>
      </c>
      <c r="R165" s="4">
        <f>All_Customers_Residential!R165+All_Customers_Small_Commercial!R165+All_Customers_Lighting!R165</f>
        <v>87910</v>
      </c>
      <c r="S165" s="4">
        <f>All_Customers_Residential!S165+All_Customers_Small_Commercial!S165+All_Customers_Lighting!S165</f>
        <v>93282</v>
      </c>
      <c r="T165" s="4">
        <f>All_Customers_Residential!T165+All_Customers_Small_Commercial!T165+All_Customers_Lighting!T165</f>
        <v>98920</v>
      </c>
      <c r="U165" s="4">
        <f>All_Customers_Residential!U165+All_Customers_Small_Commercial!U165+All_Customers_Lighting!U165</f>
        <v>99431</v>
      </c>
      <c r="V165" s="4">
        <f>All_Customers_Residential!V165+All_Customers_Small_Commercial!V165+All_Customers_Lighting!V165</f>
        <v>106444</v>
      </c>
      <c r="W165" s="4">
        <f>All_Customers_Residential!W165+All_Customers_Small_Commercial!W165+All_Customers_Lighting!W165</f>
        <v>94753</v>
      </c>
      <c r="X165" s="4">
        <f>All_Customers_Residential!X165+All_Customers_Small_Commercial!X165+All_Customers_Lighting!X165</f>
        <v>79208</v>
      </c>
      <c r="Y165" s="4">
        <f>All_Customers_Residential!Y165+All_Customers_Small_Commercial!Y165+All_Customers_Lighting!Y165</f>
        <v>67587</v>
      </c>
    </row>
    <row r="166" spans="1:25" x14ac:dyDescent="0.35">
      <c r="A166" s="7">
        <v>43622</v>
      </c>
      <c r="B166" s="4">
        <f>All_Customers_Residential!B166+All_Customers_Small_Commercial!B166+All_Customers_Lighting!B166</f>
        <v>60590</v>
      </c>
      <c r="C166" s="4">
        <f>All_Customers_Residential!C166+All_Customers_Small_Commercial!C166+All_Customers_Lighting!C166</f>
        <v>56591</v>
      </c>
      <c r="D166" s="4">
        <f>All_Customers_Residential!D166+All_Customers_Small_Commercial!D166+All_Customers_Lighting!D166</f>
        <v>54261</v>
      </c>
      <c r="E166" s="4">
        <f>All_Customers_Residential!E166+All_Customers_Small_Commercial!E166+All_Customers_Lighting!E166</f>
        <v>56050</v>
      </c>
      <c r="F166" s="4">
        <f>All_Customers_Residential!F166+All_Customers_Small_Commercial!F166+All_Customers_Lighting!F166</f>
        <v>59292</v>
      </c>
      <c r="G166" s="4">
        <f>All_Customers_Residential!G166+All_Customers_Small_Commercial!G166+All_Customers_Lighting!G166</f>
        <v>66574</v>
      </c>
      <c r="H166" s="4">
        <f>All_Customers_Residential!H166+All_Customers_Small_Commercial!H166+All_Customers_Lighting!H166</f>
        <v>80193</v>
      </c>
      <c r="I166" s="4">
        <f>All_Customers_Residential!I166+All_Customers_Small_Commercial!I166+All_Customers_Lighting!I166</f>
        <v>90244</v>
      </c>
      <c r="J166" s="4">
        <f>All_Customers_Residential!J166+All_Customers_Small_Commercial!J166+All_Customers_Lighting!J166</f>
        <v>89612</v>
      </c>
      <c r="K166" s="4">
        <f>All_Customers_Residential!K166+All_Customers_Small_Commercial!K166+All_Customers_Lighting!K166</f>
        <v>91813</v>
      </c>
      <c r="L166" s="4">
        <f>All_Customers_Residential!L166+All_Customers_Small_Commercial!L166+All_Customers_Lighting!L166</f>
        <v>89955</v>
      </c>
      <c r="M166" s="4">
        <f>All_Customers_Residential!M166+All_Customers_Small_Commercial!M166+All_Customers_Lighting!M166</f>
        <v>88164</v>
      </c>
      <c r="N166" s="4">
        <f>All_Customers_Residential!N166+All_Customers_Small_Commercial!N166+All_Customers_Lighting!N166</f>
        <v>88381</v>
      </c>
      <c r="O166" s="4">
        <f>All_Customers_Residential!O166+All_Customers_Small_Commercial!O166+All_Customers_Lighting!O166</f>
        <v>83548</v>
      </c>
      <c r="P166" s="4">
        <f>All_Customers_Residential!P166+All_Customers_Small_Commercial!P166+All_Customers_Lighting!P166</f>
        <v>81609</v>
      </c>
      <c r="Q166" s="4">
        <f>All_Customers_Residential!Q166+All_Customers_Small_Commercial!Q166+All_Customers_Lighting!Q166</f>
        <v>85889</v>
      </c>
      <c r="R166" s="4">
        <f>All_Customers_Residential!R166+All_Customers_Small_Commercial!R166+All_Customers_Lighting!R166</f>
        <v>89237</v>
      </c>
      <c r="S166" s="4">
        <f>All_Customers_Residential!S166+All_Customers_Small_Commercial!S166+All_Customers_Lighting!S166</f>
        <v>94529</v>
      </c>
      <c r="T166" s="4">
        <f>All_Customers_Residential!T166+All_Customers_Small_Commercial!T166+All_Customers_Lighting!T166</f>
        <v>99719</v>
      </c>
      <c r="U166" s="4">
        <f>All_Customers_Residential!U166+All_Customers_Small_Commercial!U166+All_Customers_Lighting!U166</f>
        <v>101368</v>
      </c>
      <c r="V166" s="4">
        <f>All_Customers_Residential!V166+All_Customers_Small_Commercial!V166+All_Customers_Lighting!V166</f>
        <v>104576</v>
      </c>
      <c r="W166" s="4">
        <f>All_Customers_Residential!W166+All_Customers_Small_Commercial!W166+All_Customers_Lighting!W166</f>
        <v>97432</v>
      </c>
      <c r="X166" s="4">
        <f>All_Customers_Residential!X166+All_Customers_Small_Commercial!X166+All_Customers_Lighting!X166</f>
        <v>82122</v>
      </c>
      <c r="Y166" s="4">
        <f>All_Customers_Residential!Y166+All_Customers_Small_Commercial!Y166+All_Customers_Lighting!Y166</f>
        <v>69643</v>
      </c>
    </row>
    <row r="167" spans="1:25" x14ac:dyDescent="0.35">
      <c r="A167" s="7">
        <v>43623</v>
      </c>
      <c r="B167" s="4">
        <f>All_Customers_Residential!B167+All_Customers_Small_Commercial!B167+All_Customers_Lighting!B167</f>
        <v>61838</v>
      </c>
      <c r="C167" s="4">
        <f>All_Customers_Residential!C167+All_Customers_Small_Commercial!C167+All_Customers_Lighting!C167</f>
        <v>57414</v>
      </c>
      <c r="D167" s="4">
        <f>All_Customers_Residential!D167+All_Customers_Small_Commercial!D167+All_Customers_Lighting!D167</f>
        <v>56069</v>
      </c>
      <c r="E167" s="4">
        <f>All_Customers_Residential!E167+All_Customers_Small_Commercial!E167+All_Customers_Lighting!E167</f>
        <v>56343</v>
      </c>
      <c r="F167" s="4">
        <f>All_Customers_Residential!F167+All_Customers_Small_Commercial!F167+All_Customers_Lighting!F167</f>
        <v>58904</v>
      </c>
      <c r="G167" s="4">
        <f>All_Customers_Residential!G167+All_Customers_Small_Commercial!G167+All_Customers_Lighting!G167</f>
        <v>65660</v>
      </c>
      <c r="H167" s="4">
        <f>All_Customers_Residential!H167+All_Customers_Small_Commercial!H167+All_Customers_Lighting!H167</f>
        <v>79256</v>
      </c>
      <c r="I167" s="4">
        <f>All_Customers_Residential!I167+All_Customers_Small_Commercial!I167+All_Customers_Lighting!I167</f>
        <v>87937</v>
      </c>
      <c r="J167" s="4">
        <f>All_Customers_Residential!J167+All_Customers_Small_Commercial!J167+All_Customers_Lighting!J167</f>
        <v>86235</v>
      </c>
      <c r="K167" s="4">
        <f>All_Customers_Residential!K167+All_Customers_Small_Commercial!K167+All_Customers_Lighting!K167</f>
        <v>88147</v>
      </c>
      <c r="L167" s="4">
        <f>All_Customers_Residential!L167+All_Customers_Small_Commercial!L167+All_Customers_Lighting!L167</f>
        <v>85524</v>
      </c>
      <c r="M167" s="4">
        <f>All_Customers_Residential!M167+All_Customers_Small_Commercial!M167+All_Customers_Lighting!M167</f>
        <v>83671</v>
      </c>
      <c r="N167" s="4">
        <f>All_Customers_Residential!N167+All_Customers_Small_Commercial!N167+All_Customers_Lighting!N167</f>
        <v>84770</v>
      </c>
      <c r="O167" s="4">
        <f>All_Customers_Residential!O167+All_Customers_Small_Commercial!O167+All_Customers_Lighting!O167</f>
        <v>81475</v>
      </c>
      <c r="P167" s="4">
        <f>All_Customers_Residential!P167+All_Customers_Small_Commercial!P167+All_Customers_Lighting!P167</f>
        <v>79533</v>
      </c>
      <c r="Q167" s="4">
        <f>All_Customers_Residential!Q167+All_Customers_Small_Commercial!Q167+All_Customers_Lighting!Q167</f>
        <v>84509</v>
      </c>
      <c r="R167" s="4">
        <f>All_Customers_Residential!R167+All_Customers_Small_Commercial!R167+All_Customers_Lighting!R167</f>
        <v>87687</v>
      </c>
      <c r="S167" s="4">
        <f>All_Customers_Residential!S167+All_Customers_Small_Commercial!S167+All_Customers_Lighting!S167</f>
        <v>92152</v>
      </c>
      <c r="T167" s="4">
        <f>All_Customers_Residential!T167+All_Customers_Small_Commercial!T167+All_Customers_Lighting!T167</f>
        <v>96240</v>
      </c>
      <c r="U167" s="4">
        <f>All_Customers_Residential!U167+All_Customers_Small_Commercial!U167+All_Customers_Lighting!U167</f>
        <v>96536</v>
      </c>
      <c r="V167" s="4">
        <f>All_Customers_Residential!V167+All_Customers_Small_Commercial!V167+All_Customers_Lighting!V167</f>
        <v>98784</v>
      </c>
      <c r="W167" s="4">
        <f>All_Customers_Residential!W167+All_Customers_Small_Commercial!W167+All_Customers_Lighting!W167</f>
        <v>93794</v>
      </c>
      <c r="X167" s="4">
        <f>All_Customers_Residential!X167+All_Customers_Small_Commercial!X167+All_Customers_Lighting!X167</f>
        <v>80895</v>
      </c>
      <c r="Y167" s="4">
        <f>All_Customers_Residential!Y167+All_Customers_Small_Commercial!Y167+All_Customers_Lighting!Y167</f>
        <v>69332</v>
      </c>
    </row>
    <row r="168" spans="1:25" x14ac:dyDescent="0.35">
      <c r="A168" s="7">
        <v>43624</v>
      </c>
      <c r="B168" s="4">
        <f>All_Customers_Residential!B168+All_Customers_Small_Commercial!B168+All_Customers_Lighting!B168</f>
        <v>63173</v>
      </c>
      <c r="C168" s="4">
        <f>All_Customers_Residential!C168+All_Customers_Small_Commercial!C168+All_Customers_Lighting!C168</f>
        <v>58624</v>
      </c>
      <c r="D168" s="4">
        <f>All_Customers_Residential!D168+All_Customers_Small_Commercial!D168+All_Customers_Lighting!D168</f>
        <v>56748</v>
      </c>
      <c r="E168" s="4">
        <f>All_Customers_Residential!E168+All_Customers_Small_Commercial!E168+All_Customers_Lighting!E168</f>
        <v>55458</v>
      </c>
      <c r="F168" s="4">
        <f>All_Customers_Residential!F168+All_Customers_Small_Commercial!F168+All_Customers_Lighting!F168</f>
        <v>56663</v>
      </c>
      <c r="G168" s="4">
        <f>All_Customers_Residential!G168+All_Customers_Small_Commercial!G168+All_Customers_Lighting!G168</f>
        <v>60351</v>
      </c>
      <c r="H168" s="4">
        <f>All_Customers_Residential!H168+All_Customers_Small_Commercial!H168+All_Customers_Lighting!H168</f>
        <v>68976</v>
      </c>
      <c r="I168" s="4">
        <f>All_Customers_Residential!I168+All_Customers_Small_Commercial!I168+All_Customers_Lighting!I168</f>
        <v>81332</v>
      </c>
      <c r="J168" s="4">
        <f>All_Customers_Residential!J168+All_Customers_Small_Commercial!J168+All_Customers_Lighting!J168</f>
        <v>93012</v>
      </c>
      <c r="K168" s="4">
        <f>All_Customers_Residential!K168+All_Customers_Small_Commercial!K168+All_Customers_Lighting!K168</f>
        <v>99088</v>
      </c>
      <c r="L168" s="4">
        <f>All_Customers_Residential!L168+All_Customers_Small_Commercial!L168+All_Customers_Lighting!L168</f>
        <v>96165</v>
      </c>
      <c r="M168" s="4">
        <f>All_Customers_Residential!M168+All_Customers_Small_Commercial!M168+All_Customers_Lighting!M168</f>
        <v>92969</v>
      </c>
      <c r="N168" s="4">
        <f>All_Customers_Residential!N168+All_Customers_Small_Commercial!N168+All_Customers_Lighting!N168</f>
        <v>90806</v>
      </c>
      <c r="O168" s="4">
        <f>All_Customers_Residential!O168+All_Customers_Small_Commercial!O168+All_Customers_Lighting!O168</f>
        <v>87080</v>
      </c>
      <c r="P168" s="4">
        <f>All_Customers_Residential!P168+All_Customers_Small_Commercial!P168+All_Customers_Lighting!P168</f>
        <v>87450</v>
      </c>
      <c r="Q168" s="4">
        <f>All_Customers_Residential!Q168+All_Customers_Small_Commercial!Q168+All_Customers_Lighting!Q168</f>
        <v>86749</v>
      </c>
      <c r="R168" s="4">
        <f>All_Customers_Residential!R168+All_Customers_Small_Commercial!R168+All_Customers_Lighting!R168</f>
        <v>90006</v>
      </c>
      <c r="S168" s="4">
        <f>All_Customers_Residential!S168+All_Customers_Small_Commercial!S168+All_Customers_Lighting!S168</f>
        <v>95717</v>
      </c>
      <c r="T168" s="4">
        <f>All_Customers_Residential!T168+All_Customers_Small_Commercial!T168+All_Customers_Lighting!T168</f>
        <v>97793</v>
      </c>
      <c r="U168" s="4">
        <f>All_Customers_Residential!U168+All_Customers_Small_Commercial!U168+All_Customers_Lighting!U168</f>
        <v>98796</v>
      </c>
      <c r="V168" s="4">
        <f>All_Customers_Residential!V168+All_Customers_Small_Commercial!V168+All_Customers_Lighting!V168</f>
        <v>98938</v>
      </c>
      <c r="W168" s="4">
        <f>All_Customers_Residential!W168+All_Customers_Small_Commercial!W168+All_Customers_Lighting!W168</f>
        <v>94622</v>
      </c>
      <c r="X168" s="4">
        <f>All_Customers_Residential!X168+All_Customers_Small_Commercial!X168+All_Customers_Lighting!X168</f>
        <v>81659</v>
      </c>
      <c r="Y168" s="4">
        <f>All_Customers_Residential!Y168+All_Customers_Small_Commercial!Y168+All_Customers_Lighting!Y168</f>
        <v>70746</v>
      </c>
    </row>
    <row r="169" spans="1:25" x14ac:dyDescent="0.35">
      <c r="A169" s="7">
        <v>43625</v>
      </c>
      <c r="B169" s="4">
        <f>All_Customers_Residential!B169+All_Customers_Small_Commercial!B169+All_Customers_Lighting!B169</f>
        <v>62385</v>
      </c>
      <c r="C169" s="4">
        <f>All_Customers_Residential!C169+All_Customers_Small_Commercial!C169+All_Customers_Lighting!C169</f>
        <v>57802</v>
      </c>
      <c r="D169" s="4">
        <f>All_Customers_Residential!D169+All_Customers_Small_Commercial!D169+All_Customers_Lighting!D169</f>
        <v>56839</v>
      </c>
      <c r="E169" s="4">
        <f>All_Customers_Residential!E169+All_Customers_Small_Commercial!E169+All_Customers_Lighting!E169</f>
        <v>55865</v>
      </c>
      <c r="F169" s="4">
        <f>All_Customers_Residential!F169+All_Customers_Small_Commercial!F169+All_Customers_Lighting!F169</f>
        <v>56236</v>
      </c>
      <c r="G169" s="4">
        <f>All_Customers_Residential!G169+All_Customers_Small_Commercial!G169+All_Customers_Lighting!G169</f>
        <v>59448</v>
      </c>
      <c r="H169" s="4">
        <f>All_Customers_Residential!H169+All_Customers_Small_Commercial!H169+All_Customers_Lighting!H169</f>
        <v>66362</v>
      </c>
      <c r="I169" s="4">
        <f>All_Customers_Residential!I169+All_Customers_Small_Commercial!I169+All_Customers_Lighting!I169</f>
        <v>78024</v>
      </c>
      <c r="J169" s="4">
        <f>All_Customers_Residential!J169+All_Customers_Small_Commercial!J169+All_Customers_Lighting!J169</f>
        <v>90753</v>
      </c>
      <c r="K169" s="4">
        <f>All_Customers_Residential!K169+All_Customers_Small_Commercial!K169+All_Customers_Lighting!K169</f>
        <v>98366</v>
      </c>
      <c r="L169" s="4">
        <f>All_Customers_Residential!L169+All_Customers_Small_Commercial!L169+All_Customers_Lighting!L169</f>
        <v>96676</v>
      </c>
      <c r="M169" s="4">
        <f>All_Customers_Residential!M169+All_Customers_Small_Commercial!M169+All_Customers_Lighting!M169</f>
        <v>94244</v>
      </c>
      <c r="N169" s="4">
        <f>All_Customers_Residential!N169+All_Customers_Small_Commercial!N169+All_Customers_Lighting!N169</f>
        <v>93011</v>
      </c>
      <c r="O169" s="4">
        <f>All_Customers_Residential!O169+All_Customers_Small_Commercial!O169+All_Customers_Lighting!O169</f>
        <v>89938</v>
      </c>
      <c r="P169" s="4">
        <f>All_Customers_Residential!P169+All_Customers_Small_Commercial!P169+All_Customers_Lighting!P169</f>
        <v>90415</v>
      </c>
      <c r="Q169" s="4">
        <f>All_Customers_Residential!Q169+All_Customers_Small_Commercial!Q169+All_Customers_Lighting!Q169</f>
        <v>90459</v>
      </c>
      <c r="R169" s="4">
        <f>All_Customers_Residential!R169+All_Customers_Small_Commercial!R169+All_Customers_Lighting!R169</f>
        <v>94484</v>
      </c>
      <c r="S169" s="4">
        <f>All_Customers_Residential!S169+All_Customers_Small_Commercial!S169+All_Customers_Lighting!S169</f>
        <v>102016</v>
      </c>
      <c r="T169" s="4">
        <f>All_Customers_Residential!T169+All_Customers_Small_Commercial!T169+All_Customers_Lighting!T169</f>
        <v>105214</v>
      </c>
      <c r="U169" s="4">
        <f>All_Customers_Residential!U169+All_Customers_Small_Commercial!U169+All_Customers_Lighting!U169</f>
        <v>106719</v>
      </c>
      <c r="V169" s="4">
        <f>All_Customers_Residential!V169+All_Customers_Small_Commercial!V169+All_Customers_Lighting!V169</f>
        <v>105454</v>
      </c>
      <c r="W169" s="4">
        <f>All_Customers_Residential!W169+All_Customers_Small_Commercial!W169+All_Customers_Lighting!W169</f>
        <v>98491</v>
      </c>
      <c r="X169" s="4">
        <f>All_Customers_Residential!X169+All_Customers_Small_Commercial!X169+All_Customers_Lighting!X169</f>
        <v>82898</v>
      </c>
      <c r="Y169" s="4">
        <f>All_Customers_Residential!Y169+All_Customers_Small_Commercial!Y169+All_Customers_Lighting!Y169</f>
        <v>71026</v>
      </c>
    </row>
    <row r="170" spans="1:25" x14ac:dyDescent="0.35">
      <c r="A170" s="7">
        <v>43626</v>
      </c>
      <c r="B170" s="4">
        <f>All_Customers_Residential!B170+All_Customers_Small_Commercial!B170+All_Customers_Lighting!B170</f>
        <v>60701</v>
      </c>
      <c r="C170" s="4">
        <f>All_Customers_Residential!C170+All_Customers_Small_Commercial!C170+All_Customers_Lighting!C170</f>
        <v>56418</v>
      </c>
      <c r="D170" s="4">
        <f>All_Customers_Residential!D170+All_Customers_Small_Commercial!D170+All_Customers_Lighting!D170</f>
        <v>54796</v>
      </c>
      <c r="E170" s="4">
        <f>All_Customers_Residential!E170+All_Customers_Small_Commercial!E170+All_Customers_Lighting!E170</f>
        <v>55565</v>
      </c>
      <c r="F170" s="4">
        <f>All_Customers_Residential!F170+All_Customers_Small_Commercial!F170+All_Customers_Lighting!F170</f>
        <v>58796</v>
      </c>
      <c r="G170" s="4">
        <f>All_Customers_Residential!G170+All_Customers_Small_Commercial!G170+All_Customers_Lighting!G170</f>
        <v>65491</v>
      </c>
      <c r="H170" s="4">
        <f>All_Customers_Residential!H170+All_Customers_Small_Commercial!H170+All_Customers_Lighting!H170</f>
        <v>79077</v>
      </c>
      <c r="I170" s="4">
        <f>All_Customers_Residential!I170+All_Customers_Small_Commercial!I170+All_Customers_Lighting!I170</f>
        <v>89625</v>
      </c>
      <c r="J170" s="4">
        <f>All_Customers_Residential!J170+All_Customers_Small_Commercial!J170+All_Customers_Lighting!J170</f>
        <v>88789</v>
      </c>
      <c r="K170" s="4">
        <f>All_Customers_Residential!K170+All_Customers_Small_Commercial!K170+All_Customers_Lighting!K170</f>
        <v>90723</v>
      </c>
      <c r="L170" s="4">
        <f>All_Customers_Residential!L170+All_Customers_Small_Commercial!L170+All_Customers_Lighting!L170</f>
        <v>89838</v>
      </c>
      <c r="M170" s="4">
        <f>All_Customers_Residential!M170+All_Customers_Small_Commercial!M170+All_Customers_Lighting!M170</f>
        <v>89328</v>
      </c>
      <c r="N170" s="4">
        <f>All_Customers_Residential!N170+All_Customers_Small_Commercial!N170+All_Customers_Lighting!N170</f>
        <v>91584</v>
      </c>
      <c r="O170" s="4">
        <f>All_Customers_Residential!O170+All_Customers_Small_Commercial!O170+All_Customers_Lighting!O170</f>
        <v>89355</v>
      </c>
      <c r="P170" s="4">
        <f>All_Customers_Residential!P170+All_Customers_Small_Commercial!P170+All_Customers_Lighting!P170</f>
        <v>88033</v>
      </c>
      <c r="Q170" s="4">
        <f>All_Customers_Residential!Q170+All_Customers_Small_Commercial!Q170+All_Customers_Lighting!Q170</f>
        <v>93177</v>
      </c>
      <c r="R170" s="4">
        <f>All_Customers_Residential!R170+All_Customers_Small_Commercial!R170+All_Customers_Lighting!R170</f>
        <v>96414</v>
      </c>
      <c r="S170" s="4">
        <f>All_Customers_Residential!S170+All_Customers_Small_Commercial!S170+All_Customers_Lighting!S170</f>
        <v>101624</v>
      </c>
      <c r="T170" s="4">
        <f>All_Customers_Residential!T170+All_Customers_Small_Commercial!T170+All_Customers_Lighting!T170</f>
        <v>106002</v>
      </c>
      <c r="U170" s="4">
        <f>All_Customers_Residential!U170+All_Customers_Small_Commercial!U170+All_Customers_Lighting!U170</f>
        <v>105484</v>
      </c>
      <c r="V170" s="4">
        <f>All_Customers_Residential!V170+All_Customers_Small_Commercial!V170+All_Customers_Lighting!V170</f>
        <v>108179</v>
      </c>
      <c r="W170" s="4">
        <f>All_Customers_Residential!W170+All_Customers_Small_Commercial!W170+All_Customers_Lighting!W170</f>
        <v>98872</v>
      </c>
      <c r="X170" s="4">
        <f>All_Customers_Residential!X170+All_Customers_Small_Commercial!X170+All_Customers_Lighting!X170</f>
        <v>82394</v>
      </c>
      <c r="Y170" s="4">
        <f>All_Customers_Residential!Y170+All_Customers_Small_Commercial!Y170+All_Customers_Lighting!Y170</f>
        <v>69733</v>
      </c>
    </row>
    <row r="171" spans="1:25" x14ac:dyDescent="0.35">
      <c r="A171" s="7">
        <v>43627</v>
      </c>
      <c r="B171" s="4">
        <f>All_Customers_Residential!B171+All_Customers_Small_Commercial!B171+All_Customers_Lighting!B171</f>
        <v>62073</v>
      </c>
      <c r="C171" s="4">
        <f>All_Customers_Residential!C171+All_Customers_Small_Commercial!C171+All_Customers_Lighting!C171</f>
        <v>57547</v>
      </c>
      <c r="D171" s="4">
        <f>All_Customers_Residential!D171+All_Customers_Small_Commercial!D171+All_Customers_Lighting!D171</f>
        <v>55946</v>
      </c>
      <c r="E171" s="4">
        <f>All_Customers_Residential!E171+All_Customers_Small_Commercial!E171+All_Customers_Lighting!E171</f>
        <v>56512</v>
      </c>
      <c r="F171" s="4">
        <f>All_Customers_Residential!F171+All_Customers_Small_Commercial!F171+All_Customers_Lighting!F171</f>
        <v>59660</v>
      </c>
      <c r="G171" s="4">
        <f>All_Customers_Residential!G171+All_Customers_Small_Commercial!G171+All_Customers_Lighting!G171</f>
        <v>65727</v>
      </c>
      <c r="H171" s="4">
        <f>All_Customers_Residential!H171+All_Customers_Small_Commercial!H171+All_Customers_Lighting!H171</f>
        <v>78982</v>
      </c>
      <c r="I171" s="4">
        <f>All_Customers_Residential!I171+All_Customers_Small_Commercial!I171+All_Customers_Lighting!I171</f>
        <v>88964</v>
      </c>
      <c r="J171" s="4">
        <f>All_Customers_Residential!J171+All_Customers_Small_Commercial!J171+All_Customers_Lighting!J171</f>
        <v>89167</v>
      </c>
      <c r="K171" s="4">
        <f>All_Customers_Residential!K171+All_Customers_Small_Commercial!K171+All_Customers_Lighting!K171</f>
        <v>91922</v>
      </c>
      <c r="L171" s="4">
        <f>All_Customers_Residential!L171+All_Customers_Small_Commercial!L171+All_Customers_Lighting!L171</f>
        <v>90956</v>
      </c>
      <c r="M171" s="4">
        <f>All_Customers_Residential!M171+All_Customers_Small_Commercial!M171+All_Customers_Lighting!M171</f>
        <v>90117</v>
      </c>
      <c r="N171" s="4">
        <f>All_Customers_Residential!N171+All_Customers_Small_Commercial!N171+All_Customers_Lighting!N171</f>
        <v>90743</v>
      </c>
      <c r="O171" s="4">
        <f>All_Customers_Residential!O171+All_Customers_Small_Commercial!O171+All_Customers_Lighting!O171</f>
        <v>88006</v>
      </c>
      <c r="P171" s="4">
        <f>All_Customers_Residential!P171+All_Customers_Small_Commercial!P171+All_Customers_Lighting!P171</f>
        <v>85933</v>
      </c>
      <c r="Q171" s="4">
        <f>All_Customers_Residential!Q171+All_Customers_Small_Commercial!Q171+All_Customers_Lighting!Q171</f>
        <v>90881</v>
      </c>
      <c r="R171" s="4">
        <f>All_Customers_Residential!R171+All_Customers_Small_Commercial!R171+All_Customers_Lighting!R171</f>
        <v>94986</v>
      </c>
      <c r="S171" s="4">
        <f>All_Customers_Residential!S171+All_Customers_Small_Commercial!S171+All_Customers_Lighting!S171</f>
        <v>100452</v>
      </c>
      <c r="T171" s="4">
        <f>All_Customers_Residential!T171+All_Customers_Small_Commercial!T171+All_Customers_Lighting!T171</f>
        <v>104039</v>
      </c>
      <c r="U171" s="4">
        <f>All_Customers_Residential!U171+All_Customers_Small_Commercial!U171+All_Customers_Lighting!U171</f>
        <v>102551</v>
      </c>
      <c r="V171" s="4">
        <f>All_Customers_Residential!V171+All_Customers_Small_Commercial!V171+All_Customers_Lighting!V171</f>
        <v>103469</v>
      </c>
      <c r="W171" s="4">
        <f>All_Customers_Residential!W171+All_Customers_Small_Commercial!W171+All_Customers_Lighting!W171</f>
        <v>95969</v>
      </c>
      <c r="X171" s="4">
        <f>All_Customers_Residential!X171+All_Customers_Small_Commercial!X171+All_Customers_Lighting!X171</f>
        <v>80171</v>
      </c>
      <c r="Y171" s="4">
        <f>All_Customers_Residential!Y171+All_Customers_Small_Commercial!Y171+All_Customers_Lighting!Y171</f>
        <v>68342</v>
      </c>
    </row>
    <row r="172" spans="1:25" x14ac:dyDescent="0.35">
      <c r="A172" s="7">
        <v>43628</v>
      </c>
      <c r="B172" s="4">
        <f>All_Customers_Residential!B172+All_Customers_Small_Commercial!B172+All_Customers_Lighting!B172</f>
        <v>61550</v>
      </c>
      <c r="C172" s="4">
        <f>All_Customers_Residential!C172+All_Customers_Small_Commercial!C172+All_Customers_Lighting!C172</f>
        <v>57035</v>
      </c>
      <c r="D172" s="4">
        <f>All_Customers_Residential!D172+All_Customers_Small_Commercial!D172+All_Customers_Lighting!D172</f>
        <v>55404</v>
      </c>
      <c r="E172" s="4">
        <f>All_Customers_Residential!E172+All_Customers_Small_Commercial!E172+All_Customers_Lighting!E172</f>
        <v>56510</v>
      </c>
      <c r="F172" s="4">
        <f>All_Customers_Residential!F172+All_Customers_Small_Commercial!F172+All_Customers_Lighting!F172</f>
        <v>59663</v>
      </c>
      <c r="G172" s="4">
        <f>All_Customers_Residential!G172+All_Customers_Small_Commercial!G172+All_Customers_Lighting!G172</f>
        <v>66477</v>
      </c>
      <c r="H172" s="4">
        <f>All_Customers_Residential!H172+All_Customers_Small_Commercial!H172+All_Customers_Lighting!H172</f>
        <v>80481</v>
      </c>
      <c r="I172" s="4">
        <f>All_Customers_Residential!I172+All_Customers_Small_Commercial!I172+All_Customers_Lighting!I172</f>
        <v>89356</v>
      </c>
      <c r="J172" s="4">
        <f>All_Customers_Residential!J172+All_Customers_Small_Commercial!J172+All_Customers_Lighting!J172</f>
        <v>87130</v>
      </c>
      <c r="K172" s="4">
        <f>All_Customers_Residential!K172+All_Customers_Small_Commercial!K172+All_Customers_Lighting!K172</f>
        <v>87762</v>
      </c>
      <c r="L172" s="4">
        <f>All_Customers_Residential!L172+All_Customers_Small_Commercial!L172+All_Customers_Lighting!L172</f>
        <v>85345</v>
      </c>
      <c r="M172" s="4">
        <f>All_Customers_Residential!M172+All_Customers_Small_Commercial!M172+All_Customers_Lighting!M172</f>
        <v>84228</v>
      </c>
      <c r="N172" s="4">
        <f>All_Customers_Residential!N172+All_Customers_Small_Commercial!N172+All_Customers_Lighting!N172</f>
        <v>84947</v>
      </c>
      <c r="O172" s="4">
        <f>All_Customers_Residential!O172+All_Customers_Small_Commercial!O172+All_Customers_Lighting!O172</f>
        <v>82304</v>
      </c>
      <c r="P172" s="4">
        <f>All_Customers_Residential!P172+All_Customers_Small_Commercial!P172+All_Customers_Lighting!P172</f>
        <v>81225</v>
      </c>
      <c r="Q172" s="4">
        <f>All_Customers_Residential!Q172+All_Customers_Small_Commercial!Q172+All_Customers_Lighting!Q172</f>
        <v>86945</v>
      </c>
      <c r="R172" s="4">
        <f>All_Customers_Residential!R172+All_Customers_Small_Commercial!R172+All_Customers_Lighting!R172</f>
        <v>90888</v>
      </c>
      <c r="S172" s="4">
        <f>All_Customers_Residential!S172+All_Customers_Small_Commercial!S172+All_Customers_Lighting!S172</f>
        <v>96081</v>
      </c>
      <c r="T172" s="4">
        <f>All_Customers_Residential!T172+All_Customers_Small_Commercial!T172+All_Customers_Lighting!T172</f>
        <v>101602</v>
      </c>
      <c r="U172" s="4">
        <f>All_Customers_Residential!U172+All_Customers_Small_Commercial!U172+All_Customers_Lighting!U172</f>
        <v>102184</v>
      </c>
      <c r="V172" s="4">
        <f>All_Customers_Residential!V172+All_Customers_Small_Commercial!V172+All_Customers_Lighting!V172</f>
        <v>105121</v>
      </c>
      <c r="W172" s="4">
        <f>All_Customers_Residential!W172+All_Customers_Small_Commercial!W172+All_Customers_Lighting!W172</f>
        <v>97625</v>
      </c>
      <c r="X172" s="4">
        <f>All_Customers_Residential!X172+All_Customers_Small_Commercial!X172+All_Customers_Lighting!X172</f>
        <v>82186</v>
      </c>
      <c r="Y172" s="4">
        <f>All_Customers_Residential!Y172+All_Customers_Small_Commercial!Y172+All_Customers_Lighting!Y172</f>
        <v>69296</v>
      </c>
    </row>
    <row r="173" spans="1:25" x14ac:dyDescent="0.35">
      <c r="A173" s="7">
        <v>43629</v>
      </c>
      <c r="B173" s="4">
        <f>All_Customers_Residential!B173+All_Customers_Small_Commercial!B173+All_Customers_Lighting!B173</f>
        <v>60517</v>
      </c>
      <c r="C173" s="4">
        <f>All_Customers_Residential!C173+All_Customers_Small_Commercial!C173+All_Customers_Lighting!C173</f>
        <v>56237</v>
      </c>
      <c r="D173" s="4">
        <f>All_Customers_Residential!D173+All_Customers_Small_Commercial!D173+All_Customers_Lighting!D173</f>
        <v>55017</v>
      </c>
      <c r="E173" s="4">
        <f>All_Customers_Residential!E173+All_Customers_Small_Commercial!E173+All_Customers_Lighting!E173</f>
        <v>55963</v>
      </c>
      <c r="F173" s="4">
        <f>All_Customers_Residential!F173+All_Customers_Small_Commercial!F173+All_Customers_Lighting!F173</f>
        <v>58550</v>
      </c>
      <c r="G173" s="4">
        <f>All_Customers_Residential!G173+All_Customers_Small_Commercial!G173+All_Customers_Lighting!G173</f>
        <v>65150</v>
      </c>
      <c r="H173" s="4">
        <f>All_Customers_Residential!H173+All_Customers_Small_Commercial!H173+All_Customers_Lighting!H173</f>
        <v>78268</v>
      </c>
      <c r="I173" s="4">
        <f>All_Customers_Residential!I173+All_Customers_Small_Commercial!I173+All_Customers_Lighting!I173</f>
        <v>88105</v>
      </c>
      <c r="J173" s="4">
        <f>All_Customers_Residential!J173+All_Customers_Small_Commercial!J173+All_Customers_Lighting!J173</f>
        <v>88702</v>
      </c>
      <c r="K173" s="4">
        <f>All_Customers_Residential!K173+All_Customers_Small_Commercial!K173+All_Customers_Lighting!K173</f>
        <v>89614</v>
      </c>
      <c r="L173" s="4">
        <f>All_Customers_Residential!L173+All_Customers_Small_Commercial!L173+All_Customers_Lighting!L173</f>
        <v>87793</v>
      </c>
      <c r="M173" s="4">
        <f>All_Customers_Residential!M173+All_Customers_Small_Commercial!M173+All_Customers_Lighting!M173</f>
        <v>87152</v>
      </c>
      <c r="N173" s="4">
        <f>All_Customers_Residential!N173+All_Customers_Small_Commercial!N173+All_Customers_Lighting!N173</f>
        <v>87694</v>
      </c>
      <c r="O173" s="4">
        <f>All_Customers_Residential!O173+All_Customers_Small_Commercial!O173+All_Customers_Lighting!O173</f>
        <v>83774</v>
      </c>
      <c r="P173" s="4">
        <f>All_Customers_Residential!P173+All_Customers_Small_Commercial!P173+All_Customers_Lighting!P173</f>
        <v>81608</v>
      </c>
      <c r="Q173" s="4">
        <f>All_Customers_Residential!Q173+All_Customers_Small_Commercial!Q173+All_Customers_Lighting!Q173</f>
        <v>87082</v>
      </c>
      <c r="R173" s="4">
        <f>All_Customers_Residential!R173+All_Customers_Small_Commercial!R173+All_Customers_Lighting!R173</f>
        <v>93003</v>
      </c>
      <c r="S173" s="4">
        <f>All_Customers_Residential!S173+All_Customers_Small_Commercial!S173+All_Customers_Lighting!S173</f>
        <v>99624</v>
      </c>
      <c r="T173" s="4">
        <f>All_Customers_Residential!T173+All_Customers_Small_Commercial!T173+All_Customers_Lighting!T173</f>
        <v>105427</v>
      </c>
      <c r="U173" s="4">
        <f>All_Customers_Residential!U173+All_Customers_Small_Commercial!U173+All_Customers_Lighting!U173</f>
        <v>105796</v>
      </c>
      <c r="V173" s="4">
        <f>All_Customers_Residential!V173+All_Customers_Small_Commercial!V173+All_Customers_Lighting!V173</f>
        <v>106629</v>
      </c>
      <c r="W173" s="4">
        <f>All_Customers_Residential!W173+All_Customers_Small_Commercial!W173+All_Customers_Lighting!W173</f>
        <v>96679</v>
      </c>
      <c r="X173" s="4">
        <f>All_Customers_Residential!X173+All_Customers_Small_Commercial!X173+All_Customers_Lighting!X173</f>
        <v>80426</v>
      </c>
      <c r="Y173" s="4">
        <f>All_Customers_Residential!Y173+All_Customers_Small_Commercial!Y173+All_Customers_Lighting!Y173</f>
        <v>68376</v>
      </c>
    </row>
    <row r="174" spans="1:25" x14ac:dyDescent="0.35">
      <c r="A174" s="7">
        <v>43630</v>
      </c>
      <c r="B174" s="4">
        <f>All_Customers_Residential!B174+All_Customers_Small_Commercial!B174+All_Customers_Lighting!B174</f>
        <v>62145</v>
      </c>
      <c r="C174" s="4">
        <f>All_Customers_Residential!C174+All_Customers_Small_Commercial!C174+All_Customers_Lighting!C174</f>
        <v>58150</v>
      </c>
      <c r="D174" s="4">
        <f>All_Customers_Residential!D174+All_Customers_Small_Commercial!D174+All_Customers_Lighting!D174</f>
        <v>56293</v>
      </c>
      <c r="E174" s="4">
        <f>All_Customers_Residential!E174+All_Customers_Small_Commercial!E174+All_Customers_Lighting!E174</f>
        <v>56965</v>
      </c>
      <c r="F174" s="4">
        <f>All_Customers_Residential!F174+All_Customers_Small_Commercial!F174+All_Customers_Lighting!F174</f>
        <v>59956</v>
      </c>
      <c r="G174" s="4">
        <f>All_Customers_Residential!G174+All_Customers_Small_Commercial!G174+All_Customers_Lighting!G174</f>
        <v>66630</v>
      </c>
      <c r="H174" s="4">
        <f>All_Customers_Residential!H174+All_Customers_Small_Commercial!H174+All_Customers_Lighting!H174</f>
        <v>79730</v>
      </c>
      <c r="I174" s="4">
        <f>All_Customers_Residential!I174+All_Customers_Small_Commercial!I174+All_Customers_Lighting!I174</f>
        <v>90290</v>
      </c>
      <c r="J174" s="4">
        <f>All_Customers_Residential!J174+All_Customers_Small_Commercial!J174+All_Customers_Lighting!J174</f>
        <v>89025</v>
      </c>
      <c r="K174" s="4">
        <f>All_Customers_Residential!K174+All_Customers_Small_Commercial!K174+All_Customers_Lighting!K174</f>
        <v>90789</v>
      </c>
      <c r="L174" s="4">
        <f>All_Customers_Residential!L174+All_Customers_Small_Commercial!L174+All_Customers_Lighting!L174</f>
        <v>88854</v>
      </c>
      <c r="M174" s="4">
        <f>All_Customers_Residential!M174+All_Customers_Small_Commercial!M174+All_Customers_Lighting!M174</f>
        <v>86188</v>
      </c>
      <c r="N174" s="4">
        <f>All_Customers_Residential!N174+All_Customers_Small_Commercial!N174+All_Customers_Lighting!N174</f>
        <v>86860</v>
      </c>
      <c r="O174" s="4">
        <f>All_Customers_Residential!O174+All_Customers_Small_Commercial!O174+All_Customers_Lighting!O174</f>
        <v>83598</v>
      </c>
      <c r="P174" s="4">
        <f>All_Customers_Residential!P174+All_Customers_Small_Commercial!P174+All_Customers_Lighting!P174</f>
        <v>81315</v>
      </c>
      <c r="Q174" s="4">
        <f>All_Customers_Residential!Q174+All_Customers_Small_Commercial!Q174+All_Customers_Lighting!Q174</f>
        <v>85384</v>
      </c>
      <c r="R174" s="4">
        <f>All_Customers_Residential!R174+All_Customers_Small_Commercial!R174+All_Customers_Lighting!R174</f>
        <v>88570</v>
      </c>
      <c r="S174" s="4">
        <f>All_Customers_Residential!S174+All_Customers_Small_Commercial!S174+All_Customers_Lighting!S174</f>
        <v>92567</v>
      </c>
      <c r="T174" s="4">
        <f>All_Customers_Residential!T174+All_Customers_Small_Commercial!T174+All_Customers_Lighting!T174</f>
        <v>97197</v>
      </c>
      <c r="U174" s="4">
        <f>All_Customers_Residential!U174+All_Customers_Small_Commercial!U174+All_Customers_Lighting!U174</f>
        <v>98795</v>
      </c>
      <c r="V174" s="4">
        <f>All_Customers_Residential!V174+All_Customers_Small_Commercial!V174+All_Customers_Lighting!V174</f>
        <v>101635</v>
      </c>
      <c r="W174" s="4">
        <f>All_Customers_Residential!W174+All_Customers_Small_Commercial!W174+All_Customers_Lighting!W174</f>
        <v>95692</v>
      </c>
      <c r="X174" s="4">
        <f>All_Customers_Residential!X174+All_Customers_Small_Commercial!X174+All_Customers_Lighting!X174</f>
        <v>81909</v>
      </c>
      <c r="Y174" s="4">
        <f>All_Customers_Residential!Y174+All_Customers_Small_Commercial!Y174+All_Customers_Lighting!Y174</f>
        <v>70227</v>
      </c>
    </row>
    <row r="175" spans="1:25" x14ac:dyDescent="0.35">
      <c r="A175" s="7">
        <v>43631</v>
      </c>
      <c r="B175" s="4">
        <f>All_Customers_Residential!B175+All_Customers_Small_Commercial!B175+All_Customers_Lighting!B175</f>
        <v>64683</v>
      </c>
      <c r="C175" s="4">
        <f>All_Customers_Residential!C175+All_Customers_Small_Commercial!C175+All_Customers_Lighting!C175</f>
        <v>59607</v>
      </c>
      <c r="D175" s="4">
        <f>All_Customers_Residential!D175+All_Customers_Small_Commercial!D175+All_Customers_Lighting!D175</f>
        <v>58249</v>
      </c>
      <c r="E175" s="4">
        <f>All_Customers_Residential!E175+All_Customers_Small_Commercial!E175+All_Customers_Lighting!E175</f>
        <v>58081</v>
      </c>
      <c r="F175" s="4">
        <f>All_Customers_Residential!F175+All_Customers_Small_Commercial!F175+All_Customers_Lighting!F175</f>
        <v>58680</v>
      </c>
      <c r="G175" s="4">
        <f>All_Customers_Residential!G175+All_Customers_Small_Commercial!G175+All_Customers_Lighting!G175</f>
        <v>63136</v>
      </c>
      <c r="H175" s="4">
        <f>All_Customers_Residential!H175+All_Customers_Small_Commercial!H175+All_Customers_Lighting!H175</f>
        <v>71621</v>
      </c>
      <c r="I175" s="4">
        <f>All_Customers_Residential!I175+All_Customers_Small_Commercial!I175+All_Customers_Lighting!I175</f>
        <v>84374</v>
      </c>
      <c r="J175" s="4">
        <f>All_Customers_Residential!J175+All_Customers_Small_Commercial!J175+All_Customers_Lighting!J175</f>
        <v>96532</v>
      </c>
      <c r="K175" s="4">
        <f>All_Customers_Residential!K175+All_Customers_Small_Commercial!K175+All_Customers_Lighting!K175</f>
        <v>102690</v>
      </c>
      <c r="L175" s="4">
        <f>All_Customers_Residential!L175+All_Customers_Small_Commercial!L175+All_Customers_Lighting!L175</f>
        <v>100927</v>
      </c>
      <c r="M175" s="4">
        <f>All_Customers_Residential!M175+All_Customers_Small_Commercial!M175+All_Customers_Lighting!M175</f>
        <v>98273</v>
      </c>
      <c r="N175" s="4">
        <f>All_Customers_Residential!N175+All_Customers_Small_Commercial!N175+All_Customers_Lighting!N175</f>
        <v>95743</v>
      </c>
      <c r="O175" s="4">
        <f>All_Customers_Residential!O175+All_Customers_Small_Commercial!O175+All_Customers_Lighting!O175</f>
        <v>92531</v>
      </c>
      <c r="P175" s="4">
        <f>All_Customers_Residential!P175+All_Customers_Small_Commercial!P175+All_Customers_Lighting!P175</f>
        <v>92925</v>
      </c>
      <c r="Q175" s="4">
        <f>All_Customers_Residential!Q175+All_Customers_Small_Commercial!Q175+All_Customers_Lighting!Q175</f>
        <v>91956</v>
      </c>
      <c r="R175" s="4">
        <f>All_Customers_Residential!R175+All_Customers_Small_Commercial!R175+All_Customers_Lighting!R175</f>
        <v>94413</v>
      </c>
      <c r="S175" s="4">
        <f>All_Customers_Residential!S175+All_Customers_Small_Commercial!S175+All_Customers_Lighting!S175</f>
        <v>98495</v>
      </c>
      <c r="T175" s="4">
        <f>All_Customers_Residential!T175+All_Customers_Small_Commercial!T175+All_Customers_Lighting!T175</f>
        <v>100199</v>
      </c>
      <c r="U175" s="4">
        <f>All_Customers_Residential!U175+All_Customers_Small_Commercial!U175+All_Customers_Lighting!U175</f>
        <v>100802</v>
      </c>
      <c r="V175" s="4">
        <f>All_Customers_Residential!V175+All_Customers_Small_Commercial!V175+All_Customers_Lighting!V175</f>
        <v>101386</v>
      </c>
      <c r="W175" s="4">
        <f>All_Customers_Residential!W175+All_Customers_Small_Commercial!W175+All_Customers_Lighting!W175</f>
        <v>96355</v>
      </c>
      <c r="X175" s="4">
        <f>All_Customers_Residential!X175+All_Customers_Small_Commercial!X175+All_Customers_Lighting!X175</f>
        <v>84284</v>
      </c>
      <c r="Y175" s="4">
        <f>All_Customers_Residential!Y175+All_Customers_Small_Commercial!Y175+All_Customers_Lighting!Y175</f>
        <v>73282</v>
      </c>
    </row>
    <row r="176" spans="1:25" x14ac:dyDescent="0.35">
      <c r="A176" s="7">
        <v>43632</v>
      </c>
      <c r="B176" s="4">
        <f>All_Customers_Residential!B176+All_Customers_Small_Commercial!B176+All_Customers_Lighting!B176</f>
        <v>64922</v>
      </c>
      <c r="C176" s="4">
        <f>All_Customers_Residential!C176+All_Customers_Small_Commercial!C176+All_Customers_Lighting!C176</f>
        <v>60015</v>
      </c>
      <c r="D176" s="4">
        <f>All_Customers_Residential!D176+All_Customers_Small_Commercial!D176+All_Customers_Lighting!D176</f>
        <v>58607</v>
      </c>
      <c r="E176" s="4">
        <f>All_Customers_Residential!E176+All_Customers_Small_Commercial!E176+All_Customers_Lighting!E176</f>
        <v>56743</v>
      </c>
      <c r="F176" s="4">
        <f>All_Customers_Residential!F176+All_Customers_Small_Commercial!F176+All_Customers_Lighting!F176</f>
        <v>58003</v>
      </c>
      <c r="G176" s="4">
        <f>All_Customers_Residential!G176+All_Customers_Small_Commercial!G176+All_Customers_Lighting!G176</f>
        <v>60213</v>
      </c>
      <c r="H176" s="4">
        <f>All_Customers_Residential!H176+All_Customers_Small_Commercial!H176+All_Customers_Lighting!H176</f>
        <v>67767</v>
      </c>
      <c r="I176" s="4">
        <f>All_Customers_Residential!I176+All_Customers_Small_Commercial!I176+All_Customers_Lighting!I176</f>
        <v>80471</v>
      </c>
      <c r="J176" s="4">
        <f>All_Customers_Residential!J176+All_Customers_Small_Commercial!J176+All_Customers_Lighting!J176</f>
        <v>93870</v>
      </c>
      <c r="K176" s="4">
        <f>All_Customers_Residential!K176+All_Customers_Small_Commercial!K176+All_Customers_Lighting!K176</f>
        <v>102485</v>
      </c>
      <c r="L176" s="4">
        <f>All_Customers_Residential!L176+All_Customers_Small_Commercial!L176+All_Customers_Lighting!L176</f>
        <v>101284</v>
      </c>
      <c r="M176" s="4">
        <f>All_Customers_Residential!M176+All_Customers_Small_Commercial!M176+All_Customers_Lighting!M176</f>
        <v>98817</v>
      </c>
      <c r="N176" s="4">
        <f>All_Customers_Residential!N176+All_Customers_Small_Commercial!N176+All_Customers_Lighting!N176</f>
        <v>98084</v>
      </c>
      <c r="O176" s="4">
        <f>All_Customers_Residential!O176+All_Customers_Small_Commercial!O176+All_Customers_Lighting!O176</f>
        <v>95735</v>
      </c>
      <c r="P176" s="4">
        <f>All_Customers_Residential!P176+All_Customers_Small_Commercial!P176+All_Customers_Lighting!P176</f>
        <v>96300</v>
      </c>
      <c r="Q176" s="4">
        <f>All_Customers_Residential!Q176+All_Customers_Small_Commercial!Q176+All_Customers_Lighting!Q176</f>
        <v>94957</v>
      </c>
      <c r="R176" s="4">
        <f>All_Customers_Residential!R176+All_Customers_Small_Commercial!R176+All_Customers_Lighting!R176</f>
        <v>97919</v>
      </c>
      <c r="S176" s="4">
        <f>All_Customers_Residential!S176+All_Customers_Small_Commercial!S176+All_Customers_Lighting!S176</f>
        <v>103126</v>
      </c>
      <c r="T176" s="4">
        <f>All_Customers_Residential!T176+All_Customers_Small_Commercial!T176+All_Customers_Lighting!T176</f>
        <v>106373</v>
      </c>
      <c r="U176" s="4">
        <f>All_Customers_Residential!U176+All_Customers_Small_Commercial!U176+All_Customers_Lighting!U176</f>
        <v>108361</v>
      </c>
      <c r="V176" s="4">
        <f>All_Customers_Residential!V176+All_Customers_Small_Commercial!V176+All_Customers_Lighting!V176</f>
        <v>108077</v>
      </c>
      <c r="W176" s="4">
        <f>All_Customers_Residential!W176+All_Customers_Small_Commercial!W176+All_Customers_Lighting!W176</f>
        <v>99789</v>
      </c>
      <c r="X176" s="4">
        <f>All_Customers_Residential!X176+All_Customers_Small_Commercial!X176+All_Customers_Lighting!X176</f>
        <v>84839</v>
      </c>
      <c r="Y176" s="4">
        <f>All_Customers_Residential!Y176+All_Customers_Small_Commercial!Y176+All_Customers_Lighting!Y176</f>
        <v>72811</v>
      </c>
    </row>
    <row r="177" spans="1:25" x14ac:dyDescent="0.35">
      <c r="A177" s="7">
        <v>43633</v>
      </c>
      <c r="B177" s="4">
        <f>All_Customers_Residential!B177+All_Customers_Small_Commercial!B177+All_Customers_Lighting!B177</f>
        <v>63486</v>
      </c>
      <c r="C177" s="4">
        <f>All_Customers_Residential!C177+All_Customers_Small_Commercial!C177+All_Customers_Lighting!C177</f>
        <v>59516</v>
      </c>
      <c r="D177" s="4">
        <f>All_Customers_Residential!D177+All_Customers_Small_Commercial!D177+All_Customers_Lighting!D177</f>
        <v>57546</v>
      </c>
      <c r="E177" s="4">
        <f>All_Customers_Residential!E177+All_Customers_Small_Commercial!E177+All_Customers_Lighting!E177</f>
        <v>58035</v>
      </c>
      <c r="F177" s="4">
        <f>All_Customers_Residential!F177+All_Customers_Small_Commercial!F177+All_Customers_Lighting!F177</f>
        <v>61427</v>
      </c>
      <c r="G177" s="4">
        <f>All_Customers_Residential!G177+All_Customers_Small_Commercial!G177+All_Customers_Lighting!G177</f>
        <v>67508</v>
      </c>
      <c r="H177" s="4">
        <f>All_Customers_Residential!H177+All_Customers_Small_Commercial!H177+All_Customers_Lighting!H177</f>
        <v>80135</v>
      </c>
      <c r="I177" s="4">
        <f>All_Customers_Residential!I177+All_Customers_Small_Commercial!I177+All_Customers_Lighting!I177</f>
        <v>90918</v>
      </c>
      <c r="J177" s="4">
        <f>All_Customers_Residential!J177+All_Customers_Small_Commercial!J177+All_Customers_Lighting!J177</f>
        <v>90635</v>
      </c>
      <c r="K177" s="4">
        <f>All_Customers_Residential!K177+All_Customers_Small_Commercial!K177+All_Customers_Lighting!K177</f>
        <v>92400</v>
      </c>
      <c r="L177" s="4">
        <f>All_Customers_Residential!L177+All_Customers_Small_Commercial!L177+All_Customers_Lighting!L177</f>
        <v>90716</v>
      </c>
      <c r="M177" s="4">
        <f>All_Customers_Residential!M177+All_Customers_Small_Commercial!M177+All_Customers_Lighting!M177</f>
        <v>90208</v>
      </c>
      <c r="N177" s="4">
        <f>All_Customers_Residential!N177+All_Customers_Small_Commercial!N177+All_Customers_Lighting!N177</f>
        <v>91029</v>
      </c>
      <c r="O177" s="4">
        <f>All_Customers_Residential!O177+All_Customers_Small_Commercial!O177+All_Customers_Lighting!O177</f>
        <v>87325</v>
      </c>
      <c r="P177" s="4">
        <f>All_Customers_Residential!P177+All_Customers_Small_Commercial!P177+All_Customers_Lighting!P177</f>
        <v>86087</v>
      </c>
      <c r="Q177" s="4">
        <f>All_Customers_Residential!Q177+All_Customers_Small_Commercial!Q177+All_Customers_Lighting!Q177</f>
        <v>91556</v>
      </c>
      <c r="R177" s="4">
        <f>All_Customers_Residential!R177+All_Customers_Small_Commercial!R177+All_Customers_Lighting!R177</f>
        <v>95477</v>
      </c>
      <c r="S177" s="4">
        <f>All_Customers_Residential!S177+All_Customers_Small_Commercial!S177+All_Customers_Lighting!S177</f>
        <v>101104</v>
      </c>
      <c r="T177" s="4">
        <f>All_Customers_Residential!T177+All_Customers_Small_Commercial!T177+All_Customers_Lighting!T177</f>
        <v>106568</v>
      </c>
      <c r="U177" s="4">
        <f>All_Customers_Residential!U177+All_Customers_Small_Commercial!U177+All_Customers_Lighting!U177</f>
        <v>107042</v>
      </c>
      <c r="V177" s="4">
        <f>All_Customers_Residential!V177+All_Customers_Small_Commercial!V177+All_Customers_Lighting!V177</f>
        <v>107968</v>
      </c>
      <c r="W177" s="4">
        <f>All_Customers_Residential!W177+All_Customers_Small_Commercial!W177+All_Customers_Lighting!W177</f>
        <v>100187</v>
      </c>
      <c r="X177" s="4">
        <f>All_Customers_Residential!X177+All_Customers_Small_Commercial!X177+All_Customers_Lighting!X177</f>
        <v>83576</v>
      </c>
      <c r="Y177" s="4">
        <f>All_Customers_Residential!Y177+All_Customers_Small_Commercial!Y177+All_Customers_Lighting!Y177</f>
        <v>70948</v>
      </c>
    </row>
    <row r="178" spans="1:25" x14ac:dyDescent="0.35">
      <c r="A178" s="7">
        <v>43634</v>
      </c>
      <c r="B178" s="4">
        <f>All_Customers_Residential!B178+All_Customers_Small_Commercial!B178+All_Customers_Lighting!B178</f>
        <v>62956</v>
      </c>
      <c r="C178" s="4">
        <f>All_Customers_Residential!C178+All_Customers_Small_Commercial!C178+All_Customers_Lighting!C178</f>
        <v>58371</v>
      </c>
      <c r="D178" s="4">
        <f>All_Customers_Residential!D178+All_Customers_Small_Commercial!D178+All_Customers_Lighting!D178</f>
        <v>56919</v>
      </c>
      <c r="E178" s="4">
        <f>All_Customers_Residential!E178+All_Customers_Small_Commercial!E178+All_Customers_Lighting!E178</f>
        <v>57557</v>
      </c>
      <c r="F178" s="4">
        <f>All_Customers_Residential!F178+All_Customers_Small_Commercial!F178+All_Customers_Lighting!F178</f>
        <v>59871</v>
      </c>
      <c r="G178" s="4">
        <f>All_Customers_Residential!G178+All_Customers_Small_Commercial!G178+All_Customers_Lighting!G178</f>
        <v>65539</v>
      </c>
      <c r="H178" s="4">
        <f>All_Customers_Residential!H178+All_Customers_Small_Commercial!H178+All_Customers_Lighting!H178</f>
        <v>78401</v>
      </c>
      <c r="I178" s="4">
        <f>All_Customers_Residential!I178+All_Customers_Small_Commercial!I178+All_Customers_Lighting!I178</f>
        <v>88676</v>
      </c>
      <c r="J178" s="4">
        <f>All_Customers_Residential!J178+All_Customers_Small_Commercial!J178+All_Customers_Lighting!J178</f>
        <v>88536</v>
      </c>
      <c r="K178" s="4">
        <f>All_Customers_Residential!K178+All_Customers_Small_Commercial!K178+All_Customers_Lighting!K178</f>
        <v>91595</v>
      </c>
      <c r="L178" s="4">
        <f>All_Customers_Residential!L178+All_Customers_Small_Commercial!L178+All_Customers_Lighting!L178</f>
        <v>89415</v>
      </c>
      <c r="M178" s="4">
        <f>All_Customers_Residential!M178+All_Customers_Small_Commercial!M178+All_Customers_Lighting!M178</f>
        <v>90048</v>
      </c>
      <c r="N178" s="4">
        <f>All_Customers_Residential!N178+All_Customers_Small_Commercial!N178+All_Customers_Lighting!N178</f>
        <v>91399</v>
      </c>
      <c r="O178" s="4">
        <f>All_Customers_Residential!O178+All_Customers_Small_Commercial!O178+All_Customers_Lighting!O178</f>
        <v>88619</v>
      </c>
      <c r="P178" s="4">
        <f>All_Customers_Residential!P178+All_Customers_Small_Commercial!P178+All_Customers_Lighting!P178</f>
        <v>87823</v>
      </c>
      <c r="Q178" s="4">
        <f>All_Customers_Residential!Q178+All_Customers_Small_Commercial!Q178+All_Customers_Lighting!Q178</f>
        <v>91774</v>
      </c>
      <c r="R178" s="4">
        <f>All_Customers_Residential!R178+All_Customers_Small_Commercial!R178+All_Customers_Lighting!R178</f>
        <v>94711</v>
      </c>
      <c r="S178" s="4">
        <f>All_Customers_Residential!S178+All_Customers_Small_Commercial!S178+All_Customers_Lighting!S178</f>
        <v>100562</v>
      </c>
      <c r="T178" s="4">
        <f>All_Customers_Residential!T178+All_Customers_Small_Commercial!T178+All_Customers_Lighting!T178</f>
        <v>105510</v>
      </c>
      <c r="U178" s="4">
        <f>All_Customers_Residential!U178+All_Customers_Small_Commercial!U178+All_Customers_Lighting!U178</f>
        <v>104705</v>
      </c>
      <c r="V178" s="4">
        <f>All_Customers_Residential!V178+All_Customers_Small_Commercial!V178+All_Customers_Lighting!V178</f>
        <v>106695</v>
      </c>
      <c r="W178" s="4">
        <f>All_Customers_Residential!W178+All_Customers_Small_Commercial!W178+All_Customers_Lighting!W178</f>
        <v>98966</v>
      </c>
      <c r="X178" s="4">
        <f>All_Customers_Residential!X178+All_Customers_Small_Commercial!X178+All_Customers_Lighting!X178</f>
        <v>83594</v>
      </c>
      <c r="Y178" s="4">
        <f>All_Customers_Residential!Y178+All_Customers_Small_Commercial!Y178+All_Customers_Lighting!Y178</f>
        <v>71287</v>
      </c>
    </row>
    <row r="179" spans="1:25" x14ac:dyDescent="0.35">
      <c r="A179" s="7">
        <v>43635</v>
      </c>
      <c r="B179" s="4">
        <f>All_Customers_Residential!B179+All_Customers_Small_Commercial!B179+All_Customers_Lighting!B179</f>
        <v>63739</v>
      </c>
      <c r="C179" s="4">
        <f>All_Customers_Residential!C179+All_Customers_Small_Commercial!C179+All_Customers_Lighting!C179</f>
        <v>58990</v>
      </c>
      <c r="D179" s="4">
        <f>All_Customers_Residential!D179+All_Customers_Small_Commercial!D179+All_Customers_Lighting!D179</f>
        <v>57500</v>
      </c>
      <c r="E179" s="4">
        <f>All_Customers_Residential!E179+All_Customers_Small_Commercial!E179+All_Customers_Lighting!E179</f>
        <v>58068</v>
      </c>
      <c r="F179" s="4">
        <f>All_Customers_Residential!F179+All_Customers_Small_Commercial!F179+All_Customers_Lighting!F179</f>
        <v>60908</v>
      </c>
      <c r="G179" s="4">
        <f>All_Customers_Residential!G179+All_Customers_Small_Commercial!G179+All_Customers_Lighting!G179</f>
        <v>66746</v>
      </c>
      <c r="H179" s="4">
        <f>All_Customers_Residential!H179+All_Customers_Small_Commercial!H179+All_Customers_Lighting!H179</f>
        <v>79233</v>
      </c>
      <c r="I179" s="4">
        <f>All_Customers_Residential!I179+All_Customers_Small_Commercial!I179+All_Customers_Lighting!I179</f>
        <v>89682</v>
      </c>
      <c r="J179" s="4">
        <f>All_Customers_Residential!J179+All_Customers_Small_Commercial!J179+All_Customers_Lighting!J179</f>
        <v>89878</v>
      </c>
      <c r="K179" s="4">
        <f>All_Customers_Residential!K179+All_Customers_Small_Commercial!K179+All_Customers_Lighting!K179</f>
        <v>86496</v>
      </c>
      <c r="L179" s="4">
        <f>All_Customers_Residential!L179+All_Customers_Small_Commercial!L179+All_Customers_Lighting!L179</f>
        <v>92102</v>
      </c>
      <c r="M179" s="4">
        <f>All_Customers_Residential!M179+All_Customers_Small_Commercial!M179+All_Customers_Lighting!M179</f>
        <v>90541</v>
      </c>
      <c r="N179" s="4">
        <f>All_Customers_Residential!N179+All_Customers_Small_Commercial!N179+All_Customers_Lighting!N179</f>
        <v>92722</v>
      </c>
      <c r="O179" s="4">
        <f>All_Customers_Residential!O179+All_Customers_Small_Commercial!O179+All_Customers_Lighting!O179</f>
        <v>90051</v>
      </c>
      <c r="P179" s="4">
        <f>All_Customers_Residential!P179+All_Customers_Small_Commercial!P179+All_Customers_Lighting!P179</f>
        <v>88780</v>
      </c>
      <c r="Q179" s="4">
        <f>All_Customers_Residential!Q179+All_Customers_Small_Commercial!Q179+All_Customers_Lighting!Q179</f>
        <v>93725</v>
      </c>
      <c r="R179" s="4">
        <f>All_Customers_Residential!R179+All_Customers_Small_Commercial!R179+All_Customers_Lighting!R179</f>
        <v>96736</v>
      </c>
      <c r="S179" s="4">
        <f>All_Customers_Residential!S179+All_Customers_Small_Commercial!S179+All_Customers_Lighting!S179</f>
        <v>100252</v>
      </c>
      <c r="T179" s="4">
        <f>All_Customers_Residential!T179+All_Customers_Small_Commercial!T179+All_Customers_Lighting!T179</f>
        <v>105018</v>
      </c>
      <c r="U179" s="4">
        <f>All_Customers_Residential!U179+All_Customers_Small_Commercial!U179+All_Customers_Lighting!U179</f>
        <v>104538</v>
      </c>
      <c r="V179" s="4">
        <f>All_Customers_Residential!V179+All_Customers_Small_Commercial!V179+All_Customers_Lighting!V179</f>
        <v>107475</v>
      </c>
      <c r="W179" s="4">
        <f>All_Customers_Residential!W179+All_Customers_Small_Commercial!W179+All_Customers_Lighting!W179</f>
        <v>99815</v>
      </c>
      <c r="X179" s="4">
        <f>All_Customers_Residential!X179+All_Customers_Small_Commercial!X179+All_Customers_Lighting!X179</f>
        <v>83198</v>
      </c>
      <c r="Y179" s="4">
        <f>All_Customers_Residential!Y179+All_Customers_Small_Commercial!Y179+All_Customers_Lighting!Y179</f>
        <v>71228</v>
      </c>
    </row>
    <row r="180" spans="1:25" x14ac:dyDescent="0.35">
      <c r="A180" s="7">
        <v>43636</v>
      </c>
      <c r="B180" s="4">
        <f>All_Customers_Residential!B180+All_Customers_Small_Commercial!B180+All_Customers_Lighting!B180</f>
        <v>63551</v>
      </c>
      <c r="C180" s="4">
        <f>All_Customers_Residential!C180+All_Customers_Small_Commercial!C180+All_Customers_Lighting!C180</f>
        <v>59356</v>
      </c>
      <c r="D180" s="4">
        <f>All_Customers_Residential!D180+All_Customers_Small_Commercial!D180+All_Customers_Lighting!D180</f>
        <v>57783</v>
      </c>
      <c r="E180" s="4">
        <f>All_Customers_Residential!E180+All_Customers_Small_Commercial!E180+All_Customers_Lighting!E180</f>
        <v>58661</v>
      </c>
      <c r="F180" s="4">
        <f>All_Customers_Residential!F180+All_Customers_Small_Commercial!F180+All_Customers_Lighting!F180</f>
        <v>61664</v>
      </c>
      <c r="G180" s="4">
        <f>All_Customers_Residential!G180+All_Customers_Small_Commercial!G180+All_Customers_Lighting!G180</f>
        <v>67367</v>
      </c>
      <c r="H180" s="4">
        <f>All_Customers_Residential!H180+All_Customers_Small_Commercial!H180+All_Customers_Lighting!H180</f>
        <v>78705</v>
      </c>
      <c r="I180" s="4">
        <f>All_Customers_Residential!I180+All_Customers_Small_Commercial!I180+All_Customers_Lighting!I180</f>
        <v>89662</v>
      </c>
      <c r="J180" s="4">
        <f>All_Customers_Residential!J180+All_Customers_Small_Commercial!J180+All_Customers_Lighting!J180</f>
        <v>89883</v>
      </c>
      <c r="K180" s="4">
        <f>All_Customers_Residential!K180+All_Customers_Small_Commercial!K180+All_Customers_Lighting!K180</f>
        <v>93118</v>
      </c>
      <c r="L180" s="4">
        <f>All_Customers_Residential!L180+All_Customers_Small_Commercial!L180+All_Customers_Lighting!L180</f>
        <v>91998</v>
      </c>
      <c r="M180" s="4">
        <f>All_Customers_Residential!M180+All_Customers_Small_Commercial!M180+All_Customers_Lighting!M180</f>
        <v>90593</v>
      </c>
      <c r="N180" s="4">
        <f>All_Customers_Residential!N180+All_Customers_Small_Commercial!N180+All_Customers_Lighting!N180</f>
        <v>91605</v>
      </c>
      <c r="O180" s="4">
        <f>All_Customers_Residential!O180+All_Customers_Small_Commercial!O180+All_Customers_Lighting!O180</f>
        <v>88740</v>
      </c>
      <c r="P180" s="4">
        <f>All_Customers_Residential!P180+All_Customers_Small_Commercial!P180+All_Customers_Lighting!P180</f>
        <v>87204</v>
      </c>
      <c r="Q180" s="4">
        <f>All_Customers_Residential!Q180+All_Customers_Small_Commercial!Q180+All_Customers_Lighting!Q180</f>
        <v>91407</v>
      </c>
      <c r="R180" s="4">
        <f>All_Customers_Residential!R180+All_Customers_Small_Commercial!R180+All_Customers_Lighting!R180</f>
        <v>95801</v>
      </c>
      <c r="S180" s="4">
        <f>All_Customers_Residential!S180+All_Customers_Small_Commercial!S180+All_Customers_Lighting!S180</f>
        <v>102684</v>
      </c>
      <c r="T180" s="4">
        <f>All_Customers_Residential!T180+All_Customers_Small_Commercial!T180+All_Customers_Lighting!T180</f>
        <v>106101</v>
      </c>
      <c r="U180" s="4">
        <f>All_Customers_Residential!U180+All_Customers_Small_Commercial!U180+All_Customers_Lighting!U180</f>
        <v>106397</v>
      </c>
      <c r="V180" s="4">
        <f>All_Customers_Residential!V180+All_Customers_Small_Commercial!V180+All_Customers_Lighting!V180</f>
        <v>106298</v>
      </c>
      <c r="W180" s="4">
        <f>All_Customers_Residential!W180+All_Customers_Small_Commercial!W180+All_Customers_Lighting!W180</f>
        <v>96786</v>
      </c>
      <c r="X180" s="4">
        <f>All_Customers_Residential!X180+All_Customers_Small_Commercial!X180+All_Customers_Lighting!X180</f>
        <v>82623</v>
      </c>
      <c r="Y180" s="4">
        <f>All_Customers_Residential!Y180+All_Customers_Small_Commercial!Y180+All_Customers_Lighting!Y180</f>
        <v>71324</v>
      </c>
    </row>
    <row r="181" spans="1:25" x14ac:dyDescent="0.35">
      <c r="A181" s="7">
        <v>43637</v>
      </c>
      <c r="B181" s="4">
        <f>All_Customers_Residential!B181+All_Customers_Small_Commercial!B181+All_Customers_Lighting!B181</f>
        <v>62943</v>
      </c>
      <c r="C181" s="4">
        <f>All_Customers_Residential!C181+All_Customers_Small_Commercial!C181+All_Customers_Lighting!C181</f>
        <v>58295</v>
      </c>
      <c r="D181" s="4">
        <f>All_Customers_Residential!D181+All_Customers_Small_Commercial!D181+All_Customers_Lighting!D181</f>
        <v>57833</v>
      </c>
      <c r="E181" s="4">
        <f>All_Customers_Residential!E181+All_Customers_Small_Commercial!E181+All_Customers_Lighting!E181</f>
        <v>58566</v>
      </c>
      <c r="F181" s="4">
        <f>All_Customers_Residential!F181+All_Customers_Small_Commercial!F181+All_Customers_Lighting!F181</f>
        <v>61081</v>
      </c>
      <c r="G181" s="4">
        <f>All_Customers_Residential!G181+All_Customers_Small_Commercial!G181+All_Customers_Lighting!G181</f>
        <v>66327</v>
      </c>
      <c r="H181" s="4">
        <f>All_Customers_Residential!H181+All_Customers_Small_Commercial!H181+All_Customers_Lighting!H181</f>
        <v>77857</v>
      </c>
      <c r="I181" s="4">
        <f>All_Customers_Residential!I181+All_Customers_Small_Commercial!I181+All_Customers_Lighting!I181</f>
        <v>89802</v>
      </c>
      <c r="J181" s="4">
        <f>All_Customers_Residential!J181+All_Customers_Small_Commercial!J181+All_Customers_Lighting!J181</f>
        <v>92086</v>
      </c>
      <c r="K181" s="4">
        <f>All_Customers_Residential!K181+All_Customers_Small_Commercial!K181+All_Customers_Lighting!K181</f>
        <v>95734</v>
      </c>
      <c r="L181" s="4">
        <f>All_Customers_Residential!L181+All_Customers_Small_Commercial!L181+All_Customers_Lighting!L181</f>
        <v>94559</v>
      </c>
      <c r="M181" s="4">
        <f>All_Customers_Residential!M181+All_Customers_Small_Commercial!M181+All_Customers_Lighting!M181</f>
        <v>92556</v>
      </c>
      <c r="N181" s="4">
        <f>All_Customers_Residential!N181+All_Customers_Small_Commercial!N181+All_Customers_Lighting!N181</f>
        <v>93082</v>
      </c>
      <c r="O181" s="4">
        <f>All_Customers_Residential!O181+All_Customers_Small_Commercial!O181+All_Customers_Lighting!O181</f>
        <v>88648</v>
      </c>
      <c r="P181" s="4">
        <f>All_Customers_Residential!P181+All_Customers_Small_Commercial!P181+All_Customers_Lighting!P181</f>
        <v>85628</v>
      </c>
      <c r="Q181" s="4">
        <f>All_Customers_Residential!Q181+All_Customers_Small_Commercial!Q181+All_Customers_Lighting!Q181</f>
        <v>88843</v>
      </c>
      <c r="R181" s="4">
        <f>All_Customers_Residential!R181+All_Customers_Small_Commercial!R181+All_Customers_Lighting!R181</f>
        <v>92337</v>
      </c>
      <c r="S181" s="4">
        <f>All_Customers_Residential!S181+All_Customers_Small_Commercial!S181+All_Customers_Lighting!S181</f>
        <v>96325</v>
      </c>
      <c r="T181" s="4">
        <f>All_Customers_Residential!T181+All_Customers_Small_Commercial!T181+All_Customers_Lighting!T181</f>
        <v>99018</v>
      </c>
      <c r="U181" s="4">
        <f>All_Customers_Residential!U181+All_Customers_Small_Commercial!U181+All_Customers_Lighting!U181</f>
        <v>98415</v>
      </c>
      <c r="V181" s="4">
        <f>All_Customers_Residential!V181+All_Customers_Small_Commercial!V181+All_Customers_Lighting!V181</f>
        <v>100786</v>
      </c>
      <c r="W181" s="4">
        <f>All_Customers_Residential!W181+All_Customers_Small_Commercial!W181+All_Customers_Lighting!W181</f>
        <v>95189</v>
      </c>
      <c r="X181" s="4">
        <f>All_Customers_Residential!X181+All_Customers_Small_Commercial!X181+All_Customers_Lighting!X181</f>
        <v>82630</v>
      </c>
      <c r="Y181" s="4">
        <f>All_Customers_Residential!Y181+All_Customers_Small_Commercial!Y181+All_Customers_Lighting!Y181</f>
        <v>70700</v>
      </c>
    </row>
    <row r="182" spans="1:25" x14ac:dyDescent="0.35">
      <c r="A182" s="7">
        <v>43638</v>
      </c>
      <c r="B182" s="4">
        <f>All_Customers_Residential!B182+All_Customers_Small_Commercial!B182+All_Customers_Lighting!B182</f>
        <v>61544</v>
      </c>
      <c r="C182" s="4">
        <f>All_Customers_Residential!C182+All_Customers_Small_Commercial!C182+All_Customers_Lighting!C182</f>
        <v>56425</v>
      </c>
      <c r="D182" s="4">
        <f>All_Customers_Residential!D182+All_Customers_Small_Commercial!D182+All_Customers_Lighting!D182</f>
        <v>55140</v>
      </c>
      <c r="E182" s="4">
        <f>All_Customers_Residential!E182+All_Customers_Small_Commercial!E182+All_Customers_Lighting!E182</f>
        <v>54037</v>
      </c>
      <c r="F182" s="4">
        <f>All_Customers_Residential!F182+All_Customers_Small_Commercial!F182+All_Customers_Lighting!F182</f>
        <v>55113</v>
      </c>
      <c r="G182" s="4">
        <f>All_Customers_Residential!G182+All_Customers_Small_Commercial!G182+All_Customers_Lighting!G182</f>
        <v>59242</v>
      </c>
      <c r="H182" s="4">
        <f>All_Customers_Residential!H182+All_Customers_Small_Commercial!H182+All_Customers_Lighting!H182</f>
        <v>68412</v>
      </c>
      <c r="I182" s="4">
        <f>All_Customers_Residential!I182+All_Customers_Small_Commercial!I182+All_Customers_Lighting!I182</f>
        <v>83745</v>
      </c>
      <c r="J182" s="4">
        <f>All_Customers_Residential!J182+All_Customers_Small_Commercial!J182+All_Customers_Lighting!J182</f>
        <v>96604</v>
      </c>
      <c r="K182" s="4">
        <f>All_Customers_Residential!K182+All_Customers_Small_Commercial!K182+All_Customers_Lighting!K182</f>
        <v>101930</v>
      </c>
      <c r="L182" s="4">
        <f>All_Customers_Residential!L182+All_Customers_Small_Commercial!L182+All_Customers_Lighting!L182</f>
        <v>100280</v>
      </c>
      <c r="M182" s="4">
        <f>All_Customers_Residential!M182+All_Customers_Small_Commercial!M182+All_Customers_Lighting!M182</f>
        <v>97415</v>
      </c>
      <c r="N182" s="4">
        <f>All_Customers_Residential!N182+All_Customers_Small_Commercial!N182+All_Customers_Lighting!N182</f>
        <v>95404</v>
      </c>
      <c r="O182" s="4">
        <f>All_Customers_Residential!O182+All_Customers_Small_Commercial!O182+All_Customers_Lighting!O182</f>
        <v>92758</v>
      </c>
      <c r="P182" s="4">
        <f>All_Customers_Residential!P182+All_Customers_Small_Commercial!P182+All_Customers_Lighting!P182</f>
        <v>93302</v>
      </c>
      <c r="Q182" s="4">
        <f>All_Customers_Residential!Q182+All_Customers_Small_Commercial!Q182+All_Customers_Lighting!Q182</f>
        <v>91958</v>
      </c>
      <c r="R182" s="4">
        <f>All_Customers_Residential!R182+All_Customers_Small_Commercial!R182+All_Customers_Lighting!R182</f>
        <v>94826</v>
      </c>
      <c r="S182" s="4">
        <f>All_Customers_Residential!S182+All_Customers_Small_Commercial!S182+All_Customers_Lighting!S182</f>
        <v>99255</v>
      </c>
      <c r="T182" s="4">
        <f>All_Customers_Residential!T182+All_Customers_Small_Commercial!T182+All_Customers_Lighting!T182</f>
        <v>100019</v>
      </c>
      <c r="U182" s="4">
        <f>All_Customers_Residential!U182+All_Customers_Small_Commercial!U182+All_Customers_Lighting!U182</f>
        <v>99825</v>
      </c>
      <c r="V182" s="4">
        <f>All_Customers_Residential!V182+All_Customers_Small_Commercial!V182+All_Customers_Lighting!V182</f>
        <v>98964</v>
      </c>
      <c r="W182" s="4">
        <f>All_Customers_Residential!W182+All_Customers_Small_Commercial!W182+All_Customers_Lighting!W182</f>
        <v>94730</v>
      </c>
      <c r="X182" s="4">
        <f>All_Customers_Residential!X182+All_Customers_Small_Commercial!X182+All_Customers_Lighting!X182</f>
        <v>82341</v>
      </c>
      <c r="Y182" s="4">
        <f>All_Customers_Residential!Y182+All_Customers_Small_Commercial!Y182+All_Customers_Lighting!Y182</f>
        <v>69755</v>
      </c>
    </row>
    <row r="183" spans="1:25" x14ac:dyDescent="0.35">
      <c r="A183" s="7">
        <v>43639</v>
      </c>
      <c r="B183" s="4">
        <f>All_Customers_Residential!B183+All_Customers_Small_Commercial!B183+All_Customers_Lighting!B183</f>
        <v>60978</v>
      </c>
      <c r="C183" s="4">
        <f>All_Customers_Residential!C183+All_Customers_Small_Commercial!C183+All_Customers_Lighting!C183</f>
        <v>56684</v>
      </c>
      <c r="D183" s="4">
        <f>All_Customers_Residential!D183+All_Customers_Small_Commercial!D183+All_Customers_Lighting!D183</f>
        <v>54580</v>
      </c>
      <c r="E183" s="4">
        <f>All_Customers_Residential!E183+All_Customers_Small_Commercial!E183+All_Customers_Lighting!E183</f>
        <v>54394</v>
      </c>
      <c r="F183" s="4">
        <f>All_Customers_Residential!F183+All_Customers_Small_Commercial!F183+All_Customers_Lighting!F183</f>
        <v>54953</v>
      </c>
      <c r="G183" s="4">
        <f>All_Customers_Residential!G183+All_Customers_Small_Commercial!G183+All_Customers_Lighting!G183</f>
        <v>57753</v>
      </c>
      <c r="H183" s="4">
        <f>All_Customers_Residential!H183+All_Customers_Small_Commercial!H183+All_Customers_Lighting!H183</f>
        <v>65131</v>
      </c>
      <c r="I183" s="4">
        <f>All_Customers_Residential!I183+All_Customers_Small_Commercial!I183+All_Customers_Lighting!I183</f>
        <v>79615</v>
      </c>
      <c r="J183" s="4">
        <f>All_Customers_Residential!J183+All_Customers_Small_Commercial!J183+All_Customers_Lighting!J183</f>
        <v>92511</v>
      </c>
      <c r="K183" s="4">
        <f>All_Customers_Residential!K183+All_Customers_Small_Commercial!K183+All_Customers_Lighting!K183</f>
        <v>100708</v>
      </c>
      <c r="L183" s="4">
        <f>All_Customers_Residential!L183+All_Customers_Small_Commercial!L183+All_Customers_Lighting!L183</f>
        <v>99359</v>
      </c>
      <c r="M183" s="4">
        <f>All_Customers_Residential!M183+All_Customers_Small_Commercial!M183+All_Customers_Lighting!M183</f>
        <v>97045</v>
      </c>
      <c r="N183" s="4">
        <f>All_Customers_Residential!N183+All_Customers_Small_Commercial!N183+All_Customers_Lighting!N183</f>
        <v>95318</v>
      </c>
      <c r="O183" s="4">
        <f>All_Customers_Residential!O183+All_Customers_Small_Commercial!O183+All_Customers_Lighting!O183</f>
        <v>93046</v>
      </c>
      <c r="P183" s="4">
        <f>All_Customers_Residential!P183+All_Customers_Small_Commercial!P183+All_Customers_Lighting!P183</f>
        <v>94022</v>
      </c>
      <c r="Q183" s="4">
        <f>All_Customers_Residential!Q183+All_Customers_Small_Commercial!Q183+All_Customers_Lighting!Q183</f>
        <v>93625</v>
      </c>
      <c r="R183" s="4">
        <f>All_Customers_Residential!R183+All_Customers_Small_Commercial!R183+All_Customers_Lighting!R183</f>
        <v>97800</v>
      </c>
      <c r="S183" s="4">
        <f>All_Customers_Residential!S183+All_Customers_Small_Commercial!S183+All_Customers_Lighting!S183</f>
        <v>104709</v>
      </c>
      <c r="T183" s="4">
        <f>All_Customers_Residential!T183+All_Customers_Small_Commercial!T183+All_Customers_Lighting!T183</f>
        <v>105849</v>
      </c>
      <c r="U183" s="4">
        <f>All_Customers_Residential!U183+All_Customers_Small_Commercial!U183+All_Customers_Lighting!U183</f>
        <v>104750</v>
      </c>
      <c r="V183" s="4">
        <f>All_Customers_Residential!V183+All_Customers_Small_Commercial!V183+All_Customers_Lighting!V183</f>
        <v>104631</v>
      </c>
      <c r="W183" s="4">
        <f>All_Customers_Residential!W183+All_Customers_Small_Commercial!W183+All_Customers_Lighting!W183</f>
        <v>99277</v>
      </c>
      <c r="X183" s="4">
        <f>All_Customers_Residential!X183+All_Customers_Small_Commercial!X183+All_Customers_Lighting!X183</f>
        <v>83840</v>
      </c>
      <c r="Y183" s="4">
        <f>All_Customers_Residential!Y183+All_Customers_Small_Commercial!Y183+All_Customers_Lighting!Y183</f>
        <v>71269</v>
      </c>
    </row>
    <row r="184" spans="1:25" x14ac:dyDescent="0.35">
      <c r="A184" s="7">
        <v>43640</v>
      </c>
      <c r="B184" s="4">
        <f>All_Customers_Residential!B184+All_Customers_Small_Commercial!B184+All_Customers_Lighting!B184</f>
        <v>60816</v>
      </c>
      <c r="C184" s="4">
        <f>All_Customers_Residential!C184+All_Customers_Small_Commercial!C184+All_Customers_Lighting!C184</f>
        <v>56311</v>
      </c>
      <c r="D184" s="4">
        <f>All_Customers_Residential!D184+All_Customers_Small_Commercial!D184+All_Customers_Lighting!D184</f>
        <v>54384</v>
      </c>
      <c r="E184" s="4">
        <f>All_Customers_Residential!E184+All_Customers_Small_Commercial!E184+All_Customers_Lighting!E184</f>
        <v>55036</v>
      </c>
      <c r="F184" s="4">
        <f>All_Customers_Residential!F184+All_Customers_Small_Commercial!F184+All_Customers_Lighting!F184</f>
        <v>58164</v>
      </c>
      <c r="G184" s="4">
        <f>All_Customers_Residential!G184+All_Customers_Small_Commercial!G184+All_Customers_Lighting!G184</f>
        <v>63814</v>
      </c>
      <c r="H184" s="4">
        <f>All_Customers_Residential!H184+All_Customers_Small_Commercial!H184+All_Customers_Lighting!H184</f>
        <v>76946</v>
      </c>
      <c r="I184" s="4">
        <f>All_Customers_Residential!I184+All_Customers_Small_Commercial!I184+All_Customers_Lighting!I184</f>
        <v>88019</v>
      </c>
      <c r="J184" s="4">
        <f>All_Customers_Residential!J184+All_Customers_Small_Commercial!J184+All_Customers_Lighting!J184</f>
        <v>89326</v>
      </c>
      <c r="K184" s="4">
        <f>All_Customers_Residential!K184+All_Customers_Small_Commercial!K184+All_Customers_Lighting!K184</f>
        <v>91864</v>
      </c>
      <c r="L184" s="4">
        <f>All_Customers_Residential!L184+All_Customers_Small_Commercial!L184+All_Customers_Lighting!L184</f>
        <v>89911</v>
      </c>
      <c r="M184" s="4">
        <f>All_Customers_Residential!M184+All_Customers_Small_Commercial!M184+All_Customers_Lighting!M184</f>
        <v>88668</v>
      </c>
      <c r="N184" s="4">
        <f>All_Customers_Residential!N184+All_Customers_Small_Commercial!N184+All_Customers_Lighting!N184</f>
        <v>89820</v>
      </c>
      <c r="O184" s="4">
        <f>All_Customers_Residential!O184+All_Customers_Small_Commercial!O184+All_Customers_Lighting!O184</f>
        <v>86416</v>
      </c>
      <c r="P184" s="4">
        <f>All_Customers_Residential!P184+All_Customers_Small_Commercial!P184+All_Customers_Lighting!P184</f>
        <v>85076</v>
      </c>
      <c r="Q184" s="4">
        <f>All_Customers_Residential!Q184+All_Customers_Small_Commercial!Q184+All_Customers_Lighting!Q184</f>
        <v>89763</v>
      </c>
      <c r="R184" s="4">
        <f>All_Customers_Residential!R184+All_Customers_Small_Commercial!R184+All_Customers_Lighting!R184</f>
        <v>94091</v>
      </c>
      <c r="S184" s="4">
        <f>All_Customers_Residential!S184+All_Customers_Small_Commercial!S184+All_Customers_Lighting!S184</f>
        <v>101532</v>
      </c>
      <c r="T184" s="4">
        <f>All_Customers_Residential!T184+All_Customers_Small_Commercial!T184+All_Customers_Lighting!T184</f>
        <v>106497</v>
      </c>
      <c r="U184" s="4">
        <f>All_Customers_Residential!U184+All_Customers_Small_Commercial!U184+All_Customers_Lighting!U184</f>
        <v>106010</v>
      </c>
      <c r="V184" s="4">
        <f>All_Customers_Residential!V184+All_Customers_Small_Commercial!V184+All_Customers_Lighting!V184</f>
        <v>107109</v>
      </c>
      <c r="W184" s="4">
        <f>All_Customers_Residential!W184+All_Customers_Small_Commercial!W184+All_Customers_Lighting!W184</f>
        <v>100096</v>
      </c>
      <c r="X184" s="4">
        <f>All_Customers_Residential!X184+All_Customers_Small_Commercial!X184+All_Customers_Lighting!X184</f>
        <v>83780</v>
      </c>
      <c r="Y184" s="4">
        <f>All_Customers_Residential!Y184+All_Customers_Small_Commercial!Y184+All_Customers_Lighting!Y184</f>
        <v>71135</v>
      </c>
    </row>
    <row r="185" spans="1:25" x14ac:dyDescent="0.35">
      <c r="A185" s="7">
        <v>43641</v>
      </c>
      <c r="B185" s="4">
        <f>All_Customers_Residential!B185+All_Customers_Small_Commercial!B185+All_Customers_Lighting!B185</f>
        <v>62248</v>
      </c>
      <c r="C185" s="4">
        <f>All_Customers_Residential!C185+All_Customers_Small_Commercial!C185+All_Customers_Lighting!C185</f>
        <v>57684</v>
      </c>
      <c r="D185" s="4">
        <f>All_Customers_Residential!D185+All_Customers_Small_Commercial!D185+All_Customers_Lighting!D185</f>
        <v>56327</v>
      </c>
      <c r="E185" s="4">
        <f>All_Customers_Residential!E185+All_Customers_Small_Commercial!E185+All_Customers_Lighting!E185</f>
        <v>56854</v>
      </c>
      <c r="F185" s="4">
        <f>All_Customers_Residential!F185+All_Customers_Small_Commercial!F185+All_Customers_Lighting!F185</f>
        <v>59442</v>
      </c>
      <c r="G185" s="4">
        <f>All_Customers_Residential!G185+All_Customers_Small_Commercial!G185+All_Customers_Lighting!G185</f>
        <v>65686</v>
      </c>
      <c r="H185" s="4">
        <f>All_Customers_Residential!H185+All_Customers_Small_Commercial!H185+All_Customers_Lighting!H185</f>
        <v>78284</v>
      </c>
      <c r="I185" s="4">
        <f>All_Customers_Residential!I185+All_Customers_Small_Commercial!I185+All_Customers_Lighting!I185</f>
        <v>89168</v>
      </c>
      <c r="J185" s="4">
        <f>All_Customers_Residential!J185+All_Customers_Small_Commercial!J185+All_Customers_Lighting!J185</f>
        <v>90105</v>
      </c>
      <c r="K185" s="4">
        <f>All_Customers_Residential!K185+All_Customers_Small_Commercial!K185+All_Customers_Lighting!K185</f>
        <v>92033</v>
      </c>
      <c r="L185" s="4">
        <f>All_Customers_Residential!L185+All_Customers_Small_Commercial!L185+All_Customers_Lighting!L185</f>
        <v>90893</v>
      </c>
      <c r="M185" s="4">
        <f>All_Customers_Residential!M185+All_Customers_Small_Commercial!M185+All_Customers_Lighting!M185</f>
        <v>90666</v>
      </c>
      <c r="N185" s="4">
        <f>All_Customers_Residential!N185+All_Customers_Small_Commercial!N185+All_Customers_Lighting!N185</f>
        <v>92197</v>
      </c>
      <c r="O185" s="4">
        <f>All_Customers_Residential!O185+All_Customers_Small_Commercial!O185+All_Customers_Lighting!O185</f>
        <v>89511</v>
      </c>
      <c r="P185" s="4">
        <f>All_Customers_Residential!P185+All_Customers_Small_Commercial!P185+All_Customers_Lighting!P185</f>
        <v>87619</v>
      </c>
      <c r="Q185" s="4">
        <f>All_Customers_Residential!Q185+All_Customers_Small_Commercial!Q185+All_Customers_Lighting!Q185</f>
        <v>91393</v>
      </c>
      <c r="R185" s="4">
        <f>All_Customers_Residential!R185+All_Customers_Small_Commercial!R185+All_Customers_Lighting!R185</f>
        <v>93900</v>
      </c>
      <c r="S185" s="4">
        <f>All_Customers_Residential!S185+All_Customers_Small_Commercial!S185+All_Customers_Lighting!S185</f>
        <v>99450</v>
      </c>
      <c r="T185" s="4">
        <f>All_Customers_Residential!T185+All_Customers_Small_Commercial!T185+All_Customers_Lighting!T185</f>
        <v>104711</v>
      </c>
      <c r="U185" s="4">
        <f>All_Customers_Residential!U185+All_Customers_Small_Commercial!U185+All_Customers_Lighting!U185</f>
        <v>104461</v>
      </c>
      <c r="V185" s="4">
        <f>All_Customers_Residential!V185+All_Customers_Small_Commercial!V185+All_Customers_Lighting!V185</f>
        <v>106077</v>
      </c>
      <c r="W185" s="4">
        <f>All_Customers_Residential!W185+All_Customers_Small_Commercial!W185+All_Customers_Lighting!W185</f>
        <v>97981</v>
      </c>
      <c r="X185" s="4">
        <f>All_Customers_Residential!X185+All_Customers_Small_Commercial!X185+All_Customers_Lighting!X185</f>
        <v>83193</v>
      </c>
      <c r="Y185" s="4">
        <f>All_Customers_Residential!Y185+All_Customers_Small_Commercial!Y185+All_Customers_Lighting!Y185</f>
        <v>71344</v>
      </c>
    </row>
    <row r="186" spans="1:25" x14ac:dyDescent="0.35">
      <c r="A186" s="7">
        <v>43642</v>
      </c>
      <c r="B186" s="4">
        <f>All_Customers_Residential!B186+All_Customers_Small_Commercial!B186+All_Customers_Lighting!B186</f>
        <v>61948</v>
      </c>
      <c r="C186" s="4">
        <f>All_Customers_Residential!C186+All_Customers_Small_Commercial!C186+All_Customers_Lighting!C186</f>
        <v>57527</v>
      </c>
      <c r="D186" s="4">
        <f>All_Customers_Residential!D186+All_Customers_Small_Commercial!D186+All_Customers_Lighting!D186</f>
        <v>55866</v>
      </c>
      <c r="E186" s="4">
        <f>All_Customers_Residential!E186+All_Customers_Small_Commercial!E186+All_Customers_Lighting!E186</f>
        <v>56526</v>
      </c>
      <c r="F186" s="4">
        <f>All_Customers_Residential!F186+All_Customers_Small_Commercial!F186+All_Customers_Lighting!F186</f>
        <v>59319</v>
      </c>
      <c r="G186" s="4">
        <f>All_Customers_Residential!G186+All_Customers_Small_Commercial!G186+All_Customers_Lighting!G186</f>
        <v>66026</v>
      </c>
      <c r="H186" s="4">
        <f>All_Customers_Residential!H186+All_Customers_Small_Commercial!H186+All_Customers_Lighting!H186</f>
        <v>78309</v>
      </c>
      <c r="I186" s="4">
        <f>All_Customers_Residential!I186+All_Customers_Small_Commercial!I186+All_Customers_Lighting!I186</f>
        <v>90018</v>
      </c>
      <c r="J186" s="4">
        <f>All_Customers_Residential!J186+All_Customers_Small_Commercial!J186+All_Customers_Lighting!J186</f>
        <v>92167</v>
      </c>
      <c r="K186" s="4">
        <f>All_Customers_Residential!K186+All_Customers_Small_Commercial!K186+All_Customers_Lighting!K186</f>
        <v>95695</v>
      </c>
      <c r="L186" s="4">
        <f>All_Customers_Residential!L186+All_Customers_Small_Commercial!L186+All_Customers_Lighting!L186</f>
        <v>94189</v>
      </c>
      <c r="M186" s="4">
        <f>All_Customers_Residential!M186+All_Customers_Small_Commercial!M186+All_Customers_Lighting!M186</f>
        <v>92641</v>
      </c>
      <c r="N186" s="4">
        <f>All_Customers_Residential!N186+All_Customers_Small_Commercial!N186+All_Customers_Lighting!N186</f>
        <v>93951</v>
      </c>
      <c r="O186" s="4">
        <f>All_Customers_Residential!O186+All_Customers_Small_Commercial!O186+All_Customers_Lighting!O186</f>
        <v>90252</v>
      </c>
      <c r="P186" s="4">
        <f>All_Customers_Residential!P186+All_Customers_Small_Commercial!P186+All_Customers_Lighting!P186</f>
        <v>87438</v>
      </c>
      <c r="Q186" s="4">
        <f>All_Customers_Residential!Q186+All_Customers_Small_Commercial!Q186+All_Customers_Lighting!Q186</f>
        <v>90731</v>
      </c>
      <c r="R186" s="4">
        <f>All_Customers_Residential!R186+All_Customers_Small_Commercial!R186+All_Customers_Lighting!R186</f>
        <v>94521</v>
      </c>
      <c r="S186" s="4">
        <f>All_Customers_Residential!S186+All_Customers_Small_Commercial!S186+All_Customers_Lighting!S186</f>
        <v>100017</v>
      </c>
      <c r="T186" s="4">
        <f>All_Customers_Residential!T186+All_Customers_Small_Commercial!T186+All_Customers_Lighting!T186</f>
        <v>105081</v>
      </c>
      <c r="U186" s="4">
        <f>All_Customers_Residential!U186+All_Customers_Small_Commercial!U186+All_Customers_Lighting!U186</f>
        <v>105670</v>
      </c>
      <c r="V186" s="4">
        <f>All_Customers_Residential!V186+All_Customers_Small_Commercial!V186+All_Customers_Lighting!V186</f>
        <v>107197</v>
      </c>
      <c r="W186" s="4">
        <f>All_Customers_Residential!W186+All_Customers_Small_Commercial!W186+All_Customers_Lighting!W186</f>
        <v>97873</v>
      </c>
      <c r="X186" s="4">
        <f>All_Customers_Residential!X186+All_Customers_Small_Commercial!X186+All_Customers_Lighting!X186</f>
        <v>81416</v>
      </c>
      <c r="Y186" s="4">
        <f>All_Customers_Residential!Y186+All_Customers_Small_Commercial!Y186+All_Customers_Lighting!Y186</f>
        <v>71829</v>
      </c>
    </row>
    <row r="187" spans="1:25" x14ac:dyDescent="0.35">
      <c r="A187" s="7">
        <v>43643</v>
      </c>
      <c r="B187" s="4">
        <f>All_Customers_Residential!B187+All_Customers_Small_Commercial!B187+All_Customers_Lighting!B187</f>
        <v>63130</v>
      </c>
      <c r="C187" s="4">
        <f>All_Customers_Residential!C187+All_Customers_Small_Commercial!C187+All_Customers_Lighting!C187</f>
        <v>58186</v>
      </c>
      <c r="D187" s="4">
        <f>All_Customers_Residential!D187+All_Customers_Small_Commercial!D187+All_Customers_Lighting!D187</f>
        <v>56275</v>
      </c>
      <c r="E187" s="4">
        <f>All_Customers_Residential!E187+All_Customers_Small_Commercial!E187+All_Customers_Lighting!E187</f>
        <v>57068</v>
      </c>
      <c r="F187" s="4">
        <f>All_Customers_Residential!F187+All_Customers_Small_Commercial!F187+All_Customers_Lighting!F187</f>
        <v>60179</v>
      </c>
      <c r="G187" s="4">
        <f>All_Customers_Residential!G187+All_Customers_Small_Commercial!G187+All_Customers_Lighting!G187</f>
        <v>66736</v>
      </c>
      <c r="H187" s="4">
        <f>All_Customers_Residential!H187+All_Customers_Small_Commercial!H187+All_Customers_Lighting!H187</f>
        <v>78896</v>
      </c>
      <c r="I187" s="4">
        <f>All_Customers_Residential!I187+All_Customers_Small_Commercial!I187+All_Customers_Lighting!I187</f>
        <v>90531</v>
      </c>
      <c r="J187" s="4">
        <f>All_Customers_Residential!J187+All_Customers_Small_Commercial!J187+All_Customers_Lighting!J187</f>
        <v>91900</v>
      </c>
      <c r="K187" s="4">
        <f>All_Customers_Residential!K187+All_Customers_Small_Commercial!K187+All_Customers_Lighting!K187</f>
        <v>94669</v>
      </c>
      <c r="L187" s="4">
        <f>All_Customers_Residential!L187+All_Customers_Small_Commercial!L187+All_Customers_Lighting!L187</f>
        <v>92922</v>
      </c>
      <c r="M187" s="4">
        <f>All_Customers_Residential!M187+All_Customers_Small_Commercial!M187+All_Customers_Lighting!M187</f>
        <v>91453</v>
      </c>
      <c r="N187" s="4">
        <f>All_Customers_Residential!N187+All_Customers_Small_Commercial!N187+All_Customers_Lighting!N187</f>
        <v>93701</v>
      </c>
      <c r="O187" s="4">
        <f>All_Customers_Residential!O187+All_Customers_Small_Commercial!O187+All_Customers_Lighting!O187</f>
        <v>89235</v>
      </c>
      <c r="P187" s="4">
        <f>All_Customers_Residential!P187+All_Customers_Small_Commercial!P187+All_Customers_Lighting!P187</f>
        <v>86763</v>
      </c>
      <c r="Q187" s="4">
        <f>All_Customers_Residential!Q187+All_Customers_Small_Commercial!Q187+All_Customers_Lighting!Q187</f>
        <v>91008</v>
      </c>
      <c r="R187" s="4">
        <f>All_Customers_Residential!R187+All_Customers_Small_Commercial!R187+All_Customers_Lighting!R187</f>
        <v>95538</v>
      </c>
      <c r="S187" s="4">
        <f>All_Customers_Residential!S187+All_Customers_Small_Commercial!S187+All_Customers_Lighting!S187</f>
        <v>100711</v>
      </c>
      <c r="T187" s="4">
        <f>All_Customers_Residential!T187+All_Customers_Small_Commercial!T187+All_Customers_Lighting!T187</f>
        <v>106013</v>
      </c>
      <c r="U187" s="4">
        <f>All_Customers_Residential!U187+All_Customers_Small_Commercial!U187+All_Customers_Lighting!U187</f>
        <v>106762</v>
      </c>
      <c r="V187" s="4">
        <f>All_Customers_Residential!V187+All_Customers_Small_Commercial!V187+All_Customers_Lighting!V187</f>
        <v>110093</v>
      </c>
      <c r="W187" s="4">
        <f>All_Customers_Residential!W187+All_Customers_Small_Commercial!W187+All_Customers_Lighting!W187</f>
        <v>102715</v>
      </c>
      <c r="X187" s="4">
        <f>All_Customers_Residential!X187+All_Customers_Small_Commercial!X187+All_Customers_Lighting!X187</f>
        <v>86861</v>
      </c>
      <c r="Y187" s="4">
        <f>All_Customers_Residential!Y187+All_Customers_Small_Commercial!Y187+All_Customers_Lighting!Y187</f>
        <v>73701</v>
      </c>
    </row>
    <row r="188" spans="1:25" x14ac:dyDescent="0.35">
      <c r="A188" s="7">
        <v>43644</v>
      </c>
      <c r="B188" s="4">
        <f>All_Customers_Residential!B188+All_Customers_Small_Commercial!B188+All_Customers_Lighting!B188</f>
        <v>64789</v>
      </c>
      <c r="C188" s="4">
        <f>All_Customers_Residential!C188+All_Customers_Small_Commercial!C188+All_Customers_Lighting!C188</f>
        <v>59473</v>
      </c>
      <c r="D188" s="4">
        <f>All_Customers_Residential!D188+All_Customers_Small_Commercial!D188+All_Customers_Lighting!D188</f>
        <v>57678</v>
      </c>
      <c r="E188" s="4">
        <f>All_Customers_Residential!E188+All_Customers_Small_Commercial!E188+All_Customers_Lighting!E188</f>
        <v>58431</v>
      </c>
      <c r="F188" s="4">
        <f>All_Customers_Residential!F188+All_Customers_Small_Commercial!F188+All_Customers_Lighting!F188</f>
        <v>60963</v>
      </c>
      <c r="G188" s="4">
        <f>All_Customers_Residential!G188+All_Customers_Small_Commercial!G188+All_Customers_Lighting!G188</f>
        <v>67115</v>
      </c>
      <c r="H188" s="4">
        <f>All_Customers_Residential!H188+All_Customers_Small_Commercial!H188+All_Customers_Lighting!H188</f>
        <v>78204</v>
      </c>
      <c r="I188" s="4">
        <f>All_Customers_Residential!I188+All_Customers_Small_Commercial!I188+All_Customers_Lighting!I188</f>
        <v>89744</v>
      </c>
      <c r="J188" s="4">
        <f>All_Customers_Residential!J188+All_Customers_Small_Commercial!J188+All_Customers_Lighting!J188</f>
        <v>91682</v>
      </c>
      <c r="K188" s="4">
        <f>All_Customers_Residential!K188+All_Customers_Small_Commercial!K188+All_Customers_Lighting!K188</f>
        <v>95644</v>
      </c>
      <c r="L188" s="4">
        <f>All_Customers_Residential!L188+All_Customers_Small_Commercial!L188+All_Customers_Lighting!L188</f>
        <v>95709</v>
      </c>
      <c r="M188" s="4">
        <f>All_Customers_Residential!M188+All_Customers_Small_Commercial!M188+All_Customers_Lighting!M188</f>
        <v>94238</v>
      </c>
      <c r="N188" s="4">
        <f>All_Customers_Residential!N188+All_Customers_Small_Commercial!N188+All_Customers_Lighting!N188</f>
        <v>96962</v>
      </c>
      <c r="O188" s="4">
        <f>All_Customers_Residential!O188+All_Customers_Small_Commercial!O188+All_Customers_Lighting!O188</f>
        <v>93970</v>
      </c>
      <c r="P188" s="4">
        <f>All_Customers_Residential!P188+All_Customers_Small_Commercial!P188+All_Customers_Lighting!P188</f>
        <v>93034</v>
      </c>
      <c r="Q188" s="4">
        <f>All_Customers_Residential!Q188+All_Customers_Small_Commercial!Q188+All_Customers_Lighting!Q188</f>
        <v>98769</v>
      </c>
      <c r="R188" s="4">
        <f>All_Customers_Residential!R188+All_Customers_Small_Commercial!R188+All_Customers_Lighting!R188</f>
        <v>102171</v>
      </c>
      <c r="S188" s="4">
        <f>All_Customers_Residential!S188+All_Customers_Small_Commercial!S188+All_Customers_Lighting!S188</f>
        <v>107062</v>
      </c>
      <c r="T188" s="4">
        <f>All_Customers_Residential!T188+All_Customers_Small_Commercial!T188+All_Customers_Lighting!T188</f>
        <v>110258</v>
      </c>
      <c r="U188" s="4">
        <f>All_Customers_Residential!U188+All_Customers_Small_Commercial!U188+All_Customers_Lighting!U188</f>
        <v>110237</v>
      </c>
      <c r="V188" s="4">
        <f>All_Customers_Residential!V188+All_Customers_Small_Commercial!V188+All_Customers_Lighting!V188</f>
        <v>112253</v>
      </c>
      <c r="W188" s="4">
        <f>All_Customers_Residential!W188+All_Customers_Small_Commercial!W188+All_Customers_Lighting!W188</f>
        <v>107569</v>
      </c>
      <c r="X188" s="4">
        <f>All_Customers_Residential!X188+All_Customers_Small_Commercial!X188+All_Customers_Lighting!X188</f>
        <v>91096</v>
      </c>
      <c r="Y188" s="4">
        <f>All_Customers_Residential!Y188+All_Customers_Small_Commercial!Y188+All_Customers_Lighting!Y188</f>
        <v>78506</v>
      </c>
    </row>
    <row r="189" spans="1:25" x14ac:dyDescent="0.35">
      <c r="A189" s="7">
        <v>43645</v>
      </c>
      <c r="B189" s="4">
        <f>All_Customers_Residential!B189+All_Customers_Small_Commercial!B189+All_Customers_Lighting!B189</f>
        <v>70578</v>
      </c>
      <c r="C189" s="4">
        <f>All_Customers_Residential!C189+All_Customers_Small_Commercial!C189+All_Customers_Lighting!C189</f>
        <v>64296</v>
      </c>
      <c r="D189" s="4">
        <f>All_Customers_Residential!D189+All_Customers_Small_Commercial!D189+All_Customers_Lighting!D189</f>
        <v>62298</v>
      </c>
      <c r="E189" s="4">
        <f>All_Customers_Residential!E189+All_Customers_Small_Commercial!E189+All_Customers_Lighting!E189</f>
        <v>60308</v>
      </c>
      <c r="F189" s="4">
        <f>All_Customers_Residential!F189+All_Customers_Small_Commercial!F189+All_Customers_Lighting!F189</f>
        <v>62137</v>
      </c>
      <c r="G189" s="4">
        <f>All_Customers_Residential!G189+All_Customers_Small_Commercial!G189+All_Customers_Lighting!G189</f>
        <v>65810</v>
      </c>
      <c r="H189" s="4">
        <f>All_Customers_Residential!H189+All_Customers_Small_Commercial!H189+All_Customers_Lighting!H189</f>
        <v>72880</v>
      </c>
      <c r="I189" s="4">
        <f>All_Customers_Residential!I189+All_Customers_Small_Commercial!I189+All_Customers_Lighting!I189</f>
        <v>87039</v>
      </c>
      <c r="J189" s="4">
        <f>All_Customers_Residential!J189+All_Customers_Small_Commercial!J189+All_Customers_Lighting!J189</f>
        <v>101350</v>
      </c>
      <c r="K189" s="4">
        <f>All_Customers_Residential!K189+All_Customers_Small_Commercial!K189+All_Customers_Lighting!K189</f>
        <v>110761</v>
      </c>
      <c r="L189" s="4">
        <f>All_Customers_Residential!L189+All_Customers_Small_Commercial!L189+All_Customers_Lighting!L189</f>
        <v>111142</v>
      </c>
      <c r="M189" s="4">
        <f>All_Customers_Residential!M189+All_Customers_Small_Commercial!M189+All_Customers_Lighting!M189</f>
        <v>108551</v>
      </c>
      <c r="N189" s="4">
        <f>All_Customers_Residential!N189+All_Customers_Small_Commercial!N189+All_Customers_Lighting!N189</f>
        <v>106867</v>
      </c>
      <c r="O189" s="4">
        <f>All_Customers_Residential!O189+All_Customers_Small_Commercial!O189+All_Customers_Lighting!O189</f>
        <v>102812</v>
      </c>
      <c r="P189" s="4">
        <f>All_Customers_Residential!P189+All_Customers_Small_Commercial!P189+All_Customers_Lighting!P189</f>
        <v>100554</v>
      </c>
      <c r="Q189" s="4">
        <f>All_Customers_Residential!Q189+All_Customers_Small_Commercial!Q189+All_Customers_Lighting!Q189</f>
        <v>99916</v>
      </c>
      <c r="R189" s="4">
        <f>All_Customers_Residential!R189+All_Customers_Small_Commercial!R189+All_Customers_Lighting!R189</f>
        <v>101537</v>
      </c>
      <c r="S189" s="4">
        <f>All_Customers_Residential!S189+All_Customers_Small_Commercial!S189+All_Customers_Lighting!S189</f>
        <v>108060</v>
      </c>
      <c r="T189" s="4">
        <f>All_Customers_Residential!T189+All_Customers_Small_Commercial!T189+All_Customers_Lighting!T189</f>
        <v>109118</v>
      </c>
      <c r="U189" s="4">
        <f>All_Customers_Residential!U189+All_Customers_Small_Commercial!U189+All_Customers_Lighting!U189</f>
        <v>110171</v>
      </c>
      <c r="V189" s="4">
        <f>All_Customers_Residential!V189+All_Customers_Small_Commercial!V189+All_Customers_Lighting!V189</f>
        <v>107924</v>
      </c>
      <c r="W189" s="4">
        <f>All_Customers_Residential!W189+All_Customers_Small_Commercial!W189+All_Customers_Lighting!W189</f>
        <v>104961</v>
      </c>
      <c r="X189" s="4">
        <f>All_Customers_Residential!X189+All_Customers_Small_Commercial!X189+All_Customers_Lighting!X189</f>
        <v>90725</v>
      </c>
      <c r="Y189" s="4">
        <f>All_Customers_Residential!Y189+All_Customers_Small_Commercial!Y189+All_Customers_Lighting!Y189</f>
        <v>77952</v>
      </c>
    </row>
    <row r="190" spans="1:25" x14ac:dyDescent="0.35">
      <c r="A190" s="7">
        <v>43646</v>
      </c>
      <c r="B190" s="4">
        <f>All_Customers_Residential!B190+All_Customers_Small_Commercial!B190+All_Customers_Lighting!B190</f>
        <v>68031</v>
      </c>
      <c r="C190" s="4">
        <f>All_Customers_Residential!C190+All_Customers_Small_Commercial!C190+All_Customers_Lighting!C190</f>
        <v>62732</v>
      </c>
      <c r="D190" s="4">
        <f>All_Customers_Residential!D190+All_Customers_Small_Commercial!D190+All_Customers_Lighting!D190</f>
        <v>60960</v>
      </c>
      <c r="E190" s="4">
        <f>All_Customers_Residential!E190+All_Customers_Small_Commercial!E190+All_Customers_Lighting!E190</f>
        <v>59113</v>
      </c>
      <c r="F190" s="4">
        <f>All_Customers_Residential!F190+All_Customers_Small_Commercial!F190+All_Customers_Lighting!F190</f>
        <v>59774</v>
      </c>
      <c r="G190" s="4">
        <f>All_Customers_Residential!G190+All_Customers_Small_Commercial!G190+All_Customers_Lighting!G190</f>
        <v>62592</v>
      </c>
      <c r="H190" s="4">
        <f>All_Customers_Residential!H190+All_Customers_Small_Commercial!H190+All_Customers_Lighting!H190</f>
        <v>68982</v>
      </c>
      <c r="I190" s="4">
        <f>All_Customers_Residential!I190+All_Customers_Small_Commercial!I190+All_Customers_Lighting!I190</f>
        <v>81481</v>
      </c>
      <c r="J190" s="4">
        <f>All_Customers_Residential!J190+All_Customers_Small_Commercial!J190+All_Customers_Lighting!J190</f>
        <v>96571</v>
      </c>
      <c r="K190" s="4">
        <f>All_Customers_Residential!K190+All_Customers_Small_Commercial!K190+All_Customers_Lighting!K190</f>
        <v>107575</v>
      </c>
      <c r="L190" s="4">
        <f>All_Customers_Residential!L190+All_Customers_Small_Commercial!L190+All_Customers_Lighting!L190</f>
        <v>107103</v>
      </c>
      <c r="M190" s="4">
        <f>All_Customers_Residential!M190+All_Customers_Small_Commercial!M190+All_Customers_Lighting!M190</f>
        <v>106113</v>
      </c>
      <c r="N190" s="4">
        <f>All_Customers_Residential!N190+All_Customers_Small_Commercial!N190+All_Customers_Lighting!N190</f>
        <v>105810</v>
      </c>
      <c r="O190" s="4">
        <f>All_Customers_Residential!O190+All_Customers_Small_Commercial!O190+All_Customers_Lighting!O190</f>
        <v>102389</v>
      </c>
      <c r="P190" s="4">
        <f>All_Customers_Residential!P190+All_Customers_Small_Commercial!P190+All_Customers_Lighting!P190</f>
        <v>102444</v>
      </c>
      <c r="Q190" s="4">
        <f>All_Customers_Residential!Q190+All_Customers_Small_Commercial!Q190+All_Customers_Lighting!Q190</f>
        <v>100320</v>
      </c>
      <c r="R190" s="4">
        <f>All_Customers_Residential!R190+All_Customers_Small_Commercial!R190+All_Customers_Lighting!R190</f>
        <v>103865</v>
      </c>
      <c r="S190" s="4">
        <f>All_Customers_Residential!S190+All_Customers_Small_Commercial!S190+All_Customers_Lighting!S190</f>
        <v>110540</v>
      </c>
      <c r="T190" s="4">
        <f>All_Customers_Residential!T190+All_Customers_Small_Commercial!T190+All_Customers_Lighting!T190</f>
        <v>111884</v>
      </c>
      <c r="U190" s="4">
        <f>All_Customers_Residential!U190+All_Customers_Small_Commercial!U190+All_Customers_Lighting!U190</f>
        <v>111086</v>
      </c>
      <c r="V190" s="4">
        <f>All_Customers_Residential!V190+All_Customers_Small_Commercial!V190+All_Customers_Lighting!V190</f>
        <v>110059</v>
      </c>
      <c r="W190" s="4">
        <f>All_Customers_Residential!W190+All_Customers_Small_Commercial!W190+All_Customers_Lighting!W190</f>
        <v>103366</v>
      </c>
      <c r="X190" s="4">
        <f>All_Customers_Residential!X190+All_Customers_Small_Commercial!X190+All_Customers_Lighting!X190</f>
        <v>87895</v>
      </c>
      <c r="Y190" s="4">
        <f>All_Customers_Residential!Y190+All_Customers_Small_Commercial!Y190+All_Customers_Lighting!Y190</f>
        <v>73520</v>
      </c>
    </row>
    <row r="191" spans="1:25" x14ac:dyDescent="0.35">
      <c r="A191" s="7">
        <v>43647</v>
      </c>
      <c r="B191" s="4">
        <f>All_Customers_Residential!B191+All_Customers_Small_Commercial!B191+All_Customers_Lighting!B191</f>
        <v>63805</v>
      </c>
      <c r="C191" s="4">
        <f>All_Customers_Residential!C191+All_Customers_Small_Commercial!C191+All_Customers_Lighting!C191</f>
        <v>59651</v>
      </c>
      <c r="D191" s="4">
        <f>All_Customers_Residential!D191+All_Customers_Small_Commercial!D191+All_Customers_Lighting!D191</f>
        <v>57386</v>
      </c>
      <c r="E191" s="4">
        <f>All_Customers_Residential!E191+All_Customers_Small_Commercial!E191+All_Customers_Lighting!E191</f>
        <v>58142</v>
      </c>
      <c r="F191" s="4">
        <f>All_Customers_Residential!F191+All_Customers_Small_Commercial!F191+All_Customers_Lighting!F191</f>
        <v>60178</v>
      </c>
      <c r="G191" s="4">
        <f>All_Customers_Residential!G191+All_Customers_Small_Commercial!G191+All_Customers_Lighting!G191</f>
        <v>64559</v>
      </c>
      <c r="H191" s="4">
        <f>All_Customers_Residential!H191+All_Customers_Small_Commercial!H191+All_Customers_Lighting!H191</f>
        <v>77192</v>
      </c>
      <c r="I191" s="4">
        <f>All_Customers_Residential!I191+All_Customers_Small_Commercial!I191+All_Customers_Lighting!I191</f>
        <v>87361</v>
      </c>
      <c r="J191" s="4">
        <f>All_Customers_Residential!J191+All_Customers_Small_Commercial!J191+All_Customers_Lighting!J191</f>
        <v>90931</v>
      </c>
      <c r="K191" s="4">
        <f>All_Customers_Residential!K191+All_Customers_Small_Commercial!K191+All_Customers_Lighting!K191</f>
        <v>96467</v>
      </c>
      <c r="L191" s="4">
        <f>All_Customers_Residential!L191+All_Customers_Small_Commercial!L191+All_Customers_Lighting!L191</f>
        <v>96455</v>
      </c>
      <c r="M191" s="4">
        <f>All_Customers_Residential!M191+All_Customers_Small_Commercial!M191+All_Customers_Lighting!M191</f>
        <v>96894</v>
      </c>
      <c r="N191" s="4">
        <f>All_Customers_Residential!N191+All_Customers_Small_Commercial!N191+All_Customers_Lighting!N191</f>
        <v>94776</v>
      </c>
      <c r="O191" s="4">
        <f>All_Customers_Residential!O191+All_Customers_Small_Commercial!O191+All_Customers_Lighting!O191</f>
        <v>93479</v>
      </c>
      <c r="P191" s="4">
        <f>All_Customers_Residential!P191+All_Customers_Small_Commercial!P191+All_Customers_Lighting!P191</f>
        <v>92714</v>
      </c>
      <c r="Q191" s="4">
        <f>All_Customers_Residential!Q191+All_Customers_Small_Commercial!Q191+All_Customers_Lighting!Q191</f>
        <v>95175</v>
      </c>
      <c r="R191" s="4">
        <f>All_Customers_Residential!R191+All_Customers_Small_Commercial!R191+All_Customers_Lighting!R191</f>
        <v>101667</v>
      </c>
      <c r="S191" s="4">
        <f>All_Customers_Residential!S191+All_Customers_Small_Commercial!S191+All_Customers_Lighting!S191</f>
        <v>105472</v>
      </c>
      <c r="T191" s="4">
        <f>All_Customers_Residential!T191+All_Customers_Small_Commercial!T191+All_Customers_Lighting!T191</f>
        <v>111782</v>
      </c>
      <c r="U191" s="4">
        <f>All_Customers_Residential!U191+All_Customers_Small_Commercial!U191+All_Customers_Lighting!U191</f>
        <v>111372</v>
      </c>
      <c r="V191" s="4">
        <f>All_Customers_Residential!V191+All_Customers_Small_Commercial!V191+All_Customers_Lighting!V191</f>
        <v>115555</v>
      </c>
      <c r="W191" s="4">
        <f>All_Customers_Residential!W191+All_Customers_Small_Commercial!W191+All_Customers_Lighting!W191</f>
        <v>109972</v>
      </c>
      <c r="X191" s="4">
        <f>All_Customers_Residential!X191+All_Customers_Small_Commercial!X191+All_Customers_Lighting!X191</f>
        <v>93483</v>
      </c>
      <c r="Y191" s="4">
        <f>All_Customers_Residential!Y191+All_Customers_Small_Commercial!Y191+All_Customers_Lighting!Y191</f>
        <v>78047</v>
      </c>
    </row>
    <row r="192" spans="1:25" x14ac:dyDescent="0.35">
      <c r="A192" s="7">
        <v>43648</v>
      </c>
      <c r="B192" s="4">
        <f>All_Customers_Residential!B192+All_Customers_Small_Commercial!B192+All_Customers_Lighting!B192</f>
        <v>69167</v>
      </c>
      <c r="C192" s="4">
        <f>All_Customers_Residential!C192+All_Customers_Small_Commercial!C192+All_Customers_Lighting!C192</f>
        <v>63365</v>
      </c>
      <c r="D192" s="4">
        <f>All_Customers_Residential!D192+All_Customers_Small_Commercial!D192+All_Customers_Lighting!D192</f>
        <v>61199</v>
      </c>
      <c r="E192" s="4">
        <f>All_Customers_Residential!E192+All_Customers_Small_Commercial!E192+All_Customers_Lighting!E192</f>
        <v>61839</v>
      </c>
      <c r="F192" s="4">
        <f>All_Customers_Residential!F192+All_Customers_Small_Commercial!F192+All_Customers_Lighting!F192</f>
        <v>63542</v>
      </c>
      <c r="G192" s="4">
        <f>All_Customers_Residential!G192+All_Customers_Small_Commercial!G192+All_Customers_Lighting!G192</f>
        <v>68093</v>
      </c>
      <c r="H192" s="4">
        <f>All_Customers_Residential!H192+All_Customers_Small_Commercial!H192+All_Customers_Lighting!H192</f>
        <v>79326</v>
      </c>
      <c r="I192" s="4">
        <f>All_Customers_Residential!I192+All_Customers_Small_Commercial!I192+All_Customers_Lighting!I192</f>
        <v>89468</v>
      </c>
      <c r="J192" s="4">
        <f>All_Customers_Residential!J192+All_Customers_Small_Commercial!J192+All_Customers_Lighting!J192</f>
        <v>94306</v>
      </c>
      <c r="K192" s="4">
        <f>All_Customers_Residential!K192+All_Customers_Small_Commercial!K192+All_Customers_Lighting!K192</f>
        <v>101367</v>
      </c>
      <c r="L192" s="4">
        <f>All_Customers_Residential!L192+All_Customers_Small_Commercial!L192+All_Customers_Lighting!L192</f>
        <v>104155</v>
      </c>
      <c r="M192" s="4">
        <f>All_Customers_Residential!M192+All_Customers_Small_Commercial!M192+All_Customers_Lighting!M192</f>
        <v>105664</v>
      </c>
      <c r="N192" s="4">
        <f>All_Customers_Residential!N192+All_Customers_Small_Commercial!N192+All_Customers_Lighting!N192</f>
        <v>104461</v>
      </c>
      <c r="O192" s="4">
        <f>All_Customers_Residential!O192+All_Customers_Small_Commercial!O192+All_Customers_Lighting!O192</f>
        <v>104265</v>
      </c>
      <c r="P192" s="4">
        <f>All_Customers_Residential!P192+All_Customers_Small_Commercial!P192+All_Customers_Lighting!P192</f>
        <v>100541</v>
      </c>
      <c r="Q192" s="4">
        <f>All_Customers_Residential!Q192+All_Customers_Small_Commercial!Q192+All_Customers_Lighting!Q192</f>
        <v>100465</v>
      </c>
      <c r="R192" s="4">
        <f>All_Customers_Residential!R192+All_Customers_Small_Commercial!R192+All_Customers_Lighting!R192</f>
        <v>107455</v>
      </c>
      <c r="S192" s="4">
        <f>All_Customers_Residential!S192+All_Customers_Small_Commercial!S192+All_Customers_Lighting!S192</f>
        <v>110438</v>
      </c>
      <c r="T192" s="4">
        <f>All_Customers_Residential!T192+All_Customers_Small_Commercial!T192+All_Customers_Lighting!T192</f>
        <v>116242</v>
      </c>
      <c r="U192" s="4">
        <f>All_Customers_Residential!U192+All_Customers_Small_Commercial!U192+All_Customers_Lighting!U192</f>
        <v>115784</v>
      </c>
      <c r="V192" s="4">
        <f>All_Customers_Residential!V192+All_Customers_Small_Commercial!V192+All_Customers_Lighting!V192</f>
        <v>119665</v>
      </c>
      <c r="W192" s="4">
        <f>All_Customers_Residential!W192+All_Customers_Small_Commercial!W192+All_Customers_Lighting!W192</f>
        <v>115148</v>
      </c>
      <c r="X192" s="4">
        <f>All_Customers_Residential!X192+All_Customers_Small_Commercial!X192+All_Customers_Lighting!X192</f>
        <v>96189</v>
      </c>
      <c r="Y192" s="4">
        <f>All_Customers_Residential!Y192+All_Customers_Small_Commercial!Y192+All_Customers_Lighting!Y192</f>
        <v>81405</v>
      </c>
    </row>
    <row r="193" spans="1:25" x14ac:dyDescent="0.35">
      <c r="A193" s="7">
        <v>43649</v>
      </c>
      <c r="B193" s="4">
        <f>All_Customers_Residential!B193+All_Customers_Small_Commercial!B193+All_Customers_Lighting!B193</f>
        <v>72513</v>
      </c>
      <c r="C193" s="4">
        <f>All_Customers_Residential!C193+All_Customers_Small_Commercial!C193+All_Customers_Lighting!C193</f>
        <v>66130</v>
      </c>
      <c r="D193" s="4">
        <f>All_Customers_Residential!D193+All_Customers_Small_Commercial!D193+All_Customers_Lighting!D193</f>
        <v>63632</v>
      </c>
      <c r="E193" s="4">
        <f>All_Customers_Residential!E193+All_Customers_Small_Commercial!E193+All_Customers_Lighting!E193</f>
        <v>63857</v>
      </c>
      <c r="F193" s="4">
        <f>All_Customers_Residential!F193+All_Customers_Small_Commercial!F193+All_Customers_Lighting!F193</f>
        <v>65171</v>
      </c>
      <c r="G193" s="4">
        <f>All_Customers_Residential!G193+All_Customers_Small_Commercial!G193+All_Customers_Lighting!G193</f>
        <v>69182</v>
      </c>
      <c r="H193" s="4">
        <f>All_Customers_Residential!H193+All_Customers_Small_Commercial!H193+All_Customers_Lighting!H193</f>
        <v>82016</v>
      </c>
      <c r="I193" s="4">
        <f>All_Customers_Residential!I193+All_Customers_Small_Commercial!I193+All_Customers_Lighting!I193</f>
        <v>93706</v>
      </c>
      <c r="J193" s="4">
        <f>All_Customers_Residential!J193+All_Customers_Small_Commercial!J193+All_Customers_Lighting!J193</f>
        <v>98840</v>
      </c>
      <c r="K193" s="4">
        <f>All_Customers_Residential!K193+All_Customers_Small_Commercial!K193+All_Customers_Lighting!K193</f>
        <v>106004</v>
      </c>
      <c r="L193" s="4">
        <f>All_Customers_Residential!L193+All_Customers_Small_Commercial!L193+All_Customers_Lighting!L193</f>
        <v>108949</v>
      </c>
      <c r="M193" s="4">
        <f>All_Customers_Residential!M193+All_Customers_Small_Commercial!M193+All_Customers_Lighting!M193</f>
        <v>108633</v>
      </c>
      <c r="N193" s="4">
        <f>All_Customers_Residential!N193+All_Customers_Small_Commercial!N193+All_Customers_Lighting!N193</f>
        <v>106792</v>
      </c>
      <c r="O193" s="4">
        <f>All_Customers_Residential!O193+All_Customers_Small_Commercial!O193+All_Customers_Lighting!O193</f>
        <v>105641</v>
      </c>
      <c r="P193" s="4">
        <f>All_Customers_Residential!P193+All_Customers_Small_Commercial!P193+All_Customers_Lighting!P193</f>
        <v>103210</v>
      </c>
      <c r="Q193" s="4">
        <f>All_Customers_Residential!Q193+All_Customers_Small_Commercial!Q193+All_Customers_Lighting!Q193</f>
        <v>105310</v>
      </c>
      <c r="R193" s="4">
        <f>All_Customers_Residential!R193+All_Customers_Small_Commercial!R193+All_Customers_Lighting!R193</f>
        <v>110333</v>
      </c>
      <c r="S193" s="4">
        <f>All_Customers_Residential!S193+All_Customers_Small_Commercial!S193+All_Customers_Lighting!S193</f>
        <v>112637</v>
      </c>
      <c r="T193" s="4">
        <f>All_Customers_Residential!T193+All_Customers_Small_Commercial!T193+All_Customers_Lighting!T193</f>
        <v>118274</v>
      </c>
      <c r="U193" s="4">
        <f>All_Customers_Residential!U193+All_Customers_Small_Commercial!U193+All_Customers_Lighting!U193</f>
        <v>116957</v>
      </c>
      <c r="V193" s="4">
        <f>All_Customers_Residential!V193+All_Customers_Small_Commercial!V193+All_Customers_Lighting!V193</f>
        <v>119648</v>
      </c>
      <c r="W193" s="4">
        <f>All_Customers_Residential!W193+All_Customers_Small_Commercial!W193+All_Customers_Lighting!W193</f>
        <v>115989</v>
      </c>
      <c r="X193" s="4">
        <f>All_Customers_Residential!X193+All_Customers_Small_Commercial!X193+All_Customers_Lighting!X193</f>
        <v>100804</v>
      </c>
      <c r="Y193" s="4">
        <f>All_Customers_Residential!Y193+All_Customers_Small_Commercial!Y193+All_Customers_Lighting!Y193</f>
        <v>84531</v>
      </c>
    </row>
    <row r="194" spans="1:25" x14ac:dyDescent="0.35">
      <c r="A194" s="7">
        <v>43650</v>
      </c>
      <c r="B194" s="4">
        <f>All_Customers_Residential!B194+All_Customers_Small_Commercial!B194+All_Customers_Lighting!B194</f>
        <v>74575</v>
      </c>
      <c r="C194" s="4">
        <f>All_Customers_Residential!C194+All_Customers_Small_Commercial!C194+All_Customers_Lighting!C194</f>
        <v>67567</v>
      </c>
      <c r="D194" s="4">
        <f>All_Customers_Residential!D194+All_Customers_Small_Commercial!D194+All_Customers_Lighting!D194</f>
        <v>64642</v>
      </c>
      <c r="E194" s="4">
        <f>All_Customers_Residential!E194+All_Customers_Small_Commercial!E194+All_Customers_Lighting!E194</f>
        <v>63880</v>
      </c>
      <c r="F194" s="4">
        <f>All_Customers_Residential!F194+All_Customers_Small_Commercial!F194+All_Customers_Lighting!F194</f>
        <v>63506</v>
      </c>
      <c r="G194" s="4">
        <f>All_Customers_Residential!G194+All_Customers_Small_Commercial!G194+All_Customers_Lighting!G194</f>
        <v>64370</v>
      </c>
      <c r="H194" s="4">
        <f>All_Customers_Residential!H194+All_Customers_Small_Commercial!H194+All_Customers_Lighting!H194</f>
        <v>73625</v>
      </c>
      <c r="I194" s="4">
        <f>All_Customers_Residential!I194+All_Customers_Small_Commercial!I194+All_Customers_Lighting!I194</f>
        <v>85100</v>
      </c>
      <c r="J194" s="4">
        <f>All_Customers_Residential!J194+All_Customers_Small_Commercial!J194+All_Customers_Lighting!J194</f>
        <v>92730</v>
      </c>
      <c r="K194" s="4">
        <f>All_Customers_Residential!K194+All_Customers_Small_Commercial!K194+All_Customers_Lighting!K194</f>
        <v>101611</v>
      </c>
      <c r="L194" s="4">
        <f>All_Customers_Residential!L194+All_Customers_Small_Commercial!L194+All_Customers_Lighting!L194</f>
        <v>102751</v>
      </c>
      <c r="M194" s="4">
        <f>All_Customers_Residential!M194+All_Customers_Small_Commercial!M194+All_Customers_Lighting!M194</f>
        <v>103886</v>
      </c>
      <c r="N194" s="4">
        <f>All_Customers_Residential!N194+All_Customers_Small_Commercial!N194+All_Customers_Lighting!N194</f>
        <v>101722</v>
      </c>
      <c r="O194" s="4">
        <f>All_Customers_Residential!O194+All_Customers_Small_Commercial!O194+All_Customers_Lighting!O194</f>
        <v>100034</v>
      </c>
      <c r="P194" s="4">
        <f>All_Customers_Residential!P194+All_Customers_Small_Commercial!P194+All_Customers_Lighting!P194</f>
        <v>97868</v>
      </c>
      <c r="Q194" s="4">
        <f>All_Customers_Residential!Q194+All_Customers_Small_Commercial!Q194+All_Customers_Lighting!Q194</f>
        <v>101383</v>
      </c>
      <c r="R194" s="4">
        <f>All_Customers_Residential!R194+All_Customers_Small_Commercial!R194+All_Customers_Lighting!R194</f>
        <v>110604</v>
      </c>
      <c r="S194" s="4">
        <f>All_Customers_Residential!S194+All_Customers_Small_Commercial!S194+All_Customers_Lighting!S194</f>
        <v>114657</v>
      </c>
      <c r="T194" s="4">
        <f>All_Customers_Residential!T194+All_Customers_Small_Commercial!T194+All_Customers_Lighting!T194</f>
        <v>120799</v>
      </c>
      <c r="U194" s="4">
        <f>All_Customers_Residential!U194+All_Customers_Small_Commercial!U194+All_Customers_Lighting!U194</f>
        <v>119037</v>
      </c>
      <c r="V194" s="4">
        <f>All_Customers_Residential!V194+All_Customers_Small_Commercial!V194+All_Customers_Lighting!V194</f>
        <v>122249</v>
      </c>
      <c r="W194" s="4">
        <f>All_Customers_Residential!W194+All_Customers_Small_Commercial!W194+All_Customers_Lighting!W194</f>
        <v>115215</v>
      </c>
      <c r="X194" s="4">
        <f>All_Customers_Residential!X194+All_Customers_Small_Commercial!X194+All_Customers_Lighting!X194</f>
        <v>107251</v>
      </c>
      <c r="Y194" s="4">
        <f>All_Customers_Residential!Y194+All_Customers_Small_Commercial!Y194+All_Customers_Lighting!Y194</f>
        <v>91393</v>
      </c>
    </row>
    <row r="195" spans="1:25" x14ac:dyDescent="0.35">
      <c r="A195" s="7">
        <v>43651</v>
      </c>
      <c r="B195" s="4">
        <f>All_Customers_Residential!B195+All_Customers_Small_Commercial!B195+All_Customers_Lighting!B195</f>
        <v>81469</v>
      </c>
      <c r="C195" s="4">
        <f>All_Customers_Residential!C195+All_Customers_Small_Commercial!C195+All_Customers_Lighting!C195</f>
        <v>74395</v>
      </c>
      <c r="D195" s="4">
        <f>All_Customers_Residential!D195+All_Customers_Small_Commercial!D195+All_Customers_Lighting!D195</f>
        <v>71209</v>
      </c>
      <c r="E195" s="4">
        <f>All_Customers_Residential!E195+All_Customers_Small_Commercial!E195+All_Customers_Lighting!E195</f>
        <v>70268</v>
      </c>
      <c r="F195" s="4">
        <f>All_Customers_Residential!F195+All_Customers_Small_Commercial!F195+All_Customers_Lighting!F195</f>
        <v>69853</v>
      </c>
      <c r="G195" s="4">
        <f>All_Customers_Residential!G195+All_Customers_Small_Commercial!G195+All_Customers_Lighting!G195</f>
        <v>71010</v>
      </c>
      <c r="H195" s="4">
        <f>All_Customers_Residential!H195+All_Customers_Small_Commercial!H195+All_Customers_Lighting!H195</f>
        <v>81748</v>
      </c>
      <c r="I195" s="4">
        <f>All_Customers_Residential!I195+All_Customers_Small_Commercial!I195+All_Customers_Lighting!I195</f>
        <v>94349</v>
      </c>
      <c r="J195" s="4">
        <f>All_Customers_Residential!J195+All_Customers_Small_Commercial!J195+All_Customers_Lighting!J195</f>
        <v>103431</v>
      </c>
      <c r="K195" s="4">
        <f>All_Customers_Residential!K195+All_Customers_Small_Commercial!K195+All_Customers_Lighting!K195</f>
        <v>115544</v>
      </c>
      <c r="L195" s="4">
        <f>All_Customers_Residential!L195+All_Customers_Small_Commercial!L195+All_Customers_Lighting!L195</f>
        <v>118794</v>
      </c>
      <c r="M195" s="4">
        <f>All_Customers_Residential!M195+All_Customers_Small_Commercial!M195+All_Customers_Lighting!M195</f>
        <v>123452</v>
      </c>
      <c r="N195" s="4">
        <f>All_Customers_Residential!N195+All_Customers_Small_Commercial!N195+All_Customers_Lighting!N195</f>
        <v>121052</v>
      </c>
      <c r="O195" s="4">
        <f>All_Customers_Residential!O195+All_Customers_Small_Commercial!O195+All_Customers_Lighting!O195</f>
        <v>119582</v>
      </c>
      <c r="P195" s="4">
        <f>All_Customers_Residential!P195+All_Customers_Small_Commercial!P195+All_Customers_Lighting!P195</f>
        <v>117903</v>
      </c>
      <c r="Q195" s="4">
        <f>All_Customers_Residential!Q195+All_Customers_Small_Commercial!Q195+All_Customers_Lighting!Q195</f>
        <v>119656</v>
      </c>
      <c r="R195" s="4">
        <f>All_Customers_Residential!R195+All_Customers_Small_Commercial!R195+All_Customers_Lighting!R195</f>
        <v>127403</v>
      </c>
      <c r="S195" s="4">
        <f>All_Customers_Residential!S195+All_Customers_Small_Commercial!S195+All_Customers_Lighting!S195</f>
        <v>128766</v>
      </c>
      <c r="T195" s="4">
        <f>All_Customers_Residential!T195+All_Customers_Small_Commercial!T195+All_Customers_Lighting!T195</f>
        <v>134626</v>
      </c>
      <c r="U195" s="4">
        <f>All_Customers_Residential!U195+All_Customers_Small_Commercial!U195+All_Customers_Lighting!U195</f>
        <v>132096</v>
      </c>
      <c r="V195" s="4">
        <f>All_Customers_Residential!V195+All_Customers_Small_Commercial!V195+All_Customers_Lighting!V195</f>
        <v>136113</v>
      </c>
      <c r="W195" s="4">
        <f>All_Customers_Residential!W195+All_Customers_Small_Commercial!W195+All_Customers_Lighting!W195</f>
        <v>130582</v>
      </c>
      <c r="X195" s="4">
        <f>All_Customers_Residential!X195+All_Customers_Small_Commercial!X195+All_Customers_Lighting!X195</f>
        <v>113539</v>
      </c>
      <c r="Y195" s="4">
        <f>All_Customers_Residential!Y195+All_Customers_Small_Commercial!Y195+All_Customers_Lighting!Y195</f>
        <v>96555</v>
      </c>
    </row>
    <row r="196" spans="1:25" x14ac:dyDescent="0.35">
      <c r="A196" s="7">
        <v>43652</v>
      </c>
      <c r="B196" s="4">
        <f>All_Customers_Residential!B196+All_Customers_Small_Commercial!B196+All_Customers_Lighting!B196</f>
        <v>84791</v>
      </c>
      <c r="C196" s="4">
        <f>All_Customers_Residential!C196+All_Customers_Small_Commercial!C196+All_Customers_Lighting!C196</f>
        <v>78251</v>
      </c>
      <c r="D196" s="4">
        <f>All_Customers_Residential!D196+All_Customers_Small_Commercial!D196+All_Customers_Lighting!D196</f>
        <v>74351</v>
      </c>
      <c r="E196" s="4">
        <f>All_Customers_Residential!E196+All_Customers_Small_Commercial!E196+All_Customers_Lighting!E196</f>
        <v>72371</v>
      </c>
      <c r="F196" s="4">
        <f>All_Customers_Residential!F196+All_Customers_Small_Commercial!F196+All_Customers_Lighting!F196</f>
        <v>71980</v>
      </c>
      <c r="G196" s="4">
        <f>All_Customers_Residential!G196+All_Customers_Small_Commercial!G196+All_Customers_Lighting!G196</f>
        <v>74344</v>
      </c>
      <c r="H196" s="4">
        <f>All_Customers_Residential!H196+All_Customers_Small_Commercial!H196+All_Customers_Lighting!H196</f>
        <v>82846</v>
      </c>
      <c r="I196" s="4">
        <f>All_Customers_Residential!I196+All_Customers_Small_Commercial!I196+All_Customers_Lighting!I196</f>
        <v>98580</v>
      </c>
      <c r="J196" s="4">
        <f>All_Customers_Residential!J196+All_Customers_Small_Commercial!J196+All_Customers_Lighting!J196</f>
        <v>116759</v>
      </c>
      <c r="K196" s="4">
        <f>All_Customers_Residential!K196+All_Customers_Small_Commercial!K196+All_Customers_Lighting!K196</f>
        <v>126683</v>
      </c>
      <c r="L196" s="4">
        <f>All_Customers_Residential!L196+All_Customers_Small_Commercial!L196+All_Customers_Lighting!L196</f>
        <v>131230</v>
      </c>
      <c r="M196" s="4">
        <f>All_Customers_Residential!M196+All_Customers_Small_Commercial!M196+All_Customers_Lighting!M196</f>
        <v>130909</v>
      </c>
      <c r="N196" s="4">
        <f>All_Customers_Residential!N196+All_Customers_Small_Commercial!N196+All_Customers_Lighting!N196</f>
        <v>131452</v>
      </c>
      <c r="O196" s="4">
        <f>All_Customers_Residential!O196+All_Customers_Small_Commercial!O196+All_Customers_Lighting!O196</f>
        <v>128870</v>
      </c>
      <c r="P196" s="4">
        <f>All_Customers_Residential!P196+All_Customers_Small_Commercial!P196+All_Customers_Lighting!P196</f>
        <v>128895</v>
      </c>
      <c r="Q196" s="4">
        <f>All_Customers_Residential!Q196+All_Customers_Small_Commercial!Q196+All_Customers_Lighting!Q196</f>
        <v>130286</v>
      </c>
      <c r="R196" s="4">
        <f>All_Customers_Residential!R196+All_Customers_Small_Commercial!R196+All_Customers_Lighting!R196</f>
        <v>127886</v>
      </c>
      <c r="S196" s="4">
        <f>All_Customers_Residential!S196+All_Customers_Small_Commercial!S196+All_Customers_Lighting!S196</f>
        <v>126610</v>
      </c>
      <c r="T196" s="4">
        <f>All_Customers_Residential!T196+All_Customers_Small_Commercial!T196+All_Customers_Lighting!T196</f>
        <v>129506</v>
      </c>
      <c r="U196" s="4">
        <f>All_Customers_Residential!U196+All_Customers_Small_Commercial!U196+All_Customers_Lighting!U196</f>
        <v>130154</v>
      </c>
      <c r="V196" s="4">
        <f>All_Customers_Residential!V196+All_Customers_Small_Commercial!V196+All_Customers_Lighting!V196</f>
        <v>131480</v>
      </c>
      <c r="W196" s="4">
        <f>All_Customers_Residential!W196+All_Customers_Small_Commercial!W196+All_Customers_Lighting!W196</f>
        <v>123267</v>
      </c>
      <c r="X196" s="4">
        <f>All_Customers_Residential!X196+All_Customers_Small_Commercial!X196+All_Customers_Lighting!X196</f>
        <v>108585</v>
      </c>
      <c r="Y196" s="4">
        <f>All_Customers_Residential!Y196+All_Customers_Small_Commercial!Y196+All_Customers_Lighting!Y196</f>
        <v>95207</v>
      </c>
    </row>
    <row r="197" spans="1:25" x14ac:dyDescent="0.35">
      <c r="A197" s="7">
        <v>43653</v>
      </c>
      <c r="B197" s="4">
        <f>All_Customers_Residential!B197+All_Customers_Small_Commercial!B197+All_Customers_Lighting!B197</f>
        <v>79557</v>
      </c>
      <c r="C197" s="4">
        <f>All_Customers_Residential!C197+All_Customers_Small_Commercial!C197+All_Customers_Lighting!C197</f>
        <v>72394</v>
      </c>
      <c r="D197" s="4">
        <f>All_Customers_Residential!D197+All_Customers_Small_Commercial!D197+All_Customers_Lighting!D197</f>
        <v>67771</v>
      </c>
      <c r="E197" s="4">
        <f>All_Customers_Residential!E197+All_Customers_Small_Commercial!E197+All_Customers_Lighting!E197</f>
        <v>65116</v>
      </c>
      <c r="F197" s="4">
        <f>All_Customers_Residential!F197+All_Customers_Small_Commercial!F197+All_Customers_Lighting!F197</f>
        <v>64612</v>
      </c>
      <c r="G197" s="4">
        <f>All_Customers_Residential!G197+All_Customers_Small_Commercial!G197+All_Customers_Lighting!G197</f>
        <v>66195</v>
      </c>
      <c r="H197" s="4">
        <f>All_Customers_Residential!H197+All_Customers_Small_Commercial!H197+All_Customers_Lighting!H197</f>
        <v>73642</v>
      </c>
      <c r="I197" s="4">
        <f>All_Customers_Residential!I197+All_Customers_Small_Commercial!I197+All_Customers_Lighting!I197</f>
        <v>86667</v>
      </c>
      <c r="J197" s="4">
        <f>All_Customers_Residential!J197+All_Customers_Small_Commercial!J197+All_Customers_Lighting!J197</f>
        <v>101037</v>
      </c>
      <c r="K197" s="4">
        <f>All_Customers_Residential!K197+All_Customers_Small_Commercial!K197+All_Customers_Lighting!K197</f>
        <v>107717</v>
      </c>
      <c r="L197" s="4">
        <f>All_Customers_Residential!L197+All_Customers_Small_Commercial!L197+All_Customers_Lighting!L197</f>
        <v>108871</v>
      </c>
      <c r="M197" s="4">
        <f>All_Customers_Residential!M197+All_Customers_Small_Commercial!M197+All_Customers_Lighting!M197</f>
        <v>106447</v>
      </c>
      <c r="N197" s="4">
        <f>All_Customers_Residential!N197+All_Customers_Small_Commercial!N197+All_Customers_Lighting!N197</f>
        <v>105663</v>
      </c>
      <c r="O197" s="4">
        <f>All_Customers_Residential!O197+All_Customers_Small_Commercial!O197+All_Customers_Lighting!O197</f>
        <v>102954</v>
      </c>
      <c r="P197" s="4">
        <f>All_Customers_Residential!P197+All_Customers_Small_Commercial!P197+All_Customers_Lighting!P197</f>
        <v>102975</v>
      </c>
      <c r="Q197" s="4">
        <f>All_Customers_Residential!Q197+All_Customers_Small_Commercial!Q197+All_Customers_Lighting!Q197</f>
        <v>106531</v>
      </c>
      <c r="R197" s="4">
        <f>All_Customers_Residential!R197+All_Customers_Small_Commercial!R197+All_Customers_Lighting!R197</f>
        <v>112412</v>
      </c>
      <c r="S197" s="4">
        <f>All_Customers_Residential!S197+All_Customers_Small_Commercial!S197+All_Customers_Lighting!S197</f>
        <v>118579</v>
      </c>
      <c r="T197" s="4">
        <f>All_Customers_Residential!T197+All_Customers_Small_Commercial!T197+All_Customers_Lighting!T197</f>
        <v>121926</v>
      </c>
      <c r="U197" s="4">
        <f>All_Customers_Residential!U197+All_Customers_Small_Commercial!U197+All_Customers_Lighting!U197</f>
        <v>122466</v>
      </c>
      <c r="V197" s="4">
        <f>All_Customers_Residential!V197+All_Customers_Small_Commercial!V197+All_Customers_Lighting!V197</f>
        <v>122863</v>
      </c>
      <c r="W197" s="4">
        <f>All_Customers_Residential!W197+All_Customers_Small_Commercial!W197+All_Customers_Lighting!W197</f>
        <v>112949</v>
      </c>
      <c r="X197" s="4">
        <f>All_Customers_Residential!X197+All_Customers_Small_Commercial!X197+All_Customers_Lighting!X197</f>
        <v>96210</v>
      </c>
      <c r="Y197" s="4">
        <f>All_Customers_Residential!Y197+All_Customers_Small_Commercial!Y197+All_Customers_Lighting!Y197</f>
        <v>82420</v>
      </c>
    </row>
    <row r="198" spans="1:25" x14ac:dyDescent="0.35">
      <c r="A198" s="7">
        <v>43654</v>
      </c>
      <c r="B198" s="4">
        <f>All_Customers_Residential!B198+All_Customers_Small_Commercial!B198+All_Customers_Lighting!B198</f>
        <v>72656</v>
      </c>
      <c r="C198" s="4">
        <f>All_Customers_Residential!C198+All_Customers_Small_Commercial!C198+All_Customers_Lighting!C198</f>
        <v>66459</v>
      </c>
      <c r="D198" s="4">
        <f>All_Customers_Residential!D198+All_Customers_Small_Commercial!D198+All_Customers_Lighting!D198</f>
        <v>63785</v>
      </c>
      <c r="E198" s="4">
        <f>All_Customers_Residential!E198+All_Customers_Small_Commercial!E198+All_Customers_Lighting!E198</f>
        <v>64082</v>
      </c>
      <c r="F198" s="4">
        <f>All_Customers_Residential!F198+All_Customers_Small_Commercial!F198+All_Customers_Lighting!F198</f>
        <v>65238</v>
      </c>
      <c r="G198" s="4">
        <f>All_Customers_Residential!G198+All_Customers_Small_Commercial!G198+All_Customers_Lighting!G198</f>
        <v>68536</v>
      </c>
      <c r="H198" s="4">
        <f>All_Customers_Residential!H198+All_Customers_Small_Commercial!H198+All_Customers_Lighting!H198</f>
        <v>81498</v>
      </c>
      <c r="I198" s="4">
        <f>All_Customers_Residential!I198+All_Customers_Small_Commercial!I198+All_Customers_Lighting!I198</f>
        <v>91740</v>
      </c>
      <c r="J198" s="4">
        <f>All_Customers_Residential!J198+All_Customers_Small_Commercial!J198+All_Customers_Lighting!J198</f>
        <v>96119</v>
      </c>
      <c r="K198" s="4">
        <f>All_Customers_Residential!K198+All_Customers_Small_Commercial!K198+All_Customers_Lighting!K198</f>
        <v>102731</v>
      </c>
      <c r="L198" s="4">
        <f>All_Customers_Residential!L198+All_Customers_Small_Commercial!L198+All_Customers_Lighting!L198</f>
        <v>103411</v>
      </c>
      <c r="M198" s="4">
        <f>All_Customers_Residential!M198+All_Customers_Small_Commercial!M198+All_Customers_Lighting!M198</f>
        <v>106231</v>
      </c>
      <c r="N198" s="4">
        <f>All_Customers_Residential!N198+All_Customers_Small_Commercial!N198+All_Customers_Lighting!N198</f>
        <v>105137</v>
      </c>
      <c r="O198" s="4">
        <f>All_Customers_Residential!O198+All_Customers_Small_Commercial!O198+All_Customers_Lighting!O198</f>
        <v>104531</v>
      </c>
      <c r="P198" s="4">
        <f>All_Customers_Residential!P198+All_Customers_Small_Commercial!P198+All_Customers_Lighting!P198</f>
        <v>102710</v>
      </c>
      <c r="Q198" s="4">
        <f>All_Customers_Residential!Q198+All_Customers_Small_Commercial!Q198+All_Customers_Lighting!Q198</f>
        <v>105371</v>
      </c>
      <c r="R198" s="4">
        <f>All_Customers_Residential!R198+All_Customers_Small_Commercial!R198+All_Customers_Lighting!R198</f>
        <v>112479</v>
      </c>
      <c r="S198" s="4">
        <f>All_Customers_Residential!S198+All_Customers_Small_Commercial!S198+All_Customers_Lighting!S198</f>
        <v>115583</v>
      </c>
      <c r="T198" s="4">
        <f>All_Customers_Residential!T198+All_Customers_Small_Commercial!T198+All_Customers_Lighting!T198</f>
        <v>120429</v>
      </c>
      <c r="U198" s="4">
        <f>All_Customers_Residential!U198+All_Customers_Small_Commercial!U198+All_Customers_Lighting!U198</f>
        <v>117802</v>
      </c>
      <c r="V198" s="4">
        <f>All_Customers_Residential!V198+All_Customers_Small_Commercial!V198+All_Customers_Lighting!V198</f>
        <v>122001</v>
      </c>
      <c r="W198" s="4">
        <f>All_Customers_Residential!W198+All_Customers_Small_Commercial!W198+All_Customers_Lighting!W198</f>
        <v>115761</v>
      </c>
      <c r="X198" s="4">
        <f>All_Customers_Residential!X198+All_Customers_Small_Commercial!X198+All_Customers_Lighting!X198</f>
        <v>99006</v>
      </c>
      <c r="Y198" s="4">
        <f>All_Customers_Residential!Y198+All_Customers_Small_Commercial!Y198+All_Customers_Lighting!Y198</f>
        <v>82548</v>
      </c>
    </row>
    <row r="199" spans="1:25" x14ac:dyDescent="0.35">
      <c r="A199" s="7">
        <v>43655</v>
      </c>
      <c r="B199" s="4">
        <f>All_Customers_Residential!B199+All_Customers_Small_Commercial!B199+All_Customers_Lighting!B199</f>
        <v>73527</v>
      </c>
      <c r="C199" s="4">
        <f>All_Customers_Residential!C199+All_Customers_Small_Commercial!C199+All_Customers_Lighting!C199</f>
        <v>67806</v>
      </c>
      <c r="D199" s="4">
        <f>All_Customers_Residential!D199+All_Customers_Small_Commercial!D199+All_Customers_Lighting!D199</f>
        <v>64708</v>
      </c>
      <c r="E199" s="4">
        <f>All_Customers_Residential!E199+All_Customers_Small_Commercial!E199+All_Customers_Lighting!E199</f>
        <v>64814</v>
      </c>
      <c r="F199" s="4">
        <f>All_Customers_Residential!F199+All_Customers_Small_Commercial!F199+All_Customers_Lighting!F199</f>
        <v>66323</v>
      </c>
      <c r="G199" s="4">
        <f>All_Customers_Residential!G199+All_Customers_Small_Commercial!G199+All_Customers_Lighting!G199</f>
        <v>70062</v>
      </c>
      <c r="H199" s="4">
        <f>All_Customers_Residential!H199+All_Customers_Small_Commercial!H199+All_Customers_Lighting!H199</f>
        <v>82241</v>
      </c>
      <c r="I199" s="4">
        <f>All_Customers_Residential!I199+All_Customers_Small_Commercial!I199+All_Customers_Lighting!I199</f>
        <v>91639</v>
      </c>
      <c r="J199" s="4">
        <f>All_Customers_Residential!J199+All_Customers_Small_Commercial!J199+All_Customers_Lighting!J199</f>
        <v>95848</v>
      </c>
      <c r="K199" s="4">
        <f>All_Customers_Residential!K199+All_Customers_Small_Commercial!K199+All_Customers_Lighting!K199</f>
        <v>103733</v>
      </c>
      <c r="L199" s="4">
        <f>All_Customers_Residential!L199+All_Customers_Small_Commercial!L199+All_Customers_Lighting!L199</f>
        <v>106064</v>
      </c>
      <c r="M199" s="4">
        <f>All_Customers_Residential!M199+All_Customers_Small_Commercial!M199+All_Customers_Lighting!M199</f>
        <v>107556</v>
      </c>
      <c r="N199" s="4">
        <f>All_Customers_Residential!N199+All_Customers_Small_Commercial!N199+All_Customers_Lighting!N199</f>
        <v>106141</v>
      </c>
      <c r="O199" s="4">
        <f>All_Customers_Residential!O199+All_Customers_Small_Commercial!O199+All_Customers_Lighting!O199</f>
        <v>106091</v>
      </c>
      <c r="P199" s="4">
        <f>All_Customers_Residential!P199+All_Customers_Small_Commercial!P199+All_Customers_Lighting!P199</f>
        <v>104096</v>
      </c>
      <c r="Q199" s="4">
        <f>All_Customers_Residential!Q199+All_Customers_Small_Commercial!Q199+All_Customers_Lighting!Q199</f>
        <v>107362</v>
      </c>
      <c r="R199" s="4">
        <f>All_Customers_Residential!R199+All_Customers_Small_Commercial!R199+All_Customers_Lighting!R199</f>
        <v>114801</v>
      </c>
      <c r="S199" s="4">
        <f>All_Customers_Residential!S199+All_Customers_Small_Commercial!S199+All_Customers_Lighting!S199</f>
        <v>117954</v>
      </c>
      <c r="T199" s="4">
        <f>All_Customers_Residential!T199+All_Customers_Small_Commercial!T199+All_Customers_Lighting!T199</f>
        <v>123630</v>
      </c>
      <c r="U199" s="4">
        <f>All_Customers_Residential!U199+All_Customers_Small_Commercial!U199+All_Customers_Lighting!U199</f>
        <v>121087</v>
      </c>
      <c r="V199" s="4">
        <f>All_Customers_Residential!V199+All_Customers_Small_Commercial!V199+All_Customers_Lighting!V199</f>
        <v>124630</v>
      </c>
      <c r="W199" s="4">
        <f>All_Customers_Residential!W199+All_Customers_Small_Commercial!W199+All_Customers_Lighting!W199</f>
        <v>117251</v>
      </c>
      <c r="X199" s="4">
        <f>All_Customers_Residential!X199+All_Customers_Small_Commercial!X199+All_Customers_Lighting!X199</f>
        <v>100193</v>
      </c>
      <c r="Y199" s="4">
        <f>All_Customers_Residential!Y199+All_Customers_Small_Commercial!Y199+All_Customers_Lighting!Y199</f>
        <v>82722</v>
      </c>
    </row>
    <row r="200" spans="1:25" x14ac:dyDescent="0.35">
      <c r="A200" s="7">
        <v>43656</v>
      </c>
      <c r="B200" s="4">
        <f>All_Customers_Residential!B200+All_Customers_Small_Commercial!B200+All_Customers_Lighting!B200</f>
        <v>74924</v>
      </c>
      <c r="C200" s="4">
        <f>All_Customers_Residential!C200+All_Customers_Small_Commercial!C200+All_Customers_Lighting!C200</f>
        <v>68731</v>
      </c>
      <c r="D200" s="4">
        <f>All_Customers_Residential!D200+All_Customers_Small_Commercial!D200+All_Customers_Lighting!D200</f>
        <v>65917</v>
      </c>
      <c r="E200" s="4">
        <f>All_Customers_Residential!E200+All_Customers_Small_Commercial!E200+All_Customers_Lighting!E200</f>
        <v>65977</v>
      </c>
      <c r="F200" s="4">
        <f>All_Customers_Residential!F200+All_Customers_Small_Commercial!F200+All_Customers_Lighting!F200</f>
        <v>66785</v>
      </c>
      <c r="G200" s="4">
        <f>All_Customers_Residential!G200+All_Customers_Small_Commercial!G200+All_Customers_Lighting!G200</f>
        <v>70197</v>
      </c>
      <c r="H200" s="4">
        <f>All_Customers_Residential!H200+All_Customers_Small_Commercial!H200+All_Customers_Lighting!H200</f>
        <v>80900</v>
      </c>
      <c r="I200" s="4">
        <f>All_Customers_Residential!I200+All_Customers_Small_Commercial!I200+All_Customers_Lighting!I200</f>
        <v>92015</v>
      </c>
      <c r="J200" s="4">
        <f>All_Customers_Residential!J200+All_Customers_Small_Commercial!J200+All_Customers_Lighting!J200</f>
        <v>95379</v>
      </c>
      <c r="K200" s="4">
        <f>All_Customers_Residential!K200+All_Customers_Small_Commercial!K200+All_Customers_Lighting!K200</f>
        <v>102616</v>
      </c>
      <c r="L200" s="4">
        <f>All_Customers_Residential!L200+All_Customers_Small_Commercial!L200+All_Customers_Lighting!L200</f>
        <v>103570</v>
      </c>
      <c r="M200" s="4">
        <f>All_Customers_Residential!M200+All_Customers_Small_Commercial!M200+All_Customers_Lighting!M200</f>
        <v>105987</v>
      </c>
      <c r="N200" s="4">
        <f>All_Customers_Residential!N200+All_Customers_Small_Commercial!N200+All_Customers_Lighting!N200</f>
        <v>104550</v>
      </c>
      <c r="O200" s="4">
        <f>All_Customers_Residential!O200+All_Customers_Small_Commercial!O200+All_Customers_Lighting!O200</f>
        <v>104823</v>
      </c>
      <c r="P200" s="4">
        <f>All_Customers_Residential!P200+All_Customers_Small_Commercial!P200+All_Customers_Lighting!P200</f>
        <v>103186</v>
      </c>
      <c r="Q200" s="4">
        <f>All_Customers_Residential!Q200+All_Customers_Small_Commercial!Q200+All_Customers_Lighting!Q200</f>
        <v>107029</v>
      </c>
      <c r="R200" s="4">
        <f>All_Customers_Residential!R200+All_Customers_Small_Commercial!R200+All_Customers_Lighting!R200</f>
        <v>114366</v>
      </c>
      <c r="S200" s="4">
        <f>All_Customers_Residential!S200+All_Customers_Small_Commercial!S200+All_Customers_Lighting!S200</f>
        <v>116625</v>
      </c>
      <c r="T200" s="4">
        <f>All_Customers_Residential!T200+All_Customers_Small_Commercial!T200+All_Customers_Lighting!T200</f>
        <v>122386</v>
      </c>
      <c r="U200" s="4">
        <f>All_Customers_Residential!U200+All_Customers_Small_Commercial!U200+All_Customers_Lighting!U200</f>
        <v>121162</v>
      </c>
      <c r="V200" s="4">
        <f>All_Customers_Residential!V200+All_Customers_Small_Commercial!V200+All_Customers_Lighting!V200</f>
        <v>122818</v>
      </c>
      <c r="W200" s="4">
        <f>All_Customers_Residential!W200+All_Customers_Small_Commercial!W200+All_Customers_Lighting!W200</f>
        <v>116411</v>
      </c>
      <c r="X200" s="4">
        <f>All_Customers_Residential!X200+All_Customers_Small_Commercial!X200+All_Customers_Lighting!X200</f>
        <v>99574</v>
      </c>
      <c r="Y200" s="4">
        <f>All_Customers_Residential!Y200+All_Customers_Small_Commercial!Y200+All_Customers_Lighting!Y200</f>
        <v>83215</v>
      </c>
    </row>
    <row r="201" spans="1:25" x14ac:dyDescent="0.35">
      <c r="A201" s="7">
        <v>43657</v>
      </c>
      <c r="B201" s="4">
        <f>All_Customers_Residential!B201+All_Customers_Small_Commercial!B201+All_Customers_Lighting!B201</f>
        <v>74203</v>
      </c>
      <c r="C201" s="4">
        <f>All_Customers_Residential!C201+All_Customers_Small_Commercial!C201+All_Customers_Lighting!C201</f>
        <v>68493</v>
      </c>
      <c r="D201" s="4">
        <f>All_Customers_Residential!D201+All_Customers_Small_Commercial!D201+All_Customers_Lighting!D201</f>
        <v>65764</v>
      </c>
      <c r="E201" s="4">
        <f>All_Customers_Residential!E201+All_Customers_Small_Commercial!E201+All_Customers_Lighting!E201</f>
        <v>65806</v>
      </c>
      <c r="F201" s="4">
        <f>All_Customers_Residential!F201+All_Customers_Small_Commercial!F201+All_Customers_Lighting!F201</f>
        <v>66761</v>
      </c>
      <c r="G201" s="4">
        <f>All_Customers_Residential!G201+All_Customers_Small_Commercial!G201+All_Customers_Lighting!G201</f>
        <v>70675</v>
      </c>
      <c r="H201" s="4">
        <f>All_Customers_Residential!H201+All_Customers_Small_Commercial!H201+All_Customers_Lighting!H201</f>
        <v>82565</v>
      </c>
      <c r="I201" s="4">
        <f>All_Customers_Residential!I201+All_Customers_Small_Commercial!I201+All_Customers_Lighting!I201</f>
        <v>91286</v>
      </c>
      <c r="J201" s="4">
        <f>All_Customers_Residential!J201+All_Customers_Small_Commercial!J201+All_Customers_Lighting!J201</f>
        <v>95213</v>
      </c>
      <c r="K201" s="4">
        <f>All_Customers_Residential!K201+All_Customers_Small_Commercial!K201+All_Customers_Lighting!K201</f>
        <v>102079</v>
      </c>
      <c r="L201" s="4">
        <f>All_Customers_Residential!L201+All_Customers_Small_Commercial!L201+All_Customers_Lighting!L201</f>
        <v>101670</v>
      </c>
      <c r="M201" s="4">
        <f>All_Customers_Residential!M201+All_Customers_Small_Commercial!M201+All_Customers_Lighting!M201</f>
        <v>103155</v>
      </c>
      <c r="N201" s="4">
        <f>All_Customers_Residential!N201+All_Customers_Small_Commercial!N201+All_Customers_Lighting!N201</f>
        <v>100032</v>
      </c>
      <c r="O201" s="4">
        <f>All_Customers_Residential!O201+All_Customers_Small_Commercial!O201+All_Customers_Lighting!O201</f>
        <v>99387</v>
      </c>
      <c r="P201" s="4">
        <f>All_Customers_Residential!P201+All_Customers_Small_Commercial!P201+All_Customers_Lighting!P201</f>
        <v>96748</v>
      </c>
      <c r="Q201" s="4">
        <f>All_Customers_Residential!Q201+All_Customers_Small_Commercial!Q201+All_Customers_Lighting!Q201</f>
        <v>98319</v>
      </c>
      <c r="R201" s="4">
        <f>All_Customers_Residential!R201+All_Customers_Small_Commercial!R201+All_Customers_Lighting!R201</f>
        <v>103089</v>
      </c>
      <c r="S201" s="4">
        <f>All_Customers_Residential!S201+All_Customers_Small_Commercial!S201+All_Customers_Lighting!S201</f>
        <v>103971</v>
      </c>
      <c r="T201" s="4">
        <f>All_Customers_Residential!T201+All_Customers_Small_Commercial!T201+All_Customers_Lighting!T201</f>
        <v>109694</v>
      </c>
      <c r="U201" s="4">
        <f>All_Customers_Residential!U201+All_Customers_Small_Commercial!U201+All_Customers_Lighting!U201</f>
        <v>110365</v>
      </c>
      <c r="V201" s="4">
        <f>All_Customers_Residential!V201+All_Customers_Small_Commercial!V201+All_Customers_Lighting!V201</f>
        <v>112740</v>
      </c>
      <c r="W201" s="4">
        <f>All_Customers_Residential!W201+All_Customers_Small_Commercial!W201+All_Customers_Lighting!W201</f>
        <v>106975</v>
      </c>
      <c r="X201" s="4">
        <f>All_Customers_Residential!X201+All_Customers_Small_Commercial!X201+All_Customers_Lighting!X201</f>
        <v>91840</v>
      </c>
      <c r="Y201" s="4">
        <f>All_Customers_Residential!Y201+All_Customers_Small_Commercial!Y201+All_Customers_Lighting!Y201</f>
        <v>78352</v>
      </c>
    </row>
    <row r="202" spans="1:25" x14ac:dyDescent="0.35">
      <c r="A202" s="7">
        <v>43658</v>
      </c>
      <c r="B202" s="4">
        <f>All_Customers_Residential!B202+All_Customers_Small_Commercial!B202+All_Customers_Lighting!B202</f>
        <v>71224</v>
      </c>
      <c r="C202" s="4">
        <f>All_Customers_Residential!C202+All_Customers_Small_Commercial!C202+All_Customers_Lighting!C202</f>
        <v>66317</v>
      </c>
      <c r="D202" s="4">
        <f>All_Customers_Residential!D202+All_Customers_Small_Commercial!D202+All_Customers_Lighting!D202</f>
        <v>63792</v>
      </c>
      <c r="E202" s="4">
        <f>All_Customers_Residential!E202+All_Customers_Small_Commercial!E202+All_Customers_Lighting!E202</f>
        <v>64469</v>
      </c>
      <c r="F202" s="4">
        <f>All_Customers_Residential!F202+All_Customers_Small_Commercial!F202+All_Customers_Lighting!F202</f>
        <v>65815</v>
      </c>
      <c r="G202" s="4">
        <f>All_Customers_Residential!G202+All_Customers_Small_Commercial!G202+All_Customers_Lighting!G202</f>
        <v>70419</v>
      </c>
      <c r="H202" s="4">
        <f>All_Customers_Residential!H202+All_Customers_Small_Commercial!H202+All_Customers_Lighting!H202</f>
        <v>82047</v>
      </c>
      <c r="I202" s="4">
        <f>All_Customers_Residential!I202+All_Customers_Small_Commercial!I202+All_Customers_Lighting!I202</f>
        <v>91638</v>
      </c>
      <c r="J202" s="4">
        <f>All_Customers_Residential!J202+All_Customers_Small_Commercial!J202+All_Customers_Lighting!J202</f>
        <v>95949</v>
      </c>
      <c r="K202" s="4">
        <f>All_Customers_Residential!K202+All_Customers_Small_Commercial!K202+All_Customers_Lighting!K202</f>
        <v>102887</v>
      </c>
      <c r="L202" s="4">
        <f>All_Customers_Residential!L202+All_Customers_Small_Commercial!L202+All_Customers_Lighting!L202</f>
        <v>101238</v>
      </c>
      <c r="M202" s="4">
        <f>All_Customers_Residential!M202+All_Customers_Small_Commercial!M202+All_Customers_Lighting!M202</f>
        <v>103882</v>
      </c>
      <c r="N202" s="4">
        <f>All_Customers_Residential!N202+All_Customers_Small_Commercial!N202+All_Customers_Lighting!N202</f>
        <v>100529</v>
      </c>
      <c r="O202" s="4">
        <f>All_Customers_Residential!O202+All_Customers_Small_Commercial!O202+All_Customers_Lighting!O202</f>
        <v>98105</v>
      </c>
      <c r="P202" s="4">
        <f>All_Customers_Residential!P202+All_Customers_Small_Commercial!P202+All_Customers_Lighting!P202</f>
        <v>95038</v>
      </c>
      <c r="Q202" s="4">
        <f>All_Customers_Residential!Q202+All_Customers_Small_Commercial!Q202+All_Customers_Lighting!Q202</f>
        <v>96387</v>
      </c>
      <c r="R202" s="4">
        <f>All_Customers_Residential!R202+All_Customers_Small_Commercial!R202+All_Customers_Lighting!R202</f>
        <v>101818</v>
      </c>
      <c r="S202" s="4">
        <f>All_Customers_Residential!S202+All_Customers_Small_Commercial!S202+All_Customers_Lighting!S202</f>
        <v>103815</v>
      </c>
      <c r="T202" s="4">
        <f>All_Customers_Residential!T202+All_Customers_Small_Commercial!T202+All_Customers_Lighting!T202</f>
        <v>109187</v>
      </c>
      <c r="U202" s="4">
        <f>All_Customers_Residential!U202+All_Customers_Small_Commercial!U202+All_Customers_Lighting!U202</f>
        <v>108991</v>
      </c>
      <c r="V202" s="4">
        <f>All_Customers_Residential!V202+All_Customers_Small_Commercial!V202+All_Customers_Lighting!V202</f>
        <v>111600</v>
      </c>
      <c r="W202" s="4">
        <f>All_Customers_Residential!W202+All_Customers_Small_Commercial!W202+All_Customers_Lighting!W202</f>
        <v>107186</v>
      </c>
      <c r="X202" s="4">
        <f>All_Customers_Residential!X202+All_Customers_Small_Commercial!X202+All_Customers_Lighting!X202</f>
        <v>94532</v>
      </c>
      <c r="Y202" s="4">
        <f>All_Customers_Residential!Y202+All_Customers_Small_Commercial!Y202+All_Customers_Lighting!Y202</f>
        <v>80286</v>
      </c>
    </row>
    <row r="203" spans="1:25" x14ac:dyDescent="0.35">
      <c r="A203" s="7">
        <v>43659</v>
      </c>
      <c r="B203" s="4">
        <f>All_Customers_Residential!B203+All_Customers_Small_Commercial!B203+All_Customers_Lighting!B203</f>
        <v>72012</v>
      </c>
      <c r="C203" s="4">
        <f>All_Customers_Residential!C203+All_Customers_Small_Commercial!C203+All_Customers_Lighting!C203</f>
        <v>67158</v>
      </c>
      <c r="D203" s="4">
        <f>All_Customers_Residential!D203+All_Customers_Small_Commercial!D203+All_Customers_Lighting!D203</f>
        <v>65426</v>
      </c>
      <c r="E203" s="4">
        <f>All_Customers_Residential!E203+All_Customers_Small_Commercial!E203+All_Customers_Lighting!E203</f>
        <v>64437</v>
      </c>
      <c r="F203" s="4">
        <f>All_Customers_Residential!F203+All_Customers_Small_Commercial!F203+All_Customers_Lighting!F203</f>
        <v>65430</v>
      </c>
      <c r="G203" s="4">
        <f>All_Customers_Residential!G203+All_Customers_Small_Commercial!G203+All_Customers_Lighting!G203</f>
        <v>68780</v>
      </c>
      <c r="H203" s="4">
        <f>All_Customers_Residential!H203+All_Customers_Small_Commercial!H203+All_Customers_Lighting!H203</f>
        <v>77473</v>
      </c>
      <c r="I203" s="4">
        <f>All_Customers_Residential!I203+All_Customers_Small_Commercial!I203+All_Customers_Lighting!I203</f>
        <v>91968</v>
      </c>
      <c r="J203" s="4">
        <f>All_Customers_Residential!J203+All_Customers_Small_Commercial!J203+All_Customers_Lighting!J203</f>
        <v>106591</v>
      </c>
      <c r="K203" s="4">
        <f>All_Customers_Residential!K203+All_Customers_Small_Commercial!K203+All_Customers_Lighting!K203</f>
        <v>114309</v>
      </c>
      <c r="L203" s="4">
        <f>All_Customers_Residential!L203+All_Customers_Small_Commercial!L203+All_Customers_Lighting!L203</f>
        <v>118449</v>
      </c>
      <c r="M203" s="4">
        <f>All_Customers_Residential!M203+All_Customers_Small_Commercial!M203+All_Customers_Lighting!M203</f>
        <v>116814</v>
      </c>
      <c r="N203" s="4">
        <f>All_Customers_Residential!N203+All_Customers_Small_Commercial!N203+All_Customers_Lighting!N203</f>
        <v>116646</v>
      </c>
      <c r="O203" s="4">
        <f>All_Customers_Residential!O203+All_Customers_Small_Commercial!O203+All_Customers_Lighting!O203</f>
        <v>112629</v>
      </c>
      <c r="P203" s="4">
        <f>All_Customers_Residential!P203+All_Customers_Small_Commercial!P203+All_Customers_Lighting!P203</f>
        <v>112849</v>
      </c>
      <c r="Q203" s="4">
        <f>All_Customers_Residential!Q203+All_Customers_Small_Commercial!Q203+All_Customers_Lighting!Q203</f>
        <v>116659</v>
      </c>
      <c r="R203" s="4">
        <f>All_Customers_Residential!R203+All_Customers_Small_Commercial!R203+All_Customers_Lighting!R203</f>
        <v>121691</v>
      </c>
      <c r="S203" s="4">
        <f>All_Customers_Residential!S203+All_Customers_Small_Commercial!S203+All_Customers_Lighting!S203</f>
        <v>125498</v>
      </c>
      <c r="T203" s="4">
        <f>All_Customers_Residential!T203+All_Customers_Small_Commercial!T203+All_Customers_Lighting!T203</f>
        <v>127062</v>
      </c>
      <c r="U203" s="4">
        <f>All_Customers_Residential!U203+All_Customers_Small_Commercial!U203+All_Customers_Lighting!U203</f>
        <v>125206</v>
      </c>
      <c r="V203" s="4">
        <f>All_Customers_Residential!V203+All_Customers_Small_Commercial!V203+All_Customers_Lighting!V203</f>
        <v>126330</v>
      </c>
      <c r="W203" s="4">
        <f>All_Customers_Residential!W203+All_Customers_Small_Commercial!W203+All_Customers_Lighting!W203</f>
        <v>117815</v>
      </c>
      <c r="X203" s="4">
        <f>All_Customers_Residential!X203+All_Customers_Small_Commercial!X203+All_Customers_Lighting!X203</f>
        <v>103044</v>
      </c>
      <c r="Y203" s="4">
        <f>All_Customers_Residential!Y203+All_Customers_Small_Commercial!Y203+All_Customers_Lighting!Y203</f>
        <v>90109</v>
      </c>
    </row>
    <row r="204" spans="1:25" x14ac:dyDescent="0.35">
      <c r="A204" s="7">
        <v>43660</v>
      </c>
      <c r="B204" s="4">
        <f>All_Customers_Residential!B204+All_Customers_Small_Commercial!B204+All_Customers_Lighting!B204</f>
        <v>77954</v>
      </c>
      <c r="C204" s="4">
        <f>All_Customers_Residential!C204+All_Customers_Small_Commercial!C204+All_Customers_Lighting!C204</f>
        <v>73159</v>
      </c>
      <c r="D204" s="4">
        <f>All_Customers_Residential!D204+All_Customers_Small_Commercial!D204+All_Customers_Lighting!D204</f>
        <v>69990</v>
      </c>
      <c r="E204" s="4">
        <f>All_Customers_Residential!E204+All_Customers_Small_Commercial!E204+All_Customers_Lighting!E204</f>
        <v>68149</v>
      </c>
      <c r="F204" s="4">
        <f>All_Customers_Residential!F204+All_Customers_Small_Commercial!F204+All_Customers_Lighting!F204</f>
        <v>68387</v>
      </c>
      <c r="G204" s="4">
        <f>All_Customers_Residential!G204+All_Customers_Small_Commercial!G204+All_Customers_Lighting!G204</f>
        <v>69655</v>
      </c>
      <c r="H204" s="4">
        <f>All_Customers_Residential!H204+All_Customers_Small_Commercial!H204+All_Customers_Lighting!H204</f>
        <v>76980</v>
      </c>
      <c r="I204" s="4">
        <f>All_Customers_Residential!I204+All_Customers_Small_Commercial!I204+All_Customers_Lighting!I204</f>
        <v>90134</v>
      </c>
      <c r="J204" s="4">
        <f>All_Customers_Residential!J204+All_Customers_Small_Commercial!J204+All_Customers_Lighting!J204</f>
        <v>104791</v>
      </c>
      <c r="K204" s="4">
        <f>All_Customers_Residential!K204+All_Customers_Small_Commercial!K204+All_Customers_Lighting!K204</f>
        <v>114069</v>
      </c>
      <c r="L204" s="4">
        <f>All_Customers_Residential!L204+All_Customers_Small_Commercial!L204+All_Customers_Lighting!L204</f>
        <v>118166</v>
      </c>
      <c r="M204" s="4">
        <f>All_Customers_Residential!M204+All_Customers_Small_Commercial!M204+All_Customers_Lighting!M204</f>
        <v>117190</v>
      </c>
      <c r="N204" s="4">
        <f>All_Customers_Residential!N204+All_Customers_Small_Commercial!N204+All_Customers_Lighting!N204</f>
        <v>117595</v>
      </c>
      <c r="O204" s="4">
        <f>All_Customers_Residential!O204+All_Customers_Small_Commercial!O204+All_Customers_Lighting!O204</f>
        <v>115102</v>
      </c>
      <c r="P204" s="4">
        <f>All_Customers_Residential!P204+All_Customers_Small_Commercial!P204+All_Customers_Lighting!P204</f>
        <v>112979</v>
      </c>
      <c r="Q204" s="4">
        <f>All_Customers_Residential!Q204+All_Customers_Small_Commercial!Q204+All_Customers_Lighting!Q204</f>
        <v>115036</v>
      </c>
      <c r="R204" s="4">
        <f>All_Customers_Residential!R204+All_Customers_Small_Commercial!R204+All_Customers_Lighting!R204</f>
        <v>120221</v>
      </c>
      <c r="S204" s="4">
        <f>All_Customers_Residential!S204+All_Customers_Small_Commercial!S204+All_Customers_Lighting!S204</f>
        <v>125377</v>
      </c>
      <c r="T204" s="4">
        <f>All_Customers_Residential!T204+All_Customers_Small_Commercial!T204+All_Customers_Lighting!T204</f>
        <v>127939</v>
      </c>
      <c r="U204" s="4">
        <f>All_Customers_Residential!U204+All_Customers_Small_Commercial!U204+All_Customers_Lighting!U204</f>
        <v>127184</v>
      </c>
      <c r="V204" s="4">
        <f>All_Customers_Residential!V204+All_Customers_Small_Commercial!V204+All_Customers_Lighting!V204</f>
        <v>127919</v>
      </c>
      <c r="W204" s="4">
        <f>All_Customers_Residential!W204+All_Customers_Small_Commercial!W204+All_Customers_Lighting!W204</f>
        <v>117071</v>
      </c>
      <c r="X204" s="4">
        <f>All_Customers_Residential!X204+All_Customers_Small_Commercial!X204+All_Customers_Lighting!X204</f>
        <v>100713</v>
      </c>
      <c r="Y204" s="4">
        <f>All_Customers_Residential!Y204+All_Customers_Small_Commercial!Y204+All_Customers_Lighting!Y204</f>
        <v>86665</v>
      </c>
    </row>
    <row r="205" spans="1:25" x14ac:dyDescent="0.35">
      <c r="A205" s="7">
        <v>43661</v>
      </c>
      <c r="B205" s="4">
        <f>All_Customers_Residential!B205+All_Customers_Small_Commercial!B205+All_Customers_Lighting!B205</f>
        <v>75281</v>
      </c>
      <c r="C205" s="4">
        <f>All_Customers_Residential!C205+All_Customers_Small_Commercial!C205+All_Customers_Lighting!C205</f>
        <v>69226</v>
      </c>
      <c r="D205" s="4">
        <f>All_Customers_Residential!D205+All_Customers_Small_Commercial!D205+All_Customers_Lighting!D205</f>
        <v>66706</v>
      </c>
      <c r="E205" s="4">
        <f>All_Customers_Residential!E205+All_Customers_Small_Commercial!E205+All_Customers_Lighting!E205</f>
        <v>67088</v>
      </c>
      <c r="F205" s="4">
        <f>All_Customers_Residential!F205+All_Customers_Small_Commercial!F205+All_Customers_Lighting!F205</f>
        <v>68446</v>
      </c>
      <c r="G205" s="4">
        <f>All_Customers_Residential!G205+All_Customers_Small_Commercial!G205+All_Customers_Lighting!G205</f>
        <v>71179</v>
      </c>
      <c r="H205" s="4">
        <f>All_Customers_Residential!H205+All_Customers_Small_Commercial!H205+All_Customers_Lighting!H205</f>
        <v>83808</v>
      </c>
      <c r="I205" s="4">
        <f>All_Customers_Residential!I205+All_Customers_Small_Commercial!I205+All_Customers_Lighting!I205</f>
        <v>94973</v>
      </c>
      <c r="J205" s="4">
        <f>All_Customers_Residential!J205+All_Customers_Small_Commercial!J205+All_Customers_Lighting!J205</f>
        <v>98444</v>
      </c>
      <c r="K205" s="4">
        <f>All_Customers_Residential!K205+All_Customers_Small_Commercial!K205+All_Customers_Lighting!K205</f>
        <v>105403</v>
      </c>
      <c r="L205" s="4">
        <f>All_Customers_Residential!L205+All_Customers_Small_Commercial!L205+All_Customers_Lighting!L205</f>
        <v>106120</v>
      </c>
      <c r="M205" s="4">
        <f>All_Customers_Residential!M205+All_Customers_Small_Commercial!M205+All_Customers_Lighting!M205</f>
        <v>108035</v>
      </c>
      <c r="N205" s="4">
        <f>All_Customers_Residential!N205+All_Customers_Small_Commercial!N205+All_Customers_Lighting!N205</f>
        <v>106902</v>
      </c>
      <c r="O205" s="4">
        <f>All_Customers_Residential!O205+All_Customers_Small_Commercial!O205+All_Customers_Lighting!O205</f>
        <v>106272</v>
      </c>
      <c r="P205" s="4">
        <f>All_Customers_Residential!P205+All_Customers_Small_Commercial!P205+All_Customers_Lighting!P205</f>
        <v>103517</v>
      </c>
      <c r="Q205" s="4">
        <f>All_Customers_Residential!Q205+All_Customers_Small_Commercial!Q205+All_Customers_Lighting!Q205</f>
        <v>107563</v>
      </c>
      <c r="R205" s="4">
        <f>All_Customers_Residential!R205+All_Customers_Small_Commercial!R205+All_Customers_Lighting!R205</f>
        <v>116375</v>
      </c>
      <c r="S205" s="4">
        <f>All_Customers_Residential!S205+All_Customers_Small_Commercial!S205+All_Customers_Lighting!S205</f>
        <v>117711</v>
      </c>
      <c r="T205" s="4">
        <f>All_Customers_Residential!T205+All_Customers_Small_Commercial!T205+All_Customers_Lighting!T205</f>
        <v>124424</v>
      </c>
      <c r="U205" s="4">
        <f>All_Customers_Residential!U205+All_Customers_Small_Commercial!U205+All_Customers_Lighting!U205</f>
        <v>123117</v>
      </c>
      <c r="V205" s="4">
        <f>All_Customers_Residential!V205+All_Customers_Small_Commercial!V205+All_Customers_Lighting!V205</f>
        <v>125906</v>
      </c>
      <c r="W205" s="4">
        <f>All_Customers_Residential!W205+All_Customers_Small_Commercial!W205+All_Customers_Lighting!W205</f>
        <v>118552</v>
      </c>
      <c r="X205" s="4">
        <f>All_Customers_Residential!X205+All_Customers_Small_Commercial!X205+All_Customers_Lighting!X205</f>
        <v>102155</v>
      </c>
      <c r="Y205" s="4">
        <f>All_Customers_Residential!Y205+All_Customers_Small_Commercial!Y205+All_Customers_Lighting!Y205</f>
        <v>85224</v>
      </c>
    </row>
    <row r="206" spans="1:25" x14ac:dyDescent="0.35">
      <c r="A206" s="7">
        <v>43662</v>
      </c>
      <c r="B206" s="4">
        <f>All_Customers_Residential!B206+All_Customers_Small_Commercial!B206+All_Customers_Lighting!B206</f>
        <v>76422</v>
      </c>
      <c r="C206" s="4">
        <f>All_Customers_Residential!C206+All_Customers_Small_Commercial!C206+All_Customers_Lighting!C206</f>
        <v>70264</v>
      </c>
      <c r="D206" s="4">
        <f>All_Customers_Residential!D206+All_Customers_Small_Commercial!D206+All_Customers_Lighting!D206</f>
        <v>67308</v>
      </c>
      <c r="E206" s="4">
        <f>All_Customers_Residential!E206+All_Customers_Small_Commercial!E206+All_Customers_Lighting!E206</f>
        <v>67285</v>
      </c>
      <c r="F206" s="4">
        <f>All_Customers_Residential!F206+All_Customers_Small_Commercial!F206+All_Customers_Lighting!F206</f>
        <v>68175</v>
      </c>
      <c r="G206" s="4">
        <f>All_Customers_Residential!G206+All_Customers_Small_Commercial!G206+All_Customers_Lighting!G206</f>
        <v>71115</v>
      </c>
      <c r="H206" s="4">
        <f>All_Customers_Residential!H206+All_Customers_Small_Commercial!H206+All_Customers_Lighting!H206</f>
        <v>82961</v>
      </c>
      <c r="I206" s="4">
        <f>All_Customers_Residential!I206+All_Customers_Small_Commercial!I206+All_Customers_Lighting!I206</f>
        <v>94704</v>
      </c>
      <c r="J206" s="4">
        <f>All_Customers_Residential!J206+All_Customers_Small_Commercial!J206+All_Customers_Lighting!J206</f>
        <v>99454</v>
      </c>
      <c r="K206" s="4">
        <f>All_Customers_Residential!K206+All_Customers_Small_Commercial!K206+All_Customers_Lighting!K206</f>
        <v>108535</v>
      </c>
      <c r="L206" s="4">
        <f>All_Customers_Residential!L206+All_Customers_Small_Commercial!L206+All_Customers_Lighting!L206</f>
        <v>110811</v>
      </c>
      <c r="M206" s="4">
        <f>All_Customers_Residential!M206+All_Customers_Small_Commercial!M206+All_Customers_Lighting!M206</f>
        <v>114619</v>
      </c>
      <c r="N206" s="4">
        <f>All_Customers_Residential!N206+All_Customers_Small_Commercial!N206+All_Customers_Lighting!N206</f>
        <v>113611</v>
      </c>
      <c r="O206" s="4">
        <f>All_Customers_Residential!O206+All_Customers_Small_Commercial!O206+All_Customers_Lighting!O206</f>
        <v>113370</v>
      </c>
      <c r="P206" s="4">
        <f>All_Customers_Residential!P206+All_Customers_Small_Commercial!P206+All_Customers_Lighting!P206</f>
        <v>111620</v>
      </c>
      <c r="Q206" s="4">
        <f>All_Customers_Residential!Q206+All_Customers_Small_Commercial!Q206+All_Customers_Lighting!Q206</f>
        <v>114629</v>
      </c>
      <c r="R206" s="4">
        <f>All_Customers_Residential!R206+All_Customers_Small_Commercial!R206+All_Customers_Lighting!R206</f>
        <v>120682</v>
      </c>
      <c r="S206" s="4">
        <f>All_Customers_Residential!S206+All_Customers_Small_Commercial!S206+All_Customers_Lighting!S206</f>
        <v>121211</v>
      </c>
      <c r="T206" s="4">
        <f>All_Customers_Residential!T206+All_Customers_Small_Commercial!T206+All_Customers_Lighting!T206</f>
        <v>126107</v>
      </c>
      <c r="U206" s="4">
        <f>All_Customers_Residential!U206+All_Customers_Small_Commercial!U206+All_Customers_Lighting!U206</f>
        <v>124754</v>
      </c>
      <c r="V206" s="4">
        <f>All_Customers_Residential!V206+All_Customers_Small_Commercial!V206+All_Customers_Lighting!V206</f>
        <v>127079</v>
      </c>
      <c r="W206" s="4">
        <f>All_Customers_Residential!W206+All_Customers_Small_Commercial!W206+All_Customers_Lighting!W206</f>
        <v>119622</v>
      </c>
      <c r="X206" s="4">
        <f>All_Customers_Residential!X206+All_Customers_Small_Commercial!X206+All_Customers_Lighting!X206</f>
        <v>103169</v>
      </c>
      <c r="Y206" s="4">
        <f>All_Customers_Residential!Y206+All_Customers_Small_Commercial!Y206+All_Customers_Lighting!Y206</f>
        <v>85018</v>
      </c>
    </row>
    <row r="207" spans="1:25" x14ac:dyDescent="0.35">
      <c r="A207" s="7">
        <v>43663</v>
      </c>
      <c r="B207" s="4">
        <f>All_Customers_Residential!B207+All_Customers_Small_Commercial!B207+All_Customers_Lighting!B207</f>
        <v>76295</v>
      </c>
      <c r="C207" s="4">
        <f>All_Customers_Residential!C207+All_Customers_Small_Commercial!C207+All_Customers_Lighting!C207</f>
        <v>70606</v>
      </c>
      <c r="D207" s="4">
        <f>All_Customers_Residential!D207+All_Customers_Small_Commercial!D207+All_Customers_Lighting!D207</f>
        <v>67836</v>
      </c>
      <c r="E207" s="4">
        <f>All_Customers_Residential!E207+All_Customers_Small_Commercial!E207+All_Customers_Lighting!E207</f>
        <v>68623</v>
      </c>
      <c r="F207" s="4">
        <f>All_Customers_Residential!F207+All_Customers_Small_Commercial!F207+All_Customers_Lighting!F207</f>
        <v>70201</v>
      </c>
      <c r="G207" s="4">
        <f>All_Customers_Residential!G207+All_Customers_Small_Commercial!G207+All_Customers_Lighting!G207</f>
        <v>74177</v>
      </c>
      <c r="H207" s="4">
        <f>All_Customers_Residential!H207+All_Customers_Small_Commercial!H207+All_Customers_Lighting!H207</f>
        <v>87076</v>
      </c>
      <c r="I207" s="4">
        <f>All_Customers_Residential!I207+All_Customers_Small_Commercial!I207+All_Customers_Lighting!I207</f>
        <v>97416</v>
      </c>
      <c r="J207" s="4">
        <f>All_Customers_Residential!J207+All_Customers_Small_Commercial!J207+All_Customers_Lighting!J207</f>
        <v>101105</v>
      </c>
      <c r="K207" s="4">
        <f>All_Customers_Residential!K207+All_Customers_Small_Commercial!K207+All_Customers_Lighting!K207</f>
        <v>108601</v>
      </c>
      <c r="L207" s="4">
        <f>All_Customers_Residential!L207+All_Customers_Small_Commercial!L207+All_Customers_Lighting!L207</f>
        <v>109263</v>
      </c>
      <c r="M207" s="4">
        <f>All_Customers_Residential!M207+All_Customers_Small_Commercial!M207+All_Customers_Lighting!M207</f>
        <v>108908</v>
      </c>
      <c r="N207" s="4">
        <f>All_Customers_Residential!N207+All_Customers_Small_Commercial!N207+All_Customers_Lighting!N207</f>
        <v>107501</v>
      </c>
      <c r="O207" s="4">
        <f>All_Customers_Residential!O207+All_Customers_Small_Commercial!O207+All_Customers_Lighting!O207</f>
        <v>107367</v>
      </c>
      <c r="P207" s="4">
        <f>All_Customers_Residential!P207+All_Customers_Small_Commercial!P207+All_Customers_Lighting!P207</f>
        <v>105208</v>
      </c>
      <c r="Q207" s="4">
        <f>All_Customers_Residential!Q207+All_Customers_Small_Commercial!Q207+All_Customers_Lighting!Q207</f>
        <v>108205</v>
      </c>
      <c r="R207" s="4">
        <f>All_Customers_Residential!R207+All_Customers_Small_Commercial!R207+All_Customers_Lighting!R207</f>
        <v>117220</v>
      </c>
      <c r="S207" s="4">
        <f>All_Customers_Residential!S207+All_Customers_Small_Commercial!S207+All_Customers_Lighting!S207</f>
        <v>120797</v>
      </c>
      <c r="T207" s="4">
        <f>All_Customers_Residential!T207+All_Customers_Small_Commercial!T207+All_Customers_Lighting!T207</f>
        <v>127056</v>
      </c>
      <c r="U207" s="4">
        <f>All_Customers_Residential!U207+All_Customers_Small_Commercial!U207+All_Customers_Lighting!U207</f>
        <v>126248</v>
      </c>
      <c r="V207" s="4">
        <f>All_Customers_Residential!V207+All_Customers_Small_Commercial!V207+All_Customers_Lighting!V207</f>
        <v>127143</v>
      </c>
      <c r="W207" s="4">
        <f>All_Customers_Residential!W207+All_Customers_Small_Commercial!W207+All_Customers_Lighting!W207</f>
        <v>119928</v>
      </c>
      <c r="X207" s="4">
        <f>All_Customers_Residential!X207+All_Customers_Small_Commercial!X207+All_Customers_Lighting!X207</f>
        <v>104345</v>
      </c>
      <c r="Y207" s="4">
        <f>All_Customers_Residential!Y207+All_Customers_Small_Commercial!Y207+All_Customers_Lighting!Y207</f>
        <v>87464</v>
      </c>
    </row>
    <row r="208" spans="1:25" x14ac:dyDescent="0.35">
      <c r="A208" s="7">
        <v>43664</v>
      </c>
      <c r="B208" s="4">
        <f>All_Customers_Residential!B208+All_Customers_Small_Commercial!B208+All_Customers_Lighting!B208</f>
        <v>77528</v>
      </c>
      <c r="C208" s="4">
        <f>All_Customers_Residential!C208+All_Customers_Small_Commercial!C208+All_Customers_Lighting!C208</f>
        <v>70802</v>
      </c>
      <c r="D208" s="4">
        <f>All_Customers_Residential!D208+All_Customers_Small_Commercial!D208+All_Customers_Lighting!D208</f>
        <v>66643</v>
      </c>
      <c r="E208" s="4">
        <f>All_Customers_Residential!E208+All_Customers_Small_Commercial!E208+All_Customers_Lighting!E208</f>
        <v>66588</v>
      </c>
      <c r="F208" s="4">
        <f>All_Customers_Residential!F208+All_Customers_Small_Commercial!F208+All_Customers_Lighting!F208</f>
        <v>67038</v>
      </c>
      <c r="G208" s="4">
        <f>All_Customers_Residential!G208+All_Customers_Small_Commercial!G208+All_Customers_Lighting!G208</f>
        <v>69942</v>
      </c>
      <c r="H208" s="4">
        <f>All_Customers_Residential!H208+All_Customers_Small_Commercial!H208+All_Customers_Lighting!H208</f>
        <v>81886</v>
      </c>
      <c r="I208" s="4">
        <f>All_Customers_Residential!I208+All_Customers_Small_Commercial!I208+All_Customers_Lighting!I208</f>
        <v>92316</v>
      </c>
      <c r="J208" s="4">
        <f>All_Customers_Residential!J208+All_Customers_Small_Commercial!J208+All_Customers_Lighting!J208</f>
        <v>95928</v>
      </c>
      <c r="K208" s="4">
        <f>All_Customers_Residential!K208+All_Customers_Small_Commercial!K208+All_Customers_Lighting!K208</f>
        <v>102299</v>
      </c>
      <c r="L208" s="4">
        <f>All_Customers_Residential!L208+All_Customers_Small_Commercial!L208+All_Customers_Lighting!L208</f>
        <v>102799</v>
      </c>
      <c r="M208" s="4">
        <f>All_Customers_Residential!M208+All_Customers_Small_Commercial!M208+All_Customers_Lighting!M208</f>
        <v>103978</v>
      </c>
      <c r="N208" s="4">
        <f>All_Customers_Residential!N208+All_Customers_Small_Commercial!N208+All_Customers_Lighting!N208</f>
        <v>102403</v>
      </c>
      <c r="O208" s="4">
        <f>All_Customers_Residential!O208+All_Customers_Small_Commercial!O208+All_Customers_Lighting!O208</f>
        <v>101710</v>
      </c>
      <c r="P208" s="4">
        <f>All_Customers_Residential!P208+All_Customers_Small_Commercial!P208+All_Customers_Lighting!P208</f>
        <v>100178</v>
      </c>
      <c r="Q208" s="4">
        <f>All_Customers_Residential!Q208+All_Customers_Small_Commercial!Q208+All_Customers_Lighting!Q208</f>
        <v>103506</v>
      </c>
      <c r="R208" s="4">
        <f>All_Customers_Residential!R208+All_Customers_Small_Commercial!R208+All_Customers_Lighting!R208</f>
        <v>110463</v>
      </c>
      <c r="S208" s="4">
        <f>All_Customers_Residential!S208+All_Customers_Small_Commercial!S208+All_Customers_Lighting!S208</f>
        <v>112746</v>
      </c>
      <c r="T208" s="4">
        <f>All_Customers_Residential!T208+All_Customers_Small_Commercial!T208+All_Customers_Lighting!T208</f>
        <v>118843</v>
      </c>
      <c r="U208" s="4">
        <f>All_Customers_Residential!U208+All_Customers_Small_Commercial!U208+All_Customers_Lighting!U208</f>
        <v>117115</v>
      </c>
      <c r="V208" s="4">
        <f>All_Customers_Residential!V208+All_Customers_Small_Commercial!V208+All_Customers_Lighting!V208</f>
        <v>119143</v>
      </c>
      <c r="W208" s="4">
        <f>All_Customers_Residential!W208+All_Customers_Small_Commercial!W208+All_Customers_Lighting!W208</f>
        <v>113622</v>
      </c>
      <c r="X208" s="4">
        <f>All_Customers_Residential!X208+All_Customers_Small_Commercial!X208+All_Customers_Lighting!X208</f>
        <v>97209</v>
      </c>
      <c r="Y208" s="4">
        <f>All_Customers_Residential!Y208+All_Customers_Small_Commercial!Y208+All_Customers_Lighting!Y208</f>
        <v>80833</v>
      </c>
    </row>
    <row r="209" spans="1:25" x14ac:dyDescent="0.35">
      <c r="A209" s="7">
        <v>43665</v>
      </c>
      <c r="B209" s="4">
        <f>All_Customers_Residential!B209+All_Customers_Small_Commercial!B209+All_Customers_Lighting!B209</f>
        <v>71975</v>
      </c>
      <c r="C209" s="4">
        <f>All_Customers_Residential!C209+All_Customers_Small_Commercial!C209+All_Customers_Lighting!C209</f>
        <v>65316</v>
      </c>
      <c r="D209" s="4">
        <f>All_Customers_Residential!D209+All_Customers_Small_Commercial!D209+All_Customers_Lighting!D209</f>
        <v>62579</v>
      </c>
      <c r="E209" s="4">
        <f>All_Customers_Residential!E209+All_Customers_Small_Commercial!E209+All_Customers_Lighting!E209</f>
        <v>62744</v>
      </c>
      <c r="F209" s="4">
        <f>All_Customers_Residential!F209+All_Customers_Small_Commercial!F209+All_Customers_Lighting!F209</f>
        <v>63737</v>
      </c>
      <c r="G209" s="4">
        <f>All_Customers_Residential!G209+All_Customers_Small_Commercial!G209+All_Customers_Lighting!G209</f>
        <v>66885</v>
      </c>
      <c r="H209" s="4">
        <f>All_Customers_Residential!H209+All_Customers_Small_Commercial!H209+All_Customers_Lighting!H209</f>
        <v>78932</v>
      </c>
      <c r="I209" s="4">
        <f>All_Customers_Residential!I209+All_Customers_Small_Commercial!I209+All_Customers_Lighting!I209</f>
        <v>90067</v>
      </c>
      <c r="J209" s="4">
        <f>All_Customers_Residential!J209+All_Customers_Small_Commercial!J209+All_Customers_Lighting!J209</f>
        <v>95089</v>
      </c>
      <c r="K209" s="4">
        <f>All_Customers_Residential!K209+All_Customers_Small_Commercial!K209+All_Customers_Lighting!K209</f>
        <v>103135</v>
      </c>
      <c r="L209" s="4">
        <f>All_Customers_Residential!L209+All_Customers_Small_Commercial!L209+All_Customers_Lighting!L209</f>
        <v>104154</v>
      </c>
      <c r="M209" s="4">
        <f>All_Customers_Residential!M209+All_Customers_Small_Commercial!M209+All_Customers_Lighting!M209</f>
        <v>106241</v>
      </c>
      <c r="N209" s="4">
        <f>All_Customers_Residential!N209+All_Customers_Small_Commercial!N209+All_Customers_Lighting!N209</f>
        <v>104578</v>
      </c>
      <c r="O209" s="4">
        <f>All_Customers_Residential!O209+All_Customers_Small_Commercial!O209+All_Customers_Lighting!O209</f>
        <v>103022</v>
      </c>
      <c r="P209" s="4">
        <f>All_Customers_Residential!P209+All_Customers_Small_Commercial!P209+All_Customers_Lighting!P209</f>
        <v>101279</v>
      </c>
      <c r="Q209" s="4">
        <f>All_Customers_Residential!Q209+All_Customers_Small_Commercial!Q209+All_Customers_Lighting!Q209</f>
        <v>105134</v>
      </c>
      <c r="R209" s="4">
        <f>All_Customers_Residential!R209+All_Customers_Small_Commercial!R209+All_Customers_Lighting!R209</f>
        <v>111562</v>
      </c>
      <c r="S209" s="4">
        <f>All_Customers_Residential!S209+All_Customers_Small_Commercial!S209+All_Customers_Lighting!S209</f>
        <v>113598</v>
      </c>
      <c r="T209" s="4">
        <f>All_Customers_Residential!T209+All_Customers_Small_Commercial!T209+All_Customers_Lighting!T209</f>
        <v>117888</v>
      </c>
      <c r="U209" s="4">
        <f>All_Customers_Residential!U209+All_Customers_Small_Commercial!U209+All_Customers_Lighting!U209</f>
        <v>116329</v>
      </c>
      <c r="V209" s="4">
        <f>All_Customers_Residential!V209+All_Customers_Small_Commercial!V209+All_Customers_Lighting!V209</f>
        <v>120242</v>
      </c>
      <c r="W209" s="4">
        <f>All_Customers_Residential!W209+All_Customers_Small_Commercial!W209+All_Customers_Lighting!W209</f>
        <v>117060</v>
      </c>
      <c r="X209" s="4">
        <f>All_Customers_Residential!X209+All_Customers_Small_Commercial!X209+All_Customers_Lighting!X209</f>
        <v>101428</v>
      </c>
      <c r="Y209" s="4">
        <f>All_Customers_Residential!Y209+All_Customers_Small_Commercial!Y209+All_Customers_Lighting!Y209</f>
        <v>86336</v>
      </c>
    </row>
    <row r="210" spans="1:25" x14ac:dyDescent="0.35">
      <c r="A210" s="7">
        <v>43666</v>
      </c>
      <c r="B210" s="4">
        <f>All_Customers_Residential!B210+All_Customers_Small_Commercial!B210+All_Customers_Lighting!B210</f>
        <v>76258</v>
      </c>
      <c r="C210" s="4">
        <f>All_Customers_Residential!C210+All_Customers_Small_Commercial!C210+All_Customers_Lighting!C210</f>
        <v>70173</v>
      </c>
      <c r="D210" s="4">
        <f>All_Customers_Residential!D210+All_Customers_Small_Commercial!D210+All_Customers_Lighting!D210</f>
        <v>67024</v>
      </c>
      <c r="E210" s="4">
        <f>All_Customers_Residential!E210+All_Customers_Small_Commercial!E210+All_Customers_Lighting!E210</f>
        <v>66429</v>
      </c>
      <c r="F210" s="4">
        <f>All_Customers_Residential!F210+All_Customers_Small_Commercial!F210+All_Customers_Lighting!F210</f>
        <v>67475</v>
      </c>
      <c r="G210" s="4">
        <f>All_Customers_Residential!G210+All_Customers_Small_Commercial!G210+All_Customers_Lighting!G210</f>
        <v>70965</v>
      </c>
      <c r="H210" s="4">
        <f>All_Customers_Residential!H210+All_Customers_Small_Commercial!H210+All_Customers_Lighting!H210</f>
        <v>81877</v>
      </c>
      <c r="I210" s="4">
        <f>All_Customers_Residential!I210+All_Customers_Small_Commercial!I210+All_Customers_Lighting!I210</f>
        <v>100262</v>
      </c>
      <c r="J210" s="4">
        <f>All_Customers_Residential!J210+All_Customers_Small_Commercial!J210+All_Customers_Lighting!J210</f>
        <v>120158</v>
      </c>
      <c r="K210" s="4">
        <f>All_Customers_Residential!K210+All_Customers_Small_Commercial!K210+All_Customers_Lighting!K210</f>
        <v>134389</v>
      </c>
      <c r="L210" s="4">
        <f>All_Customers_Residential!L210+All_Customers_Small_Commercial!L210+All_Customers_Lighting!L210</f>
        <v>136841</v>
      </c>
      <c r="M210" s="4">
        <f>All_Customers_Residential!M210+All_Customers_Small_Commercial!M210+All_Customers_Lighting!M210</f>
        <v>136784</v>
      </c>
      <c r="N210" s="4">
        <f>All_Customers_Residential!N210+All_Customers_Small_Commercial!N210+All_Customers_Lighting!N210</f>
        <v>134123</v>
      </c>
      <c r="O210" s="4">
        <f>All_Customers_Residential!O210+All_Customers_Small_Commercial!O210+All_Customers_Lighting!O210</f>
        <v>132212</v>
      </c>
      <c r="P210" s="4">
        <f>All_Customers_Residential!P210+All_Customers_Small_Commercial!P210+All_Customers_Lighting!P210</f>
        <v>132261</v>
      </c>
      <c r="Q210" s="4">
        <f>All_Customers_Residential!Q210+All_Customers_Small_Commercial!Q210+All_Customers_Lighting!Q210</f>
        <v>136156</v>
      </c>
      <c r="R210" s="4">
        <f>All_Customers_Residential!R210+All_Customers_Small_Commercial!R210+All_Customers_Lighting!R210</f>
        <v>140729</v>
      </c>
      <c r="S210" s="4">
        <f>All_Customers_Residential!S210+All_Customers_Small_Commercial!S210+All_Customers_Lighting!S210</f>
        <v>145125</v>
      </c>
      <c r="T210" s="4">
        <f>All_Customers_Residential!T210+All_Customers_Small_Commercial!T210+All_Customers_Lighting!T210</f>
        <v>145528</v>
      </c>
      <c r="U210" s="4">
        <f>All_Customers_Residential!U210+All_Customers_Small_Commercial!U210+All_Customers_Lighting!U210</f>
        <v>145407</v>
      </c>
      <c r="V210" s="4">
        <f>All_Customers_Residential!V210+All_Customers_Small_Commercial!V210+All_Customers_Lighting!V210</f>
        <v>148711</v>
      </c>
      <c r="W210" s="4">
        <f>All_Customers_Residential!W210+All_Customers_Small_Commercial!W210+All_Customers_Lighting!W210</f>
        <v>139450</v>
      </c>
      <c r="X210" s="4">
        <f>All_Customers_Residential!X210+All_Customers_Small_Commercial!X210+All_Customers_Lighting!X210</f>
        <v>121837</v>
      </c>
      <c r="Y210" s="4">
        <f>All_Customers_Residential!Y210+All_Customers_Small_Commercial!Y210+All_Customers_Lighting!Y210</f>
        <v>109295</v>
      </c>
    </row>
    <row r="211" spans="1:25" x14ac:dyDescent="0.35">
      <c r="A211" s="7">
        <v>43667</v>
      </c>
      <c r="B211" s="4">
        <f>All_Customers_Residential!B211+All_Customers_Small_Commercial!B211+All_Customers_Lighting!B211</f>
        <v>94448</v>
      </c>
      <c r="C211" s="4">
        <f>All_Customers_Residential!C211+All_Customers_Small_Commercial!C211+All_Customers_Lighting!C211</f>
        <v>88077</v>
      </c>
      <c r="D211" s="4">
        <f>All_Customers_Residential!D211+All_Customers_Small_Commercial!D211+All_Customers_Lighting!D211</f>
        <v>83161</v>
      </c>
      <c r="E211" s="4">
        <f>All_Customers_Residential!E211+All_Customers_Small_Commercial!E211+All_Customers_Lighting!E211</f>
        <v>81109</v>
      </c>
      <c r="F211" s="4">
        <f>All_Customers_Residential!F211+All_Customers_Small_Commercial!F211+All_Customers_Lighting!F211</f>
        <v>80202</v>
      </c>
      <c r="G211" s="4">
        <f>All_Customers_Residential!G211+All_Customers_Small_Commercial!G211+All_Customers_Lighting!G211</f>
        <v>81724</v>
      </c>
      <c r="H211" s="4">
        <f>All_Customers_Residential!H211+All_Customers_Small_Commercial!H211+All_Customers_Lighting!H211</f>
        <v>90435</v>
      </c>
      <c r="I211" s="4">
        <f>All_Customers_Residential!I211+All_Customers_Small_Commercial!I211+All_Customers_Lighting!I211</f>
        <v>106784</v>
      </c>
      <c r="J211" s="4">
        <f>All_Customers_Residential!J211+All_Customers_Small_Commercial!J211+All_Customers_Lighting!J211</f>
        <v>126938</v>
      </c>
      <c r="K211" s="4">
        <f>All_Customers_Residential!K211+All_Customers_Small_Commercial!K211+All_Customers_Lighting!K211</f>
        <v>135871</v>
      </c>
      <c r="L211" s="4">
        <f>All_Customers_Residential!L211+All_Customers_Small_Commercial!L211+All_Customers_Lighting!L211</f>
        <v>140152</v>
      </c>
      <c r="M211" s="4">
        <f>All_Customers_Residential!M211+All_Customers_Small_Commercial!M211+All_Customers_Lighting!M211</f>
        <v>138085</v>
      </c>
      <c r="N211" s="4">
        <f>All_Customers_Residential!N211+All_Customers_Small_Commercial!N211+All_Customers_Lighting!N211</f>
        <v>136879</v>
      </c>
      <c r="O211" s="4">
        <f>All_Customers_Residential!O211+All_Customers_Small_Commercial!O211+All_Customers_Lighting!O211</f>
        <v>129600</v>
      </c>
      <c r="P211" s="4">
        <f>All_Customers_Residential!P211+All_Customers_Small_Commercial!P211+All_Customers_Lighting!P211</f>
        <v>126524</v>
      </c>
      <c r="Q211" s="4">
        <f>All_Customers_Residential!Q211+All_Customers_Small_Commercial!Q211+All_Customers_Lighting!Q211</f>
        <v>129229</v>
      </c>
      <c r="R211" s="4">
        <f>All_Customers_Residential!R211+All_Customers_Small_Commercial!R211+All_Customers_Lighting!R211</f>
        <v>134160</v>
      </c>
      <c r="S211" s="4">
        <f>All_Customers_Residential!S211+All_Customers_Small_Commercial!S211+All_Customers_Lighting!S211</f>
        <v>139339</v>
      </c>
      <c r="T211" s="4">
        <f>All_Customers_Residential!T211+All_Customers_Small_Commercial!T211+All_Customers_Lighting!T211</f>
        <v>141204</v>
      </c>
      <c r="U211" s="4">
        <f>All_Customers_Residential!U211+All_Customers_Small_Commercial!U211+All_Customers_Lighting!U211</f>
        <v>141584</v>
      </c>
      <c r="V211" s="4">
        <f>All_Customers_Residential!V211+All_Customers_Small_Commercial!V211+All_Customers_Lighting!V211</f>
        <v>142127</v>
      </c>
      <c r="W211" s="4">
        <f>All_Customers_Residential!W211+All_Customers_Small_Commercial!W211+All_Customers_Lighting!W211</f>
        <v>129842</v>
      </c>
      <c r="X211" s="4">
        <f>All_Customers_Residential!X211+All_Customers_Small_Commercial!X211+All_Customers_Lighting!X211</f>
        <v>109902</v>
      </c>
      <c r="Y211" s="4">
        <f>All_Customers_Residential!Y211+All_Customers_Small_Commercial!Y211+All_Customers_Lighting!Y211</f>
        <v>95532</v>
      </c>
    </row>
    <row r="212" spans="1:25" x14ac:dyDescent="0.35">
      <c r="A212" s="7">
        <v>43668</v>
      </c>
      <c r="B212" s="4">
        <f>All_Customers_Residential!B212+All_Customers_Small_Commercial!B212+All_Customers_Lighting!B212</f>
        <v>84312</v>
      </c>
      <c r="C212" s="4">
        <f>All_Customers_Residential!C212+All_Customers_Small_Commercial!C212+All_Customers_Lighting!C212</f>
        <v>77749</v>
      </c>
      <c r="D212" s="4">
        <f>All_Customers_Residential!D212+All_Customers_Small_Commercial!D212+All_Customers_Lighting!D212</f>
        <v>74275</v>
      </c>
      <c r="E212" s="4">
        <f>All_Customers_Residential!E212+All_Customers_Small_Commercial!E212+All_Customers_Lighting!E212</f>
        <v>73721</v>
      </c>
      <c r="F212" s="4">
        <f>All_Customers_Residential!F212+All_Customers_Small_Commercial!F212+All_Customers_Lighting!F212</f>
        <v>74361</v>
      </c>
      <c r="G212" s="4">
        <f>All_Customers_Residential!G212+All_Customers_Small_Commercial!G212+All_Customers_Lighting!G212</f>
        <v>77022</v>
      </c>
      <c r="H212" s="4">
        <f>All_Customers_Residential!H212+All_Customers_Small_Commercial!H212+All_Customers_Lighting!H212</f>
        <v>89354</v>
      </c>
      <c r="I212" s="4">
        <f>All_Customers_Residential!I212+All_Customers_Small_Commercial!I212+All_Customers_Lighting!I212</f>
        <v>102013</v>
      </c>
      <c r="J212" s="4">
        <f>All_Customers_Residential!J212+All_Customers_Small_Commercial!J212+All_Customers_Lighting!J212</f>
        <v>105845</v>
      </c>
      <c r="K212" s="4">
        <f>All_Customers_Residential!K212+All_Customers_Small_Commercial!K212+All_Customers_Lighting!K212</f>
        <v>113728</v>
      </c>
      <c r="L212" s="4">
        <f>All_Customers_Residential!L212+All_Customers_Small_Commercial!L212+All_Customers_Lighting!L212</f>
        <v>115452</v>
      </c>
      <c r="M212" s="4">
        <f>All_Customers_Residential!M212+All_Customers_Small_Commercial!M212+All_Customers_Lighting!M212</f>
        <v>116529</v>
      </c>
      <c r="N212" s="4">
        <f>All_Customers_Residential!N212+All_Customers_Small_Commercial!N212+All_Customers_Lighting!N212</f>
        <v>114055</v>
      </c>
      <c r="O212" s="4">
        <f>All_Customers_Residential!O212+All_Customers_Small_Commercial!O212+All_Customers_Lighting!O212</f>
        <v>112002</v>
      </c>
      <c r="P212" s="4">
        <f>All_Customers_Residential!P212+All_Customers_Small_Commercial!P212+All_Customers_Lighting!P212</f>
        <v>107906</v>
      </c>
      <c r="Q212" s="4">
        <f>All_Customers_Residential!Q212+All_Customers_Small_Commercial!Q212+All_Customers_Lighting!Q212</f>
        <v>107281</v>
      </c>
      <c r="R212" s="4">
        <f>All_Customers_Residential!R212+All_Customers_Small_Commercial!R212+All_Customers_Lighting!R212</f>
        <v>112029</v>
      </c>
      <c r="S212" s="4">
        <f>All_Customers_Residential!S212+All_Customers_Small_Commercial!S212+All_Customers_Lighting!S212</f>
        <v>113361</v>
      </c>
      <c r="T212" s="4">
        <f>All_Customers_Residential!T212+All_Customers_Small_Commercial!T212+All_Customers_Lighting!T212</f>
        <v>119955</v>
      </c>
      <c r="U212" s="4">
        <f>All_Customers_Residential!U212+All_Customers_Small_Commercial!U212+All_Customers_Lighting!U212</f>
        <v>118556</v>
      </c>
      <c r="V212" s="4">
        <f>All_Customers_Residential!V212+All_Customers_Small_Commercial!V212+All_Customers_Lighting!V212</f>
        <v>119596</v>
      </c>
      <c r="W212" s="4">
        <f>All_Customers_Residential!W212+All_Customers_Small_Commercial!W212+All_Customers_Lighting!W212</f>
        <v>110876</v>
      </c>
      <c r="X212" s="4">
        <f>All_Customers_Residential!X212+All_Customers_Small_Commercial!X212+All_Customers_Lighting!X212</f>
        <v>95694</v>
      </c>
      <c r="Y212" s="4">
        <f>All_Customers_Residential!Y212+All_Customers_Small_Commercial!Y212+All_Customers_Lighting!Y212</f>
        <v>82176</v>
      </c>
    </row>
    <row r="213" spans="1:25" x14ac:dyDescent="0.35">
      <c r="A213" s="7">
        <v>43669</v>
      </c>
      <c r="B213" s="4">
        <f>All_Customers_Residential!B213+All_Customers_Small_Commercial!B213+All_Customers_Lighting!B213</f>
        <v>72681</v>
      </c>
      <c r="C213" s="4">
        <f>All_Customers_Residential!C213+All_Customers_Small_Commercial!C213+All_Customers_Lighting!C213</f>
        <v>67720</v>
      </c>
      <c r="D213" s="4">
        <f>All_Customers_Residential!D213+All_Customers_Small_Commercial!D213+All_Customers_Lighting!D213</f>
        <v>65353</v>
      </c>
      <c r="E213" s="4">
        <f>All_Customers_Residential!E213+All_Customers_Small_Commercial!E213+All_Customers_Lighting!E213</f>
        <v>65547</v>
      </c>
      <c r="F213" s="4">
        <f>All_Customers_Residential!F213+All_Customers_Small_Commercial!F213+All_Customers_Lighting!F213</f>
        <v>66940</v>
      </c>
      <c r="G213" s="4">
        <f>All_Customers_Residential!G213+All_Customers_Small_Commercial!G213+All_Customers_Lighting!G213</f>
        <v>70741</v>
      </c>
      <c r="H213" s="4">
        <f>All_Customers_Residential!H213+All_Customers_Small_Commercial!H213+All_Customers_Lighting!H213</f>
        <v>81865</v>
      </c>
      <c r="I213" s="4">
        <f>All_Customers_Residential!I213+All_Customers_Small_Commercial!I213+All_Customers_Lighting!I213</f>
        <v>91405</v>
      </c>
      <c r="J213" s="4">
        <f>All_Customers_Residential!J213+All_Customers_Small_Commercial!J213+All_Customers_Lighting!J213</f>
        <v>95258</v>
      </c>
      <c r="K213" s="4">
        <f>All_Customers_Residential!K213+All_Customers_Small_Commercial!K213+All_Customers_Lighting!K213</f>
        <v>102173</v>
      </c>
      <c r="L213" s="4">
        <f>All_Customers_Residential!L213+All_Customers_Small_Commercial!L213+All_Customers_Lighting!L213</f>
        <v>101606</v>
      </c>
      <c r="M213" s="4">
        <f>All_Customers_Residential!M213+All_Customers_Small_Commercial!M213+All_Customers_Lighting!M213</f>
        <v>102159</v>
      </c>
      <c r="N213" s="4">
        <f>All_Customers_Residential!N213+All_Customers_Small_Commercial!N213+All_Customers_Lighting!N213</f>
        <v>99305</v>
      </c>
      <c r="O213" s="4">
        <f>All_Customers_Residential!O213+All_Customers_Small_Commercial!O213+All_Customers_Lighting!O213</f>
        <v>97283</v>
      </c>
      <c r="P213" s="4">
        <f>All_Customers_Residential!P213+All_Customers_Small_Commercial!P213+All_Customers_Lighting!P213</f>
        <v>95248</v>
      </c>
      <c r="Q213" s="4">
        <f>All_Customers_Residential!Q213+All_Customers_Small_Commercial!Q213+All_Customers_Lighting!Q213</f>
        <v>97419</v>
      </c>
      <c r="R213" s="4">
        <f>All_Customers_Residential!R213+All_Customers_Small_Commercial!R213+All_Customers_Lighting!R213</f>
        <v>104229</v>
      </c>
      <c r="S213" s="4">
        <f>All_Customers_Residential!S213+All_Customers_Small_Commercial!S213+All_Customers_Lighting!S213</f>
        <v>106768</v>
      </c>
      <c r="T213" s="4">
        <f>All_Customers_Residential!T213+All_Customers_Small_Commercial!T213+All_Customers_Lighting!T213</f>
        <v>113085</v>
      </c>
      <c r="U213" s="4">
        <f>All_Customers_Residential!U213+All_Customers_Small_Commercial!U213+All_Customers_Lighting!U213</f>
        <v>111900</v>
      </c>
      <c r="V213" s="4">
        <f>All_Customers_Residential!V213+All_Customers_Small_Commercial!V213+All_Customers_Lighting!V213</f>
        <v>116180</v>
      </c>
      <c r="W213" s="4">
        <f>All_Customers_Residential!W213+All_Customers_Small_Commercial!W213+All_Customers_Lighting!W213</f>
        <v>109570</v>
      </c>
      <c r="X213" s="4">
        <f>All_Customers_Residential!X213+All_Customers_Small_Commercial!X213+All_Customers_Lighting!X213</f>
        <v>94703</v>
      </c>
      <c r="Y213" s="4">
        <f>All_Customers_Residential!Y213+All_Customers_Small_Commercial!Y213+All_Customers_Lighting!Y213</f>
        <v>80440</v>
      </c>
    </row>
    <row r="214" spans="1:25" x14ac:dyDescent="0.35">
      <c r="A214" s="7">
        <v>43670</v>
      </c>
      <c r="B214" s="4">
        <f>All_Customers_Residential!B214+All_Customers_Small_Commercial!B214+All_Customers_Lighting!B214</f>
        <v>71636</v>
      </c>
      <c r="C214" s="4">
        <f>All_Customers_Residential!C214+All_Customers_Small_Commercial!C214+All_Customers_Lighting!C214</f>
        <v>65416</v>
      </c>
      <c r="D214" s="4">
        <f>All_Customers_Residential!D214+All_Customers_Small_Commercial!D214+All_Customers_Lighting!D214</f>
        <v>63472</v>
      </c>
      <c r="E214" s="4">
        <f>All_Customers_Residential!E214+All_Customers_Small_Commercial!E214+All_Customers_Lighting!E214</f>
        <v>63691</v>
      </c>
      <c r="F214" s="4">
        <f>All_Customers_Residential!F214+All_Customers_Small_Commercial!F214+All_Customers_Lighting!F214</f>
        <v>65708</v>
      </c>
      <c r="G214" s="4">
        <f>All_Customers_Residential!G214+All_Customers_Small_Commercial!G214+All_Customers_Lighting!G214</f>
        <v>69204</v>
      </c>
      <c r="H214" s="4">
        <f>All_Customers_Residential!H214+All_Customers_Small_Commercial!H214+All_Customers_Lighting!H214</f>
        <v>80912</v>
      </c>
      <c r="I214" s="4">
        <f>All_Customers_Residential!I214+All_Customers_Small_Commercial!I214+All_Customers_Lighting!I214</f>
        <v>90145</v>
      </c>
      <c r="J214" s="4">
        <f>All_Customers_Residential!J214+All_Customers_Small_Commercial!J214+All_Customers_Lighting!J214</f>
        <v>94612</v>
      </c>
      <c r="K214" s="4">
        <f>All_Customers_Residential!K214+All_Customers_Small_Commercial!K214+All_Customers_Lighting!K214</f>
        <v>102180</v>
      </c>
      <c r="L214" s="4">
        <f>All_Customers_Residential!L214+All_Customers_Small_Commercial!L214+All_Customers_Lighting!L214</f>
        <v>104829</v>
      </c>
      <c r="M214" s="4">
        <f>All_Customers_Residential!M214+All_Customers_Small_Commercial!M214+All_Customers_Lighting!M214</f>
        <v>106484</v>
      </c>
      <c r="N214" s="4">
        <f>All_Customers_Residential!N214+All_Customers_Small_Commercial!N214+All_Customers_Lighting!N214</f>
        <v>105349</v>
      </c>
      <c r="O214" s="4">
        <f>All_Customers_Residential!O214+All_Customers_Small_Commercial!O214+All_Customers_Lighting!O214</f>
        <v>105059</v>
      </c>
      <c r="P214" s="4">
        <f>All_Customers_Residential!P214+All_Customers_Small_Commercial!P214+All_Customers_Lighting!P214</f>
        <v>103188</v>
      </c>
      <c r="Q214" s="4">
        <f>All_Customers_Residential!Q214+All_Customers_Small_Commercial!Q214+All_Customers_Lighting!Q214</f>
        <v>106009</v>
      </c>
      <c r="R214" s="4">
        <f>All_Customers_Residential!R214+All_Customers_Small_Commercial!R214+All_Customers_Lighting!R214</f>
        <v>112292</v>
      </c>
      <c r="S214" s="4">
        <f>All_Customers_Residential!S214+All_Customers_Small_Commercial!S214+All_Customers_Lighting!S214</f>
        <v>115462</v>
      </c>
      <c r="T214" s="4">
        <f>All_Customers_Residential!T214+All_Customers_Small_Commercial!T214+All_Customers_Lighting!T214</f>
        <v>122081</v>
      </c>
      <c r="U214" s="4">
        <f>All_Customers_Residential!U214+All_Customers_Small_Commercial!U214+All_Customers_Lighting!U214</f>
        <v>119523</v>
      </c>
      <c r="V214" s="4">
        <f>All_Customers_Residential!V214+All_Customers_Small_Commercial!V214+All_Customers_Lighting!V214</f>
        <v>123430</v>
      </c>
      <c r="W214" s="4">
        <f>All_Customers_Residential!W214+All_Customers_Small_Commercial!W214+All_Customers_Lighting!W214</f>
        <v>116240</v>
      </c>
      <c r="X214" s="4">
        <f>All_Customers_Residential!X214+All_Customers_Small_Commercial!X214+All_Customers_Lighting!X214</f>
        <v>99949</v>
      </c>
      <c r="Y214" s="4">
        <f>All_Customers_Residential!Y214+All_Customers_Small_Commercial!Y214+All_Customers_Lighting!Y214</f>
        <v>83551</v>
      </c>
    </row>
    <row r="215" spans="1:25" x14ac:dyDescent="0.35">
      <c r="A215" s="7">
        <v>43671</v>
      </c>
      <c r="B215" s="4">
        <f>All_Customers_Residential!B215+All_Customers_Small_Commercial!B215+All_Customers_Lighting!B215</f>
        <v>74247</v>
      </c>
      <c r="C215" s="4">
        <f>All_Customers_Residential!C215+All_Customers_Small_Commercial!C215+All_Customers_Lighting!C215</f>
        <v>67697</v>
      </c>
      <c r="D215" s="4">
        <f>All_Customers_Residential!D215+All_Customers_Small_Commercial!D215+All_Customers_Lighting!D215</f>
        <v>64578</v>
      </c>
      <c r="E215" s="4">
        <f>All_Customers_Residential!E215+All_Customers_Small_Commercial!E215+All_Customers_Lighting!E215</f>
        <v>64241</v>
      </c>
      <c r="F215" s="4">
        <f>All_Customers_Residential!F215+All_Customers_Small_Commercial!F215+All_Customers_Lighting!F215</f>
        <v>65518</v>
      </c>
      <c r="G215" s="4">
        <f>All_Customers_Residential!G215+All_Customers_Small_Commercial!G215+All_Customers_Lighting!G215</f>
        <v>68519</v>
      </c>
      <c r="H215" s="4">
        <f>All_Customers_Residential!H215+All_Customers_Small_Commercial!H215+All_Customers_Lighting!H215</f>
        <v>79662</v>
      </c>
      <c r="I215" s="4">
        <f>All_Customers_Residential!I215+All_Customers_Small_Commercial!I215+All_Customers_Lighting!I215</f>
        <v>89850</v>
      </c>
      <c r="J215" s="4">
        <f>All_Customers_Residential!J215+All_Customers_Small_Commercial!J215+All_Customers_Lighting!J215</f>
        <v>92908</v>
      </c>
      <c r="K215" s="4">
        <f>All_Customers_Residential!K215+All_Customers_Small_Commercial!K215+All_Customers_Lighting!K215</f>
        <v>99193</v>
      </c>
      <c r="L215" s="4">
        <f>All_Customers_Residential!L215+All_Customers_Small_Commercial!L215+All_Customers_Lighting!L215</f>
        <v>100436</v>
      </c>
      <c r="M215" s="4">
        <f>All_Customers_Residential!M215+All_Customers_Small_Commercial!M215+All_Customers_Lighting!M215</f>
        <v>102658</v>
      </c>
      <c r="N215" s="4">
        <f>All_Customers_Residential!N215+All_Customers_Small_Commercial!N215+All_Customers_Lighting!N215</f>
        <v>101200</v>
      </c>
      <c r="O215" s="4">
        <f>All_Customers_Residential!O215+All_Customers_Small_Commercial!O215+All_Customers_Lighting!O215</f>
        <v>100978</v>
      </c>
      <c r="P215" s="4">
        <f>All_Customers_Residential!P215+All_Customers_Small_Commercial!P215+All_Customers_Lighting!P215</f>
        <v>99542</v>
      </c>
      <c r="Q215" s="4">
        <f>All_Customers_Residential!Q215+All_Customers_Small_Commercial!Q215+All_Customers_Lighting!Q215</f>
        <v>103003</v>
      </c>
      <c r="R215" s="4">
        <f>All_Customers_Residential!R215+All_Customers_Small_Commercial!R215+All_Customers_Lighting!R215</f>
        <v>110410</v>
      </c>
      <c r="S215" s="4">
        <f>All_Customers_Residential!S215+All_Customers_Small_Commercial!S215+All_Customers_Lighting!S215</f>
        <v>113202</v>
      </c>
      <c r="T215" s="4">
        <f>All_Customers_Residential!T215+All_Customers_Small_Commercial!T215+All_Customers_Lighting!T215</f>
        <v>118901</v>
      </c>
      <c r="U215" s="4">
        <f>All_Customers_Residential!U215+All_Customers_Small_Commercial!U215+All_Customers_Lighting!U215</f>
        <v>117287</v>
      </c>
      <c r="V215" s="4">
        <f>All_Customers_Residential!V215+All_Customers_Small_Commercial!V215+All_Customers_Lighting!V215</f>
        <v>120935</v>
      </c>
      <c r="W215" s="4">
        <f>All_Customers_Residential!W215+All_Customers_Small_Commercial!W215+All_Customers_Lighting!W215</f>
        <v>113845</v>
      </c>
      <c r="X215" s="4">
        <f>All_Customers_Residential!X215+All_Customers_Small_Commercial!X215+All_Customers_Lighting!X215</f>
        <v>98147</v>
      </c>
      <c r="Y215" s="4">
        <f>All_Customers_Residential!Y215+All_Customers_Small_Commercial!Y215+All_Customers_Lighting!Y215</f>
        <v>82553</v>
      </c>
    </row>
    <row r="216" spans="1:25" x14ac:dyDescent="0.35">
      <c r="A216" s="7">
        <v>43672</v>
      </c>
      <c r="B216" s="4">
        <f>All_Customers_Residential!B216+All_Customers_Small_Commercial!B216+All_Customers_Lighting!B216</f>
        <v>73914</v>
      </c>
      <c r="C216" s="4">
        <f>All_Customers_Residential!C216+All_Customers_Small_Commercial!C216+All_Customers_Lighting!C216</f>
        <v>67508</v>
      </c>
      <c r="D216" s="4">
        <f>All_Customers_Residential!D216+All_Customers_Small_Commercial!D216+All_Customers_Lighting!D216</f>
        <v>64247</v>
      </c>
      <c r="E216" s="4">
        <f>All_Customers_Residential!E216+All_Customers_Small_Commercial!E216+All_Customers_Lighting!E216</f>
        <v>63967</v>
      </c>
      <c r="F216" s="4">
        <f>All_Customers_Residential!F216+All_Customers_Small_Commercial!F216+All_Customers_Lighting!F216</f>
        <v>64811</v>
      </c>
      <c r="G216" s="4">
        <f>All_Customers_Residential!G216+All_Customers_Small_Commercial!G216+All_Customers_Lighting!G216</f>
        <v>68014</v>
      </c>
      <c r="H216" s="4">
        <f>All_Customers_Residential!H216+All_Customers_Small_Commercial!H216+All_Customers_Lighting!H216</f>
        <v>80108</v>
      </c>
      <c r="I216" s="4">
        <f>All_Customers_Residential!I216+All_Customers_Small_Commercial!I216+All_Customers_Lighting!I216</f>
        <v>91565</v>
      </c>
      <c r="J216" s="4">
        <f>All_Customers_Residential!J216+All_Customers_Small_Commercial!J216+All_Customers_Lighting!J216</f>
        <v>96770</v>
      </c>
      <c r="K216" s="4">
        <f>All_Customers_Residential!K216+All_Customers_Small_Commercial!K216+All_Customers_Lighting!K216</f>
        <v>105434</v>
      </c>
      <c r="L216" s="4">
        <f>All_Customers_Residential!L216+All_Customers_Small_Commercial!L216+All_Customers_Lighting!L216</f>
        <v>108471</v>
      </c>
      <c r="M216" s="4">
        <f>All_Customers_Residential!M216+All_Customers_Small_Commercial!M216+All_Customers_Lighting!M216</f>
        <v>111147</v>
      </c>
      <c r="N216" s="4">
        <f>All_Customers_Residential!N216+All_Customers_Small_Commercial!N216+All_Customers_Lighting!N216</f>
        <v>110054</v>
      </c>
      <c r="O216" s="4">
        <f>All_Customers_Residential!O216+All_Customers_Small_Commercial!O216+All_Customers_Lighting!O216</f>
        <v>110126</v>
      </c>
      <c r="P216" s="4">
        <f>All_Customers_Residential!P216+All_Customers_Small_Commercial!P216+All_Customers_Lighting!P216</f>
        <v>108633</v>
      </c>
      <c r="Q216" s="4">
        <f>All_Customers_Residential!Q216+All_Customers_Small_Commercial!Q216+All_Customers_Lighting!Q216</f>
        <v>111320</v>
      </c>
      <c r="R216" s="4">
        <f>All_Customers_Residential!R216+All_Customers_Small_Commercial!R216+All_Customers_Lighting!R216</f>
        <v>118335</v>
      </c>
      <c r="S216" s="4">
        <f>All_Customers_Residential!S216+All_Customers_Small_Commercial!S216+All_Customers_Lighting!S216</f>
        <v>119932</v>
      </c>
      <c r="T216" s="4">
        <f>All_Customers_Residential!T216+All_Customers_Small_Commercial!T216+All_Customers_Lighting!T216</f>
        <v>124131</v>
      </c>
      <c r="U216" s="4">
        <f>All_Customers_Residential!U216+All_Customers_Small_Commercial!U216+All_Customers_Lighting!U216</f>
        <v>121531</v>
      </c>
      <c r="V216" s="4">
        <f>All_Customers_Residential!V216+All_Customers_Small_Commercial!V216+All_Customers_Lighting!V216</f>
        <v>125768</v>
      </c>
      <c r="W216" s="4">
        <f>All_Customers_Residential!W216+All_Customers_Small_Commercial!W216+All_Customers_Lighting!W216</f>
        <v>119174</v>
      </c>
      <c r="X216" s="4">
        <f>All_Customers_Residential!X216+All_Customers_Small_Commercial!X216+All_Customers_Lighting!X216</f>
        <v>104663</v>
      </c>
      <c r="Y216" s="4">
        <f>All_Customers_Residential!Y216+All_Customers_Small_Commercial!Y216+All_Customers_Lighting!Y216</f>
        <v>88532</v>
      </c>
    </row>
    <row r="217" spans="1:25" x14ac:dyDescent="0.35">
      <c r="A217" s="7">
        <v>43673</v>
      </c>
      <c r="B217" s="4">
        <f>All_Customers_Residential!B217+All_Customers_Small_Commercial!B217+All_Customers_Lighting!B217</f>
        <v>78148</v>
      </c>
      <c r="C217" s="4">
        <f>All_Customers_Residential!C217+All_Customers_Small_Commercial!C217+All_Customers_Lighting!C217</f>
        <v>72468</v>
      </c>
      <c r="D217" s="4">
        <f>All_Customers_Residential!D217+All_Customers_Small_Commercial!D217+All_Customers_Lighting!D217</f>
        <v>68877</v>
      </c>
      <c r="E217" s="4">
        <f>All_Customers_Residential!E217+All_Customers_Small_Commercial!E217+All_Customers_Lighting!E217</f>
        <v>67398</v>
      </c>
      <c r="F217" s="4">
        <f>All_Customers_Residential!F217+All_Customers_Small_Commercial!F217+All_Customers_Lighting!F217</f>
        <v>67658</v>
      </c>
      <c r="G217" s="4">
        <f>All_Customers_Residential!G217+All_Customers_Small_Commercial!G217+All_Customers_Lighting!G217</f>
        <v>70468</v>
      </c>
      <c r="H217" s="4">
        <f>All_Customers_Residential!H217+All_Customers_Small_Commercial!H217+All_Customers_Lighting!H217</f>
        <v>78326</v>
      </c>
      <c r="I217" s="4">
        <f>All_Customers_Residential!I217+All_Customers_Small_Commercial!I217+All_Customers_Lighting!I217</f>
        <v>93292</v>
      </c>
      <c r="J217" s="4">
        <f>All_Customers_Residential!J217+All_Customers_Small_Commercial!J217+All_Customers_Lighting!J217</f>
        <v>108547</v>
      </c>
      <c r="K217" s="4">
        <f>All_Customers_Residential!K217+All_Customers_Small_Commercial!K217+All_Customers_Lighting!K217</f>
        <v>117984</v>
      </c>
      <c r="L217" s="4">
        <f>All_Customers_Residential!L217+All_Customers_Small_Commercial!L217+All_Customers_Lighting!L217</f>
        <v>122633</v>
      </c>
      <c r="M217" s="4">
        <f>All_Customers_Residential!M217+All_Customers_Small_Commercial!M217+All_Customers_Lighting!M217</f>
        <v>122050</v>
      </c>
      <c r="N217" s="4">
        <f>All_Customers_Residential!N217+All_Customers_Small_Commercial!N217+All_Customers_Lighting!N217</f>
        <v>121285</v>
      </c>
      <c r="O217" s="4">
        <f>All_Customers_Residential!O217+All_Customers_Small_Commercial!O217+All_Customers_Lighting!O217</f>
        <v>117676</v>
      </c>
      <c r="P217" s="4">
        <f>All_Customers_Residential!P217+All_Customers_Small_Commercial!P217+All_Customers_Lighting!P217</f>
        <v>117199</v>
      </c>
      <c r="Q217" s="4">
        <f>All_Customers_Residential!Q217+All_Customers_Small_Commercial!Q217+All_Customers_Lighting!Q217</f>
        <v>119378</v>
      </c>
      <c r="R217" s="4">
        <f>All_Customers_Residential!R217+All_Customers_Small_Commercial!R217+All_Customers_Lighting!R217</f>
        <v>122780</v>
      </c>
      <c r="S217" s="4">
        <f>All_Customers_Residential!S217+All_Customers_Small_Commercial!S217+All_Customers_Lighting!S217</f>
        <v>124084</v>
      </c>
      <c r="T217" s="4">
        <f>All_Customers_Residential!T217+All_Customers_Small_Commercial!T217+All_Customers_Lighting!T217</f>
        <v>123013</v>
      </c>
      <c r="U217" s="4">
        <f>All_Customers_Residential!U217+All_Customers_Small_Commercial!U217+All_Customers_Lighting!U217</f>
        <v>120463</v>
      </c>
      <c r="V217" s="4">
        <f>All_Customers_Residential!V217+All_Customers_Small_Commercial!V217+All_Customers_Lighting!V217</f>
        <v>122742</v>
      </c>
      <c r="W217" s="4">
        <f>All_Customers_Residential!W217+All_Customers_Small_Commercial!W217+All_Customers_Lighting!W217</f>
        <v>113000</v>
      </c>
      <c r="X217" s="4">
        <f>All_Customers_Residential!X217+All_Customers_Small_Commercial!X217+All_Customers_Lighting!X217</f>
        <v>98506</v>
      </c>
      <c r="Y217" s="4">
        <f>All_Customers_Residential!Y217+All_Customers_Small_Commercial!Y217+All_Customers_Lighting!Y217</f>
        <v>85648</v>
      </c>
    </row>
    <row r="218" spans="1:25" x14ac:dyDescent="0.35">
      <c r="A218" s="7">
        <v>43674</v>
      </c>
      <c r="B218" s="4">
        <f>All_Customers_Residential!B218+All_Customers_Small_Commercial!B218+All_Customers_Lighting!B218</f>
        <v>73875</v>
      </c>
      <c r="C218" s="4">
        <f>All_Customers_Residential!C218+All_Customers_Small_Commercial!C218+All_Customers_Lighting!C218</f>
        <v>68459</v>
      </c>
      <c r="D218" s="4">
        <f>All_Customers_Residential!D218+All_Customers_Small_Commercial!D218+All_Customers_Lighting!D218</f>
        <v>65316</v>
      </c>
      <c r="E218" s="4">
        <f>All_Customers_Residential!E218+All_Customers_Small_Commercial!E218+All_Customers_Lighting!E218</f>
        <v>64080</v>
      </c>
      <c r="F218" s="4">
        <f>All_Customers_Residential!F218+All_Customers_Small_Commercial!F218+All_Customers_Lighting!F218</f>
        <v>64119</v>
      </c>
      <c r="G218" s="4">
        <f>All_Customers_Residential!G218+All_Customers_Small_Commercial!G218+All_Customers_Lighting!G218</f>
        <v>66584</v>
      </c>
      <c r="H218" s="4">
        <f>All_Customers_Residential!H218+All_Customers_Small_Commercial!H218+All_Customers_Lighting!H218</f>
        <v>73424</v>
      </c>
      <c r="I218" s="4">
        <f>All_Customers_Residential!I218+All_Customers_Small_Commercial!I218+All_Customers_Lighting!I218</f>
        <v>85967</v>
      </c>
      <c r="J218" s="4">
        <f>All_Customers_Residential!J218+All_Customers_Small_Commercial!J218+All_Customers_Lighting!J218</f>
        <v>100221</v>
      </c>
      <c r="K218" s="4">
        <f>All_Customers_Residential!K218+All_Customers_Small_Commercial!K218+All_Customers_Lighting!K218</f>
        <v>109526</v>
      </c>
      <c r="L218" s="4">
        <f>All_Customers_Residential!L218+All_Customers_Small_Commercial!L218+All_Customers_Lighting!L218</f>
        <v>114261</v>
      </c>
      <c r="M218" s="4">
        <f>All_Customers_Residential!M218+All_Customers_Small_Commercial!M218+All_Customers_Lighting!M218</f>
        <v>115180</v>
      </c>
      <c r="N218" s="4">
        <f>All_Customers_Residential!N218+All_Customers_Small_Commercial!N218+All_Customers_Lighting!N218</f>
        <v>117342</v>
      </c>
      <c r="O218" s="4">
        <f>All_Customers_Residential!O218+All_Customers_Small_Commercial!O218+All_Customers_Lighting!O218</f>
        <v>115575</v>
      </c>
      <c r="P218" s="4">
        <f>All_Customers_Residential!P218+All_Customers_Small_Commercial!P218+All_Customers_Lighting!P218</f>
        <v>117190</v>
      </c>
      <c r="Q218" s="4">
        <f>All_Customers_Residential!Q218+All_Customers_Small_Commercial!Q218+All_Customers_Lighting!Q218</f>
        <v>119978</v>
      </c>
      <c r="R218" s="4">
        <f>All_Customers_Residential!R218+All_Customers_Small_Commercial!R218+All_Customers_Lighting!R218</f>
        <v>124182</v>
      </c>
      <c r="S218" s="4">
        <f>All_Customers_Residential!S218+All_Customers_Small_Commercial!S218+All_Customers_Lighting!S218</f>
        <v>127867</v>
      </c>
      <c r="T218" s="4">
        <f>All_Customers_Residential!T218+All_Customers_Small_Commercial!T218+All_Customers_Lighting!T218</f>
        <v>128887</v>
      </c>
      <c r="U218" s="4">
        <f>All_Customers_Residential!U218+All_Customers_Small_Commercial!U218+All_Customers_Lighting!U218</f>
        <v>126803</v>
      </c>
      <c r="V218" s="4">
        <f>All_Customers_Residential!V218+All_Customers_Small_Commercial!V218+All_Customers_Lighting!V218</f>
        <v>128811</v>
      </c>
      <c r="W218" s="4">
        <f>All_Customers_Residential!W218+All_Customers_Small_Commercial!W218+All_Customers_Lighting!W218</f>
        <v>115238</v>
      </c>
      <c r="X218" s="4">
        <f>All_Customers_Residential!X218+All_Customers_Small_Commercial!X218+All_Customers_Lighting!X218</f>
        <v>100435</v>
      </c>
      <c r="Y218" s="4">
        <f>All_Customers_Residential!Y218+All_Customers_Small_Commercial!Y218+All_Customers_Lighting!Y218</f>
        <v>87328</v>
      </c>
    </row>
    <row r="219" spans="1:25" x14ac:dyDescent="0.35">
      <c r="A219" s="7">
        <v>43675</v>
      </c>
      <c r="B219" s="4">
        <f>All_Customers_Residential!B219+All_Customers_Small_Commercial!B219+All_Customers_Lighting!B219</f>
        <v>76150</v>
      </c>
      <c r="C219" s="4">
        <f>All_Customers_Residential!C219+All_Customers_Small_Commercial!C219+All_Customers_Lighting!C219</f>
        <v>70046</v>
      </c>
      <c r="D219" s="4">
        <f>All_Customers_Residential!D219+All_Customers_Small_Commercial!D219+All_Customers_Lighting!D219</f>
        <v>68307</v>
      </c>
      <c r="E219" s="4">
        <f>All_Customers_Residential!E219+All_Customers_Small_Commercial!E219+All_Customers_Lighting!E219</f>
        <v>68407</v>
      </c>
      <c r="F219" s="4">
        <f>All_Customers_Residential!F219+All_Customers_Small_Commercial!F219+All_Customers_Lighting!F219</f>
        <v>70263</v>
      </c>
      <c r="G219" s="4">
        <f>All_Customers_Residential!G219+All_Customers_Small_Commercial!G219+All_Customers_Lighting!G219</f>
        <v>74867</v>
      </c>
      <c r="H219" s="4">
        <f>All_Customers_Residential!H219+All_Customers_Small_Commercial!H219+All_Customers_Lighting!H219</f>
        <v>87032</v>
      </c>
      <c r="I219" s="4">
        <f>All_Customers_Residential!I219+All_Customers_Small_Commercial!I219+All_Customers_Lighting!I219</f>
        <v>99104</v>
      </c>
      <c r="J219" s="4">
        <f>All_Customers_Residential!J219+All_Customers_Small_Commercial!J219+All_Customers_Lighting!J219</f>
        <v>106548</v>
      </c>
      <c r="K219" s="4">
        <f>All_Customers_Residential!K219+All_Customers_Small_Commercial!K219+All_Customers_Lighting!K219</f>
        <v>118422</v>
      </c>
      <c r="L219" s="4">
        <f>All_Customers_Residential!L219+All_Customers_Small_Commercial!L219+All_Customers_Lighting!L219</f>
        <v>120860</v>
      </c>
      <c r="M219" s="4">
        <f>All_Customers_Residential!M219+All_Customers_Small_Commercial!M219+All_Customers_Lighting!M219</f>
        <v>124220</v>
      </c>
      <c r="N219" s="4">
        <f>All_Customers_Residential!N219+All_Customers_Small_Commercial!N219+All_Customers_Lighting!N219</f>
        <v>124078</v>
      </c>
      <c r="O219" s="4">
        <f>All_Customers_Residential!O219+All_Customers_Small_Commercial!O219+All_Customers_Lighting!O219</f>
        <v>123608</v>
      </c>
      <c r="P219" s="4">
        <f>All_Customers_Residential!P219+All_Customers_Small_Commercial!P219+All_Customers_Lighting!P219</f>
        <v>121576</v>
      </c>
      <c r="Q219" s="4">
        <f>All_Customers_Residential!Q219+All_Customers_Small_Commercial!Q219+All_Customers_Lighting!Q219</f>
        <v>125755</v>
      </c>
      <c r="R219" s="4">
        <f>All_Customers_Residential!R219+All_Customers_Small_Commercial!R219+All_Customers_Lighting!R219</f>
        <v>133381</v>
      </c>
      <c r="S219" s="4">
        <f>All_Customers_Residential!S219+All_Customers_Small_Commercial!S219+All_Customers_Lighting!S219</f>
        <v>136845</v>
      </c>
      <c r="T219" s="4">
        <f>All_Customers_Residential!T219+All_Customers_Small_Commercial!T219+All_Customers_Lighting!T219</f>
        <v>143015</v>
      </c>
      <c r="U219" s="4">
        <f>All_Customers_Residential!U219+All_Customers_Small_Commercial!U219+All_Customers_Lighting!U219</f>
        <v>142110</v>
      </c>
      <c r="V219" s="4">
        <f>All_Customers_Residential!V219+All_Customers_Small_Commercial!V219+All_Customers_Lighting!V219</f>
        <v>144508</v>
      </c>
      <c r="W219" s="4">
        <f>All_Customers_Residential!W219+All_Customers_Small_Commercial!W219+All_Customers_Lighting!W219</f>
        <v>134377</v>
      </c>
      <c r="X219" s="4">
        <f>All_Customers_Residential!X219+All_Customers_Small_Commercial!X219+All_Customers_Lighting!X219</f>
        <v>115555</v>
      </c>
      <c r="Y219" s="4">
        <f>All_Customers_Residential!Y219+All_Customers_Small_Commercial!Y219+All_Customers_Lighting!Y219</f>
        <v>97697</v>
      </c>
    </row>
    <row r="220" spans="1:25" x14ac:dyDescent="0.35">
      <c r="A220" s="7">
        <v>43676</v>
      </c>
      <c r="B220" s="4">
        <f>All_Customers_Residential!B220+All_Customers_Small_Commercial!B220+All_Customers_Lighting!B220</f>
        <v>87531</v>
      </c>
      <c r="C220" s="4">
        <f>All_Customers_Residential!C220+All_Customers_Small_Commercial!C220+All_Customers_Lighting!C220</f>
        <v>80019</v>
      </c>
      <c r="D220" s="4">
        <f>All_Customers_Residential!D220+All_Customers_Small_Commercial!D220+All_Customers_Lighting!D220</f>
        <v>76500</v>
      </c>
      <c r="E220" s="4">
        <f>All_Customers_Residential!E220+All_Customers_Small_Commercial!E220+All_Customers_Lighting!E220</f>
        <v>75903</v>
      </c>
      <c r="F220" s="4">
        <f>All_Customers_Residential!F220+All_Customers_Small_Commercial!F220+All_Customers_Lighting!F220</f>
        <v>76297</v>
      </c>
      <c r="G220" s="4">
        <f>All_Customers_Residential!G220+All_Customers_Small_Commercial!G220+All_Customers_Lighting!G220</f>
        <v>79677</v>
      </c>
      <c r="H220" s="4">
        <f>All_Customers_Residential!H220+All_Customers_Small_Commercial!H220+All_Customers_Lighting!H220</f>
        <v>92444</v>
      </c>
      <c r="I220" s="4">
        <f>All_Customers_Residential!I220+All_Customers_Small_Commercial!I220+All_Customers_Lighting!I220</f>
        <v>104399</v>
      </c>
      <c r="J220" s="4">
        <f>All_Customers_Residential!J220+All_Customers_Small_Commercial!J220+All_Customers_Lighting!J220</f>
        <v>112202</v>
      </c>
      <c r="K220" s="4">
        <f>All_Customers_Residential!K220+All_Customers_Small_Commercial!K220+All_Customers_Lighting!K220</f>
        <v>123146</v>
      </c>
      <c r="L220" s="4">
        <f>All_Customers_Residential!L220+All_Customers_Small_Commercial!L220+All_Customers_Lighting!L220</f>
        <v>127471</v>
      </c>
      <c r="M220" s="4">
        <f>All_Customers_Residential!M220+All_Customers_Small_Commercial!M220+All_Customers_Lighting!M220</f>
        <v>137473</v>
      </c>
      <c r="N220" s="4">
        <f>All_Customers_Residential!N220+All_Customers_Small_Commercial!N220+All_Customers_Lighting!N220</f>
        <v>131143</v>
      </c>
      <c r="O220" s="4">
        <f>All_Customers_Residential!O220+All_Customers_Small_Commercial!O220+All_Customers_Lighting!O220</f>
        <v>131824</v>
      </c>
      <c r="P220" s="4">
        <f>All_Customers_Residential!P220+All_Customers_Small_Commercial!P220+All_Customers_Lighting!P220</f>
        <v>129347</v>
      </c>
      <c r="Q220" s="4">
        <f>All_Customers_Residential!Q220+All_Customers_Small_Commercial!Q220+All_Customers_Lighting!Q220</f>
        <v>132407</v>
      </c>
      <c r="R220" s="4">
        <f>All_Customers_Residential!R220+All_Customers_Small_Commercial!R220+All_Customers_Lighting!R220</f>
        <v>139891</v>
      </c>
      <c r="S220" s="4">
        <f>All_Customers_Residential!S220+All_Customers_Small_Commercial!S220+All_Customers_Lighting!S220</f>
        <v>141092</v>
      </c>
      <c r="T220" s="4">
        <f>All_Customers_Residential!T220+All_Customers_Small_Commercial!T220+All_Customers_Lighting!T220</f>
        <v>147385</v>
      </c>
      <c r="U220" s="4">
        <f>All_Customers_Residential!U220+All_Customers_Small_Commercial!U220+All_Customers_Lighting!U220</f>
        <v>144848</v>
      </c>
      <c r="V220" s="4">
        <f>All_Customers_Residential!V220+All_Customers_Small_Commercial!V220+All_Customers_Lighting!V220</f>
        <v>148086</v>
      </c>
      <c r="W220" s="4">
        <f>All_Customers_Residential!W220+All_Customers_Small_Commercial!W220+All_Customers_Lighting!W220</f>
        <v>137798</v>
      </c>
      <c r="X220" s="4">
        <f>All_Customers_Residential!X220+All_Customers_Small_Commercial!X220+All_Customers_Lighting!X220</f>
        <v>119592</v>
      </c>
      <c r="Y220" s="4">
        <f>All_Customers_Residential!Y220+All_Customers_Small_Commercial!Y220+All_Customers_Lighting!Y220</f>
        <v>101679</v>
      </c>
    </row>
    <row r="221" spans="1:25" x14ac:dyDescent="0.35">
      <c r="A221" s="7">
        <v>43677</v>
      </c>
      <c r="B221" s="4">
        <f>All_Customers_Residential!B221+All_Customers_Small_Commercial!B221+All_Customers_Lighting!B221</f>
        <v>90633</v>
      </c>
      <c r="C221" s="4">
        <f>All_Customers_Residential!C221+All_Customers_Small_Commercial!C221+All_Customers_Lighting!C221</f>
        <v>82786</v>
      </c>
      <c r="D221" s="4">
        <f>All_Customers_Residential!D221+All_Customers_Small_Commercial!D221+All_Customers_Lighting!D221</f>
        <v>79331</v>
      </c>
      <c r="E221" s="4">
        <f>All_Customers_Residential!E221+All_Customers_Small_Commercial!E221+All_Customers_Lighting!E221</f>
        <v>78889</v>
      </c>
      <c r="F221" s="4">
        <f>All_Customers_Residential!F221+All_Customers_Small_Commercial!F221+All_Customers_Lighting!F221</f>
        <v>79476</v>
      </c>
      <c r="G221" s="4">
        <f>All_Customers_Residential!G221+All_Customers_Small_Commercial!G221+All_Customers_Lighting!G221</f>
        <v>82176</v>
      </c>
      <c r="H221" s="4">
        <f>All_Customers_Residential!H221+All_Customers_Small_Commercial!H221+All_Customers_Lighting!H221</f>
        <v>94982</v>
      </c>
      <c r="I221" s="4">
        <f>All_Customers_Residential!I221+All_Customers_Small_Commercial!I221+All_Customers_Lighting!I221</f>
        <v>107021</v>
      </c>
      <c r="J221" s="4">
        <f>All_Customers_Residential!J221+All_Customers_Small_Commercial!J221+All_Customers_Lighting!J221</f>
        <v>114199</v>
      </c>
      <c r="K221" s="4">
        <f>All_Customers_Residential!K221+All_Customers_Small_Commercial!K221+All_Customers_Lighting!K221</f>
        <v>123860</v>
      </c>
      <c r="L221" s="4">
        <f>All_Customers_Residential!L221+All_Customers_Small_Commercial!L221+All_Customers_Lighting!L221</f>
        <v>127902</v>
      </c>
      <c r="M221" s="4">
        <f>All_Customers_Residential!M221+All_Customers_Small_Commercial!M221+All_Customers_Lighting!M221</f>
        <v>132167</v>
      </c>
      <c r="N221" s="4">
        <f>All_Customers_Residential!N221+All_Customers_Small_Commercial!N221+All_Customers_Lighting!N221</f>
        <v>131529</v>
      </c>
      <c r="O221" s="4">
        <f>All_Customers_Residential!O221+All_Customers_Small_Commercial!O221+All_Customers_Lighting!O221</f>
        <v>131317</v>
      </c>
      <c r="P221" s="4">
        <f>All_Customers_Residential!P221+All_Customers_Small_Commercial!P221+All_Customers_Lighting!P221</f>
        <v>129368</v>
      </c>
      <c r="Q221" s="4">
        <f>All_Customers_Residential!Q221+All_Customers_Small_Commercial!Q221+All_Customers_Lighting!Q221</f>
        <v>131478</v>
      </c>
      <c r="R221" s="4">
        <f>All_Customers_Residential!R221+All_Customers_Small_Commercial!R221+All_Customers_Lighting!R221</f>
        <v>139128</v>
      </c>
      <c r="S221" s="4">
        <f>All_Customers_Residential!S221+All_Customers_Small_Commercial!S221+All_Customers_Lighting!S221</f>
        <v>142042</v>
      </c>
      <c r="T221" s="4">
        <f>All_Customers_Residential!T221+All_Customers_Small_Commercial!T221+All_Customers_Lighting!T221</f>
        <v>149172</v>
      </c>
      <c r="U221" s="4">
        <f>All_Customers_Residential!U221+All_Customers_Small_Commercial!U221+All_Customers_Lighting!U221</f>
        <v>145352</v>
      </c>
      <c r="V221" s="4">
        <f>All_Customers_Residential!V221+All_Customers_Small_Commercial!V221+All_Customers_Lighting!V221</f>
        <v>149887</v>
      </c>
      <c r="W221" s="4">
        <f>All_Customers_Residential!W221+All_Customers_Small_Commercial!W221+All_Customers_Lighting!W221</f>
        <v>137877</v>
      </c>
      <c r="X221" s="4">
        <f>All_Customers_Residential!X221+All_Customers_Small_Commercial!X221+All_Customers_Lighting!X221</f>
        <v>118334</v>
      </c>
      <c r="Y221" s="4">
        <f>All_Customers_Residential!Y221+All_Customers_Small_Commercial!Y221+All_Customers_Lighting!Y221</f>
        <v>99929</v>
      </c>
    </row>
    <row r="222" spans="1:25" x14ac:dyDescent="0.35">
      <c r="A222" s="7">
        <v>43678</v>
      </c>
      <c r="B222" s="4">
        <f>All_Customers_Residential!B222+All_Customers_Small_Commercial!B222+All_Customers_Lighting!B222</f>
        <v>88340</v>
      </c>
      <c r="C222" s="4">
        <f>All_Customers_Residential!C222+All_Customers_Small_Commercial!C222+All_Customers_Lighting!C222</f>
        <v>82633</v>
      </c>
      <c r="D222" s="4">
        <f>All_Customers_Residential!D222+All_Customers_Small_Commercial!D222+All_Customers_Lighting!D222</f>
        <v>79255</v>
      </c>
      <c r="E222" s="4">
        <f>All_Customers_Residential!E222+All_Customers_Small_Commercial!E222+All_Customers_Lighting!E222</f>
        <v>77842</v>
      </c>
      <c r="F222" s="4">
        <f>All_Customers_Residential!F222+All_Customers_Small_Commercial!F222+All_Customers_Lighting!F222</f>
        <v>78651</v>
      </c>
      <c r="G222" s="4">
        <f>All_Customers_Residential!G222+All_Customers_Small_Commercial!G222+All_Customers_Lighting!G222</f>
        <v>83829</v>
      </c>
      <c r="H222" s="4">
        <f>All_Customers_Residential!H222+All_Customers_Small_Commercial!H222+All_Customers_Lighting!H222</f>
        <v>94586</v>
      </c>
      <c r="I222" s="4">
        <f>All_Customers_Residential!I222+All_Customers_Small_Commercial!I222+All_Customers_Lighting!I222</f>
        <v>105433</v>
      </c>
      <c r="J222" s="4">
        <f>All_Customers_Residential!J222+All_Customers_Small_Commercial!J222+All_Customers_Lighting!J222</f>
        <v>112292</v>
      </c>
      <c r="K222" s="4">
        <f>All_Customers_Residential!K222+All_Customers_Small_Commercial!K222+All_Customers_Lighting!K222</f>
        <v>121256</v>
      </c>
      <c r="L222" s="4">
        <f>All_Customers_Residential!L222+All_Customers_Small_Commercial!L222+All_Customers_Lighting!L222</f>
        <v>121724</v>
      </c>
      <c r="M222" s="4">
        <f>All_Customers_Residential!M222+All_Customers_Small_Commercial!M222+All_Customers_Lighting!M222</f>
        <v>122835</v>
      </c>
      <c r="N222" s="4">
        <f>All_Customers_Residential!N222+All_Customers_Small_Commercial!N222+All_Customers_Lighting!N222</f>
        <v>121772</v>
      </c>
      <c r="O222" s="4">
        <f>All_Customers_Residential!O222+All_Customers_Small_Commercial!O222+All_Customers_Lighting!O222</f>
        <v>118409</v>
      </c>
      <c r="P222" s="4">
        <f>All_Customers_Residential!P222+All_Customers_Small_Commercial!P222+All_Customers_Lighting!P222</f>
        <v>119163</v>
      </c>
      <c r="Q222" s="4">
        <f>All_Customers_Residential!Q222+All_Customers_Small_Commercial!Q222+All_Customers_Lighting!Q222</f>
        <v>121635</v>
      </c>
      <c r="R222" s="4">
        <f>All_Customers_Residential!R222+All_Customers_Small_Commercial!R222+All_Customers_Lighting!R222</f>
        <v>127393</v>
      </c>
      <c r="S222" s="4">
        <f>All_Customers_Residential!S222+All_Customers_Small_Commercial!S222+All_Customers_Lighting!S222</f>
        <v>132563</v>
      </c>
      <c r="T222" s="4">
        <f>All_Customers_Residential!T222+All_Customers_Small_Commercial!T222+All_Customers_Lighting!T222</f>
        <v>136408</v>
      </c>
      <c r="U222" s="4">
        <f>All_Customers_Residential!U222+All_Customers_Small_Commercial!U222+All_Customers_Lighting!U222</f>
        <v>134181</v>
      </c>
      <c r="V222" s="4">
        <f>All_Customers_Residential!V222+All_Customers_Small_Commercial!V222+All_Customers_Lighting!V222</f>
        <v>135386</v>
      </c>
      <c r="W222" s="4">
        <f>All_Customers_Residential!W222+All_Customers_Small_Commercial!W222+All_Customers_Lighting!W222</f>
        <v>124458</v>
      </c>
      <c r="X222" s="4">
        <f>All_Customers_Residential!X222+All_Customers_Small_Commercial!X222+All_Customers_Lighting!X222</f>
        <v>107864</v>
      </c>
      <c r="Y222" s="4">
        <f>All_Customers_Residential!Y222+All_Customers_Small_Commercial!Y222+All_Customers_Lighting!Y222</f>
        <v>90154</v>
      </c>
    </row>
    <row r="223" spans="1:25" x14ac:dyDescent="0.35">
      <c r="A223" s="7">
        <v>43679</v>
      </c>
      <c r="B223" s="4">
        <f>All_Customers_Residential!B223+All_Customers_Small_Commercial!B223+All_Customers_Lighting!B223</f>
        <v>78824</v>
      </c>
      <c r="C223" s="4">
        <f>All_Customers_Residential!C223+All_Customers_Small_Commercial!C223+All_Customers_Lighting!C223</f>
        <v>72588</v>
      </c>
      <c r="D223" s="4">
        <f>All_Customers_Residential!D223+All_Customers_Small_Commercial!D223+All_Customers_Lighting!D223</f>
        <v>68765</v>
      </c>
      <c r="E223" s="4">
        <f>All_Customers_Residential!E223+All_Customers_Small_Commercial!E223+All_Customers_Lighting!E223</f>
        <v>67406</v>
      </c>
      <c r="F223" s="4">
        <f>All_Customers_Residential!F223+All_Customers_Small_Commercial!F223+All_Customers_Lighting!F223</f>
        <v>68106</v>
      </c>
      <c r="G223" s="4">
        <f>All_Customers_Residential!G223+All_Customers_Small_Commercial!G223+All_Customers_Lighting!G223</f>
        <v>72871</v>
      </c>
      <c r="H223" s="4">
        <f>All_Customers_Residential!H223+All_Customers_Small_Commercial!H223+All_Customers_Lighting!H223</f>
        <v>82933</v>
      </c>
      <c r="I223" s="4">
        <f>All_Customers_Residential!I223+All_Customers_Small_Commercial!I223+All_Customers_Lighting!I223</f>
        <v>93469</v>
      </c>
      <c r="J223" s="4">
        <f>All_Customers_Residential!J223+All_Customers_Small_Commercial!J223+All_Customers_Lighting!J223</f>
        <v>99651</v>
      </c>
      <c r="K223" s="4">
        <f>All_Customers_Residential!K223+All_Customers_Small_Commercial!K223+All_Customers_Lighting!K223</f>
        <v>108344</v>
      </c>
      <c r="L223" s="4">
        <f>All_Customers_Residential!L223+All_Customers_Small_Commercial!L223+All_Customers_Lighting!L223</f>
        <v>110244</v>
      </c>
      <c r="M223" s="4">
        <f>All_Customers_Residential!M223+All_Customers_Small_Commercial!M223+All_Customers_Lighting!M223</f>
        <v>112374</v>
      </c>
      <c r="N223" s="4">
        <f>All_Customers_Residential!N223+All_Customers_Small_Commercial!N223+All_Customers_Lighting!N223</f>
        <v>112785</v>
      </c>
      <c r="O223" s="4">
        <f>All_Customers_Residential!O223+All_Customers_Small_Commercial!O223+All_Customers_Lighting!O223</f>
        <v>110119</v>
      </c>
      <c r="P223" s="4">
        <f>All_Customers_Residential!P223+All_Customers_Small_Commercial!P223+All_Customers_Lighting!P223</f>
        <v>110743</v>
      </c>
      <c r="Q223" s="4">
        <f>All_Customers_Residential!Q223+All_Customers_Small_Commercial!Q223+All_Customers_Lighting!Q223</f>
        <v>113782</v>
      </c>
      <c r="R223" s="4">
        <f>All_Customers_Residential!R223+All_Customers_Small_Commercial!R223+All_Customers_Lighting!R223</f>
        <v>121113</v>
      </c>
      <c r="S223" s="4">
        <f>All_Customers_Residential!S223+All_Customers_Small_Commercial!S223+All_Customers_Lighting!S223</f>
        <v>124534</v>
      </c>
      <c r="T223" s="4">
        <f>All_Customers_Residential!T223+All_Customers_Small_Commercial!T223+All_Customers_Lighting!T223</f>
        <v>126799</v>
      </c>
      <c r="U223" s="4">
        <f>All_Customers_Residential!U223+All_Customers_Small_Commercial!U223+All_Customers_Lighting!U223</f>
        <v>125717</v>
      </c>
      <c r="V223" s="4">
        <f>All_Customers_Residential!V223+All_Customers_Small_Commercial!V223+All_Customers_Lighting!V223</f>
        <v>128424</v>
      </c>
      <c r="W223" s="4">
        <f>All_Customers_Residential!W223+All_Customers_Small_Commercial!W223+All_Customers_Lighting!W223</f>
        <v>119423</v>
      </c>
      <c r="X223" s="4">
        <f>All_Customers_Residential!X223+All_Customers_Small_Commercial!X223+All_Customers_Lighting!X223</f>
        <v>105143</v>
      </c>
      <c r="Y223" s="4">
        <f>All_Customers_Residential!Y223+All_Customers_Small_Commercial!Y223+All_Customers_Lighting!Y223</f>
        <v>89133</v>
      </c>
    </row>
    <row r="224" spans="1:25" x14ac:dyDescent="0.35">
      <c r="A224" s="7">
        <v>43680</v>
      </c>
      <c r="B224" s="4">
        <f>All_Customers_Residential!B224+All_Customers_Small_Commercial!B224+All_Customers_Lighting!B224</f>
        <v>80201</v>
      </c>
      <c r="C224" s="4">
        <f>All_Customers_Residential!C224+All_Customers_Small_Commercial!C224+All_Customers_Lighting!C224</f>
        <v>73610</v>
      </c>
      <c r="D224" s="4">
        <f>All_Customers_Residential!D224+All_Customers_Small_Commercial!D224+All_Customers_Lighting!D224</f>
        <v>69200</v>
      </c>
      <c r="E224" s="4">
        <f>All_Customers_Residential!E224+All_Customers_Small_Commercial!E224+All_Customers_Lighting!E224</f>
        <v>67595</v>
      </c>
      <c r="F224" s="4">
        <f>All_Customers_Residential!F224+All_Customers_Small_Commercial!F224+All_Customers_Lighting!F224</f>
        <v>68530</v>
      </c>
      <c r="G224" s="4">
        <f>All_Customers_Residential!G224+All_Customers_Small_Commercial!G224+All_Customers_Lighting!G224</f>
        <v>70556</v>
      </c>
      <c r="H224" s="4">
        <f>All_Customers_Residential!H224+All_Customers_Small_Commercial!H224+All_Customers_Lighting!H224</f>
        <v>77141</v>
      </c>
      <c r="I224" s="4">
        <f>All_Customers_Residential!I224+All_Customers_Small_Commercial!I224+All_Customers_Lighting!I224</f>
        <v>92411</v>
      </c>
      <c r="J224" s="4">
        <f>All_Customers_Residential!J224+All_Customers_Small_Commercial!J224+All_Customers_Lighting!J224</f>
        <v>107557</v>
      </c>
      <c r="K224" s="4">
        <f>All_Customers_Residential!K224+All_Customers_Small_Commercial!K224+All_Customers_Lighting!K224</f>
        <v>115798</v>
      </c>
      <c r="L224" s="4">
        <f>All_Customers_Residential!L224+All_Customers_Small_Commercial!L224+All_Customers_Lighting!L224</f>
        <v>121042</v>
      </c>
      <c r="M224" s="4">
        <f>All_Customers_Residential!M224+All_Customers_Small_Commercial!M224+All_Customers_Lighting!M224</f>
        <v>120830</v>
      </c>
      <c r="N224" s="4">
        <f>All_Customers_Residential!N224+All_Customers_Small_Commercial!N224+All_Customers_Lighting!N224</f>
        <v>121610</v>
      </c>
      <c r="O224" s="4">
        <f>All_Customers_Residential!O224+All_Customers_Small_Commercial!O224+All_Customers_Lighting!O224</f>
        <v>120089</v>
      </c>
      <c r="P224" s="4">
        <f>All_Customers_Residential!P224+All_Customers_Small_Commercial!P224+All_Customers_Lighting!P224</f>
        <v>119154</v>
      </c>
      <c r="Q224" s="4">
        <f>All_Customers_Residential!Q224+All_Customers_Small_Commercial!Q224+All_Customers_Lighting!Q224</f>
        <v>120852</v>
      </c>
      <c r="R224" s="4">
        <f>All_Customers_Residential!R224+All_Customers_Small_Commercial!R224+All_Customers_Lighting!R224</f>
        <v>124671</v>
      </c>
      <c r="S224" s="4">
        <f>All_Customers_Residential!S224+All_Customers_Small_Commercial!S224+All_Customers_Lighting!S224</f>
        <v>128247</v>
      </c>
      <c r="T224" s="4">
        <f>All_Customers_Residential!T224+All_Customers_Small_Commercial!T224+All_Customers_Lighting!T224</f>
        <v>128535</v>
      </c>
      <c r="U224" s="4">
        <f>All_Customers_Residential!U224+All_Customers_Small_Commercial!U224+All_Customers_Lighting!U224</f>
        <v>131274</v>
      </c>
      <c r="V224" s="4">
        <f>All_Customers_Residential!V224+All_Customers_Small_Commercial!V224+All_Customers_Lighting!V224</f>
        <v>129195</v>
      </c>
      <c r="W224" s="4">
        <f>All_Customers_Residential!W224+All_Customers_Small_Commercial!W224+All_Customers_Lighting!W224</f>
        <v>121285</v>
      </c>
      <c r="X224" s="4">
        <f>All_Customers_Residential!X224+All_Customers_Small_Commercial!X224+All_Customers_Lighting!X224</f>
        <v>106465</v>
      </c>
      <c r="Y224" s="4">
        <f>All_Customers_Residential!Y224+All_Customers_Small_Commercial!Y224+All_Customers_Lighting!Y224</f>
        <v>92977</v>
      </c>
    </row>
    <row r="225" spans="1:25" x14ac:dyDescent="0.35">
      <c r="A225" s="7">
        <v>43681</v>
      </c>
      <c r="B225" s="4">
        <f>All_Customers_Residential!B225+All_Customers_Small_Commercial!B225+All_Customers_Lighting!B225</f>
        <v>81931</v>
      </c>
      <c r="C225" s="4">
        <f>All_Customers_Residential!C225+All_Customers_Small_Commercial!C225+All_Customers_Lighting!C225</f>
        <v>75770</v>
      </c>
      <c r="D225" s="4">
        <f>All_Customers_Residential!D225+All_Customers_Small_Commercial!D225+All_Customers_Lighting!D225</f>
        <v>72191</v>
      </c>
      <c r="E225" s="4">
        <f>All_Customers_Residential!E225+All_Customers_Small_Commercial!E225+All_Customers_Lighting!E225</f>
        <v>70134</v>
      </c>
      <c r="F225" s="4">
        <f>All_Customers_Residential!F225+All_Customers_Small_Commercial!F225+All_Customers_Lighting!F225</f>
        <v>70879</v>
      </c>
      <c r="G225" s="4">
        <f>All_Customers_Residential!G225+All_Customers_Small_Commercial!G225+All_Customers_Lighting!G225</f>
        <v>71862</v>
      </c>
      <c r="H225" s="4">
        <f>All_Customers_Residential!H225+All_Customers_Small_Commercial!H225+All_Customers_Lighting!H225</f>
        <v>76584</v>
      </c>
      <c r="I225" s="4">
        <f>All_Customers_Residential!I225+All_Customers_Small_Commercial!I225+All_Customers_Lighting!I225</f>
        <v>90967</v>
      </c>
      <c r="J225" s="4">
        <f>All_Customers_Residential!J225+All_Customers_Small_Commercial!J225+All_Customers_Lighting!J225</f>
        <v>106193</v>
      </c>
      <c r="K225" s="4">
        <f>All_Customers_Residential!K225+All_Customers_Small_Commercial!K225+All_Customers_Lighting!K225</f>
        <v>113446</v>
      </c>
      <c r="L225" s="4">
        <f>All_Customers_Residential!L225+All_Customers_Small_Commercial!L225+All_Customers_Lighting!L225</f>
        <v>117178</v>
      </c>
      <c r="M225" s="4">
        <f>All_Customers_Residential!M225+All_Customers_Small_Commercial!M225+All_Customers_Lighting!M225</f>
        <v>114719</v>
      </c>
      <c r="N225" s="4">
        <f>All_Customers_Residential!N225+All_Customers_Small_Commercial!N225+All_Customers_Lighting!N225</f>
        <v>113562</v>
      </c>
      <c r="O225" s="4">
        <f>All_Customers_Residential!O225+All_Customers_Small_Commercial!O225+All_Customers_Lighting!O225</f>
        <v>111154</v>
      </c>
      <c r="P225" s="4">
        <f>All_Customers_Residential!P225+All_Customers_Small_Commercial!P225+All_Customers_Lighting!P225</f>
        <v>110118</v>
      </c>
      <c r="Q225" s="4">
        <f>All_Customers_Residential!Q225+All_Customers_Small_Commercial!Q225+All_Customers_Lighting!Q225</f>
        <v>112573</v>
      </c>
      <c r="R225" s="4">
        <f>All_Customers_Residential!R225+All_Customers_Small_Commercial!R225+All_Customers_Lighting!R225</f>
        <v>116926</v>
      </c>
      <c r="S225" s="4">
        <f>All_Customers_Residential!S225+All_Customers_Small_Commercial!S225+All_Customers_Lighting!S225</f>
        <v>123126</v>
      </c>
      <c r="T225" s="4">
        <f>All_Customers_Residential!T225+All_Customers_Small_Commercial!T225+All_Customers_Lighting!T225</f>
        <v>124157</v>
      </c>
      <c r="U225" s="4">
        <f>All_Customers_Residential!U225+All_Customers_Small_Commercial!U225+All_Customers_Lighting!U225</f>
        <v>125531</v>
      </c>
      <c r="V225" s="4">
        <f>All_Customers_Residential!V225+All_Customers_Small_Commercial!V225+All_Customers_Lighting!V225</f>
        <v>123961</v>
      </c>
      <c r="W225" s="4">
        <f>All_Customers_Residential!W225+All_Customers_Small_Commercial!W225+All_Customers_Lighting!W225</f>
        <v>112328</v>
      </c>
      <c r="X225" s="4">
        <f>All_Customers_Residential!X225+All_Customers_Small_Commercial!X225+All_Customers_Lighting!X225</f>
        <v>96017</v>
      </c>
      <c r="Y225" s="4">
        <f>All_Customers_Residential!Y225+All_Customers_Small_Commercial!Y225+All_Customers_Lighting!Y225</f>
        <v>81865</v>
      </c>
    </row>
    <row r="226" spans="1:25" x14ac:dyDescent="0.35">
      <c r="A226" s="7">
        <v>43682</v>
      </c>
      <c r="B226" s="4">
        <f>All_Customers_Residential!B226+All_Customers_Small_Commercial!B226+All_Customers_Lighting!B226</f>
        <v>69244</v>
      </c>
      <c r="C226" s="4">
        <f>All_Customers_Residential!C226+All_Customers_Small_Commercial!C226+All_Customers_Lighting!C226</f>
        <v>65011</v>
      </c>
      <c r="D226" s="4">
        <f>All_Customers_Residential!D226+All_Customers_Small_Commercial!D226+All_Customers_Lighting!D226</f>
        <v>62455</v>
      </c>
      <c r="E226" s="4">
        <f>All_Customers_Residential!E226+All_Customers_Small_Commercial!E226+All_Customers_Lighting!E226</f>
        <v>61907</v>
      </c>
      <c r="F226" s="4">
        <f>All_Customers_Residential!F226+All_Customers_Small_Commercial!F226+All_Customers_Lighting!F226</f>
        <v>63393</v>
      </c>
      <c r="G226" s="4">
        <f>All_Customers_Residential!G226+All_Customers_Small_Commercial!G226+All_Customers_Lighting!G226</f>
        <v>69201</v>
      </c>
      <c r="H226" s="4">
        <f>All_Customers_Residential!H226+All_Customers_Small_Commercial!H226+All_Customers_Lighting!H226</f>
        <v>79436</v>
      </c>
      <c r="I226" s="4">
        <f>All_Customers_Residential!I226+All_Customers_Small_Commercial!I226+All_Customers_Lighting!I226</f>
        <v>88725</v>
      </c>
      <c r="J226" s="4">
        <f>All_Customers_Residential!J226+All_Customers_Small_Commercial!J226+All_Customers_Lighting!J226</f>
        <v>93775</v>
      </c>
      <c r="K226" s="4">
        <f>All_Customers_Residential!K226+All_Customers_Small_Commercial!K226+All_Customers_Lighting!K226</f>
        <v>101065</v>
      </c>
      <c r="L226" s="4">
        <f>All_Customers_Residential!L226+All_Customers_Small_Commercial!L226+All_Customers_Lighting!L226</f>
        <v>100787</v>
      </c>
      <c r="M226" s="4">
        <f>All_Customers_Residential!M226+All_Customers_Small_Commercial!M226+All_Customers_Lighting!M226</f>
        <v>101542</v>
      </c>
      <c r="N226" s="4">
        <f>All_Customers_Residential!N226+All_Customers_Small_Commercial!N226+All_Customers_Lighting!N226</f>
        <v>100970</v>
      </c>
      <c r="O226" s="4">
        <f>All_Customers_Residential!O226+All_Customers_Small_Commercial!O226+All_Customers_Lighting!O226</f>
        <v>98777</v>
      </c>
      <c r="P226" s="4">
        <f>All_Customers_Residential!P226+All_Customers_Small_Commercial!P226+All_Customers_Lighting!P226</f>
        <v>99541</v>
      </c>
      <c r="Q226" s="4">
        <f>All_Customers_Residential!Q226+All_Customers_Small_Commercial!Q226+All_Customers_Lighting!Q226</f>
        <v>103006</v>
      </c>
      <c r="R226" s="4">
        <f>All_Customers_Residential!R226+All_Customers_Small_Commercial!R226+All_Customers_Lighting!R226</f>
        <v>109668</v>
      </c>
      <c r="S226" s="4">
        <f>All_Customers_Residential!S226+All_Customers_Small_Commercial!S226+All_Customers_Lighting!S226</f>
        <v>117595</v>
      </c>
      <c r="T226" s="4">
        <f>All_Customers_Residential!T226+All_Customers_Small_Commercial!T226+All_Customers_Lighting!T226</f>
        <v>122161</v>
      </c>
      <c r="U226" s="4">
        <f>All_Customers_Residential!U226+All_Customers_Small_Commercial!U226+All_Customers_Lighting!U226</f>
        <v>121722</v>
      </c>
      <c r="V226" s="4">
        <f>All_Customers_Residential!V226+All_Customers_Small_Commercial!V226+All_Customers_Lighting!V226</f>
        <v>122848</v>
      </c>
      <c r="W226" s="4">
        <f>All_Customers_Residential!W226+All_Customers_Small_Commercial!W226+All_Customers_Lighting!W226</f>
        <v>112671</v>
      </c>
      <c r="X226" s="4">
        <f>All_Customers_Residential!X226+All_Customers_Small_Commercial!X226+All_Customers_Lighting!X226</f>
        <v>96820</v>
      </c>
      <c r="Y226" s="4">
        <f>All_Customers_Residential!Y226+All_Customers_Small_Commercial!Y226+All_Customers_Lighting!Y226</f>
        <v>81283</v>
      </c>
    </row>
    <row r="227" spans="1:25" x14ac:dyDescent="0.35">
      <c r="A227" s="7">
        <v>43683</v>
      </c>
      <c r="B227" s="4">
        <f>All_Customers_Residential!B227+All_Customers_Small_Commercial!B227+All_Customers_Lighting!B227</f>
        <v>71671</v>
      </c>
      <c r="C227" s="4">
        <f>All_Customers_Residential!C227+All_Customers_Small_Commercial!C227+All_Customers_Lighting!C227</f>
        <v>67043</v>
      </c>
      <c r="D227" s="4">
        <f>All_Customers_Residential!D227+All_Customers_Small_Commercial!D227+All_Customers_Lighting!D227</f>
        <v>64384</v>
      </c>
      <c r="E227" s="4">
        <f>All_Customers_Residential!E227+All_Customers_Small_Commercial!E227+All_Customers_Lighting!E227</f>
        <v>64159</v>
      </c>
      <c r="F227" s="4">
        <f>All_Customers_Residential!F227+All_Customers_Small_Commercial!F227+All_Customers_Lighting!F227</f>
        <v>66028</v>
      </c>
      <c r="G227" s="4">
        <f>All_Customers_Residential!G227+All_Customers_Small_Commercial!G227+All_Customers_Lighting!G227</f>
        <v>71302</v>
      </c>
      <c r="H227" s="4">
        <f>All_Customers_Residential!H227+All_Customers_Small_Commercial!H227+All_Customers_Lighting!H227</f>
        <v>82181</v>
      </c>
      <c r="I227" s="4">
        <f>All_Customers_Residential!I227+All_Customers_Small_Commercial!I227+All_Customers_Lighting!I227</f>
        <v>91656</v>
      </c>
      <c r="J227" s="4">
        <f>All_Customers_Residential!J227+All_Customers_Small_Commercial!J227+All_Customers_Lighting!J227</f>
        <v>97795</v>
      </c>
      <c r="K227" s="4">
        <f>All_Customers_Residential!K227+All_Customers_Small_Commercial!K227+All_Customers_Lighting!K227</f>
        <v>105775</v>
      </c>
      <c r="L227" s="4">
        <f>All_Customers_Residential!L227+All_Customers_Small_Commercial!L227+All_Customers_Lighting!L227</f>
        <v>104085</v>
      </c>
      <c r="M227" s="4">
        <f>All_Customers_Residential!M227+All_Customers_Small_Commercial!M227+All_Customers_Lighting!M227</f>
        <v>103043</v>
      </c>
      <c r="N227" s="4">
        <f>All_Customers_Residential!N227+All_Customers_Small_Commercial!N227+All_Customers_Lighting!N227</f>
        <v>100317</v>
      </c>
      <c r="O227" s="4">
        <f>All_Customers_Residential!O227+All_Customers_Small_Commercial!O227+All_Customers_Lighting!O227</f>
        <v>99799</v>
      </c>
      <c r="P227" s="4">
        <f>All_Customers_Residential!P227+All_Customers_Small_Commercial!P227+All_Customers_Lighting!P227</f>
        <v>97715</v>
      </c>
      <c r="Q227" s="4">
        <f>All_Customers_Residential!Q227+All_Customers_Small_Commercial!Q227+All_Customers_Lighting!Q227</f>
        <v>102815</v>
      </c>
      <c r="R227" s="4">
        <f>All_Customers_Residential!R227+All_Customers_Small_Commercial!R227+All_Customers_Lighting!R227</f>
        <v>106197</v>
      </c>
      <c r="S227" s="4">
        <f>All_Customers_Residential!S227+All_Customers_Small_Commercial!S227+All_Customers_Lighting!S227</f>
        <v>108628</v>
      </c>
      <c r="T227" s="4">
        <f>All_Customers_Residential!T227+All_Customers_Small_Commercial!T227+All_Customers_Lighting!T227</f>
        <v>108837</v>
      </c>
      <c r="U227" s="4">
        <f>All_Customers_Residential!U227+All_Customers_Small_Commercial!U227+All_Customers_Lighting!U227</f>
        <v>107228</v>
      </c>
      <c r="V227" s="4">
        <f>All_Customers_Residential!V227+All_Customers_Small_Commercial!V227+All_Customers_Lighting!V227</f>
        <v>107744</v>
      </c>
      <c r="W227" s="4">
        <f>All_Customers_Residential!W227+All_Customers_Small_Commercial!W227+All_Customers_Lighting!W227</f>
        <v>96164</v>
      </c>
      <c r="X227" s="4">
        <f>All_Customers_Residential!X227+All_Customers_Small_Commercial!X227+All_Customers_Lighting!X227</f>
        <v>86428</v>
      </c>
      <c r="Y227" s="4">
        <f>All_Customers_Residential!Y227+All_Customers_Small_Commercial!Y227+All_Customers_Lighting!Y227</f>
        <v>70236</v>
      </c>
    </row>
    <row r="228" spans="1:25" x14ac:dyDescent="0.35">
      <c r="A228" s="7">
        <v>43684</v>
      </c>
      <c r="B228" s="4">
        <f>All_Customers_Residential!B228+All_Customers_Small_Commercial!B228+All_Customers_Lighting!B228</f>
        <v>72916</v>
      </c>
      <c r="C228" s="4">
        <f>All_Customers_Residential!C228+All_Customers_Small_Commercial!C228+All_Customers_Lighting!C228</f>
        <v>68784</v>
      </c>
      <c r="D228" s="4">
        <f>All_Customers_Residential!D228+All_Customers_Small_Commercial!D228+All_Customers_Lighting!D228</f>
        <v>66846</v>
      </c>
      <c r="E228" s="4">
        <f>All_Customers_Residential!E228+All_Customers_Small_Commercial!E228+All_Customers_Lighting!E228</f>
        <v>66683</v>
      </c>
      <c r="F228" s="4">
        <f>All_Customers_Residential!F228+All_Customers_Small_Commercial!F228+All_Customers_Lighting!F228</f>
        <v>68357</v>
      </c>
      <c r="G228" s="4">
        <f>All_Customers_Residential!G228+All_Customers_Small_Commercial!G228+All_Customers_Lighting!G228</f>
        <v>75096</v>
      </c>
      <c r="H228" s="4">
        <f>All_Customers_Residential!H228+All_Customers_Small_Commercial!H228+All_Customers_Lighting!H228</f>
        <v>85770</v>
      </c>
      <c r="I228" s="4">
        <f>All_Customers_Residential!I228+All_Customers_Small_Commercial!I228+All_Customers_Lighting!I228</f>
        <v>94655</v>
      </c>
      <c r="J228" s="4">
        <f>All_Customers_Residential!J228+All_Customers_Small_Commercial!J228+All_Customers_Lighting!J228</f>
        <v>99685</v>
      </c>
      <c r="K228" s="4">
        <f>All_Customers_Residential!K228+All_Customers_Small_Commercial!K228+All_Customers_Lighting!K228</f>
        <v>107408</v>
      </c>
      <c r="L228" s="4">
        <f>All_Customers_Residential!L228+All_Customers_Small_Commercial!L228+All_Customers_Lighting!L228</f>
        <v>107369</v>
      </c>
      <c r="M228" s="4">
        <f>All_Customers_Residential!M228+All_Customers_Small_Commercial!M228+All_Customers_Lighting!M228</f>
        <v>107905</v>
      </c>
      <c r="N228" s="4">
        <f>All_Customers_Residential!N228+All_Customers_Small_Commercial!N228+All_Customers_Lighting!N228</f>
        <v>106823</v>
      </c>
      <c r="O228" s="4">
        <f>All_Customers_Residential!O228+All_Customers_Small_Commercial!O228+All_Customers_Lighting!O228</f>
        <v>104031</v>
      </c>
      <c r="P228" s="4">
        <f>All_Customers_Residential!P228+All_Customers_Small_Commercial!P228+All_Customers_Lighting!P228</f>
        <v>105046</v>
      </c>
      <c r="Q228" s="4">
        <f>All_Customers_Residential!Q228+All_Customers_Small_Commercial!Q228+All_Customers_Lighting!Q228</f>
        <v>106817</v>
      </c>
      <c r="R228" s="4">
        <f>All_Customers_Residential!R228+All_Customers_Small_Commercial!R228+All_Customers_Lighting!R228</f>
        <v>113610</v>
      </c>
      <c r="S228" s="4">
        <f>All_Customers_Residential!S228+All_Customers_Small_Commercial!S228+All_Customers_Lighting!S228</f>
        <v>119987</v>
      </c>
      <c r="T228" s="4">
        <f>All_Customers_Residential!T228+All_Customers_Small_Commercial!T228+All_Customers_Lighting!T228</f>
        <v>124119</v>
      </c>
      <c r="U228" s="4">
        <f>All_Customers_Residential!U228+All_Customers_Small_Commercial!U228+All_Customers_Lighting!U228</f>
        <v>126670</v>
      </c>
      <c r="V228" s="4">
        <f>All_Customers_Residential!V228+All_Customers_Small_Commercial!V228+All_Customers_Lighting!V228</f>
        <v>127200</v>
      </c>
      <c r="W228" s="4">
        <f>All_Customers_Residential!W228+All_Customers_Small_Commercial!W228+All_Customers_Lighting!W228</f>
        <v>113854</v>
      </c>
      <c r="X228" s="4">
        <f>All_Customers_Residential!X228+All_Customers_Small_Commercial!X228+All_Customers_Lighting!X228</f>
        <v>100473</v>
      </c>
      <c r="Y228" s="4">
        <f>All_Customers_Residential!Y228+All_Customers_Small_Commercial!Y228+All_Customers_Lighting!Y228</f>
        <v>84684</v>
      </c>
    </row>
    <row r="229" spans="1:25" x14ac:dyDescent="0.35">
      <c r="A229" s="7">
        <v>43685</v>
      </c>
      <c r="B229" s="4">
        <f>All_Customers_Residential!B229+All_Customers_Small_Commercial!B229+All_Customers_Lighting!B229</f>
        <v>75421</v>
      </c>
      <c r="C229" s="4">
        <f>All_Customers_Residential!C229+All_Customers_Small_Commercial!C229+All_Customers_Lighting!C229</f>
        <v>71481</v>
      </c>
      <c r="D229" s="4">
        <f>All_Customers_Residential!D229+All_Customers_Small_Commercial!D229+All_Customers_Lighting!D229</f>
        <v>69408</v>
      </c>
      <c r="E229" s="4">
        <f>All_Customers_Residential!E229+All_Customers_Small_Commercial!E229+All_Customers_Lighting!E229</f>
        <v>69086</v>
      </c>
      <c r="F229" s="4">
        <f>All_Customers_Residential!F229+All_Customers_Small_Commercial!F229+All_Customers_Lighting!F229</f>
        <v>70220</v>
      </c>
      <c r="G229" s="4">
        <f>All_Customers_Residential!G229+All_Customers_Small_Commercial!G229+All_Customers_Lighting!G229</f>
        <v>76881</v>
      </c>
      <c r="H229" s="4">
        <f>All_Customers_Residential!H229+All_Customers_Small_Commercial!H229+All_Customers_Lighting!H229</f>
        <v>87559</v>
      </c>
      <c r="I229" s="4">
        <f>All_Customers_Residential!I229+All_Customers_Small_Commercial!I229+All_Customers_Lighting!I229</f>
        <v>96887</v>
      </c>
      <c r="J229" s="4">
        <f>All_Customers_Residential!J229+All_Customers_Small_Commercial!J229+All_Customers_Lighting!J229</f>
        <v>101989</v>
      </c>
      <c r="K229" s="4">
        <f>All_Customers_Residential!K229+All_Customers_Small_Commercial!K229+All_Customers_Lighting!K229</f>
        <v>109682</v>
      </c>
      <c r="L229" s="4">
        <f>All_Customers_Residential!L229+All_Customers_Small_Commercial!L229+All_Customers_Lighting!L229</f>
        <v>108987</v>
      </c>
      <c r="M229" s="4">
        <f>All_Customers_Residential!M229+All_Customers_Small_Commercial!M229+All_Customers_Lighting!M229</f>
        <v>108245</v>
      </c>
      <c r="N229" s="4">
        <f>All_Customers_Residential!N229+All_Customers_Small_Commercial!N229+All_Customers_Lighting!N229</f>
        <v>105787</v>
      </c>
      <c r="O229" s="4">
        <f>All_Customers_Residential!O229+All_Customers_Small_Commercial!O229+All_Customers_Lighting!O229</f>
        <v>101013</v>
      </c>
      <c r="P229" s="4">
        <f>All_Customers_Residential!P229+All_Customers_Small_Commercial!P229+All_Customers_Lighting!P229</f>
        <v>100437</v>
      </c>
      <c r="Q229" s="4">
        <f>All_Customers_Residential!Q229+All_Customers_Small_Commercial!Q229+All_Customers_Lighting!Q229</f>
        <v>101032</v>
      </c>
      <c r="R229" s="4">
        <f>All_Customers_Residential!R229+All_Customers_Small_Commercial!R229+All_Customers_Lighting!R229</f>
        <v>106237</v>
      </c>
      <c r="S229" s="4">
        <f>All_Customers_Residential!S229+All_Customers_Small_Commercial!S229+All_Customers_Lighting!S229</f>
        <v>112218</v>
      </c>
      <c r="T229" s="4">
        <f>All_Customers_Residential!T229+All_Customers_Small_Commercial!T229+All_Customers_Lighting!T229</f>
        <v>116824</v>
      </c>
      <c r="U229" s="4">
        <f>All_Customers_Residential!U229+All_Customers_Small_Commercial!U229+All_Customers_Lighting!U229</f>
        <v>117725</v>
      </c>
      <c r="V229" s="4">
        <f>All_Customers_Residential!V229+All_Customers_Small_Commercial!V229+All_Customers_Lighting!V229</f>
        <v>117518</v>
      </c>
      <c r="W229" s="4">
        <f>All_Customers_Residential!W229+All_Customers_Small_Commercial!W229+All_Customers_Lighting!W229</f>
        <v>108402</v>
      </c>
      <c r="X229" s="4">
        <f>All_Customers_Residential!X229+All_Customers_Small_Commercial!X229+All_Customers_Lighting!X229</f>
        <v>93679</v>
      </c>
      <c r="Y229" s="4">
        <f>All_Customers_Residential!Y229+All_Customers_Small_Commercial!Y229+All_Customers_Lighting!Y229</f>
        <v>80505</v>
      </c>
    </row>
    <row r="230" spans="1:25" x14ac:dyDescent="0.35">
      <c r="A230" s="7">
        <v>43686</v>
      </c>
      <c r="B230" s="4">
        <f>All_Customers_Residential!B230+All_Customers_Small_Commercial!B230+All_Customers_Lighting!B230</f>
        <v>71134</v>
      </c>
      <c r="C230" s="4">
        <f>All_Customers_Residential!C230+All_Customers_Small_Commercial!C230+All_Customers_Lighting!C230</f>
        <v>66453</v>
      </c>
      <c r="D230" s="4">
        <f>All_Customers_Residential!D230+All_Customers_Small_Commercial!D230+All_Customers_Lighting!D230</f>
        <v>63944</v>
      </c>
      <c r="E230" s="4">
        <f>All_Customers_Residential!E230+All_Customers_Small_Commercial!E230+All_Customers_Lighting!E230</f>
        <v>64354</v>
      </c>
      <c r="F230" s="4">
        <f>All_Customers_Residential!F230+All_Customers_Small_Commercial!F230+All_Customers_Lighting!F230</f>
        <v>66685</v>
      </c>
      <c r="G230" s="4">
        <f>All_Customers_Residential!G230+All_Customers_Small_Commercial!G230+All_Customers_Lighting!G230</f>
        <v>73031</v>
      </c>
      <c r="H230" s="4">
        <f>All_Customers_Residential!H230+All_Customers_Small_Commercial!H230+All_Customers_Lighting!H230</f>
        <v>83673</v>
      </c>
      <c r="I230" s="4">
        <f>All_Customers_Residential!I230+All_Customers_Small_Commercial!I230+All_Customers_Lighting!I230</f>
        <v>93176</v>
      </c>
      <c r="J230" s="4">
        <f>All_Customers_Residential!J230+All_Customers_Small_Commercial!J230+All_Customers_Lighting!J230</f>
        <v>100684</v>
      </c>
      <c r="K230" s="4">
        <f>All_Customers_Residential!K230+All_Customers_Small_Commercial!K230+All_Customers_Lighting!K230</f>
        <v>109483</v>
      </c>
      <c r="L230" s="4">
        <f>All_Customers_Residential!L230+All_Customers_Small_Commercial!L230+All_Customers_Lighting!L230</f>
        <v>109800</v>
      </c>
      <c r="M230" s="4">
        <f>All_Customers_Residential!M230+All_Customers_Small_Commercial!M230+All_Customers_Lighting!M230</f>
        <v>109349</v>
      </c>
      <c r="N230" s="4">
        <f>All_Customers_Residential!N230+All_Customers_Small_Commercial!N230+All_Customers_Lighting!N230</f>
        <v>108332</v>
      </c>
      <c r="O230" s="4">
        <f>All_Customers_Residential!O230+All_Customers_Small_Commercial!O230+All_Customers_Lighting!O230</f>
        <v>104552</v>
      </c>
      <c r="P230" s="4">
        <f>All_Customers_Residential!P230+All_Customers_Small_Commercial!P230+All_Customers_Lighting!P230</f>
        <v>105555</v>
      </c>
      <c r="Q230" s="4">
        <f>All_Customers_Residential!Q230+All_Customers_Small_Commercial!Q230+All_Customers_Lighting!Q230</f>
        <v>107448</v>
      </c>
      <c r="R230" s="4">
        <f>All_Customers_Residential!R230+All_Customers_Small_Commercial!R230+All_Customers_Lighting!R230</f>
        <v>113944</v>
      </c>
      <c r="S230" s="4">
        <f>All_Customers_Residential!S230+All_Customers_Small_Commercial!S230+All_Customers_Lighting!S230</f>
        <v>117151</v>
      </c>
      <c r="T230" s="4">
        <f>All_Customers_Residential!T230+All_Customers_Small_Commercial!T230+All_Customers_Lighting!T230</f>
        <v>118795</v>
      </c>
      <c r="U230" s="4">
        <f>All_Customers_Residential!U230+All_Customers_Small_Commercial!U230+All_Customers_Lighting!U230</f>
        <v>120389</v>
      </c>
      <c r="V230" s="4">
        <f>All_Customers_Residential!V230+All_Customers_Small_Commercial!V230+All_Customers_Lighting!V230</f>
        <v>122218</v>
      </c>
      <c r="W230" s="4">
        <f>All_Customers_Residential!W230+All_Customers_Small_Commercial!W230+All_Customers_Lighting!W230</f>
        <v>112498</v>
      </c>
      <c r="X230" s="4">
        <f>All_Customers_Residential!X230+All_Customers_Small_Commercial!X230+All_Customers_Lighting!X230</f>
        <v>98240</v>
      </c>
      <c r="Y230" s="4">
        <f>All_Customers_Residential!Y230+All_Customers_Small_Commercial!Y230+All_Customers_Lighting!Y230</f>
        <v>83049</v>
      </c>
    </row>
    <row r="231" spans="1:25" x14ac:dyDescent="0.35">
      <c r="A231" s="7">
        <v>43687</v>
      </c>
      <c r="B231" s="4">
        <f>All_Customers_Residential!B231+All_Customers_Small_Commercial!B231+All_Customers_Lighting!B231</f>
        <v>75171</v>
      </c>
      <c r="C231" s="4">
        <f>All_Customers_Residential!C231+All_Customers_Small_Commercial!C231+All_Customers_Lighting!C231</f>
        <v>69407</v>
      </c>
      <c r="D231" s="4">
        <f>All_Customers_Residential!D231+All_Customers_Small_Commercial!D231+All_Customers_Lighting!D231</f>
        <v>65775</v>
      </c>
      <c r="E231" s="4">
        <f>All_Customers_Residential!E231+All_Customers_Small_Commercial!E231+All_Customers_Lighting!E231</f>
        <v>64240</v>
      </c>
      <c r="F231" s="4">
        <f>All_Customers_Residential!F231+All_Customers_Small_Commercial!F231+All_Customers_Lighting!F231</f>
        <v>65445</v>
      </c>
      <c r="G231" s="4">
        <f>All_Customers_Residential!G231+All_Customers_Small_Commercial!G231+All_Customers_Lighting!G231</f>
        <v>68981</v>
      </c>
      <c r="H231" s="4">
        <f>All_Customers_Residential!H231+All_Customers_Small_Commercial!H231+All_Customers_Lighting!H231</f>
        <v>75479</v>
      </c>
      <c r="I231" s="4">
        <f>All_Customers_Residential!I231+All_Customers_Small_Commercial!I231+All_Customers_Lighting!I231</f>
        <v>90476</v>
      </c>
      <c r="J231" s="4">
        <f>All_Customers_Residential!J231+All_Customers_Small_Commercial!J231+All_Customers_Lighting!J231</f>
        <v>104449</v>
      </c>
      <c r="K231" s="4">
        <f>All_Customers_Residential!K231+All_Customers_Small_Commercial!K231+All_Customers_Lighting!K231</f>
        <v>109756</v>
      </c>
      <c r="L231" s="4">
        <f>All_Customers_Residential!L231+All_Customers_Small_Commercial!L231+All_Customers_Lighting!L231</f>
        <v>111984</v>
      </c>
      <c r="M231" s="4">
        <f>All_Customers_Residential!M231+All_Customers_Small_Commercial!M231+All_Customers_Lighting!M231</f>
        <v>109461</v>
      </c>
      <c r="N231" s="4">
        <f>All_Customers_Residential!N231+All_Customers_Small_Commercial!N231+All_Customers_Lighting!N231</f>
        <v>108056</v>
      </c>
      <c r="O231" s="4">
        <f>All_Customers_Residential!O231+All_Customers_Small_Commercial!O231+All_Customers_Lighting!O231</f>
        <v>105302</v>
      </c>
      <c r="P231" s="4">
        <f>All_Customers_Residential!P231+All_Customers_Small_Commercial!P231+All_Customers_Lighting!P231</f>
        <v>103450</v>
      </c>
      <c r="Q231" s="4">
        <f>All_Customers_Residential!Q231+All_Customers_Small_Commercial!Q231+All_Customers_Lighting!Q231</f>
        <v>103818</v>
      </c>
      <c r="R231" s="4">
        <f>All_Customers_Residential!R231+All_Customers_Small_Commercial!R231+All_Customers_Lighting!R231</f>
        <v>106332</v>
      </c>
      <c r="S231" s="4">
        <f>All_Customers_Residential!S231+All_Customers_Small_Commercial!S231+All_Customers_Lighting!S231</f>
        <v>110658</v>
      </c>
      <c r="T231" s="4">
        <f>All_Customers_Residential!T231+All_Customers_Small_Commercial!T231+All_Customers_Lighting!T231</f>
        <v>110583</v>
      </c>
      <c r="U231" s="4">
        <f>All_Customers_Residential!U231+All_Customers_Small_Commercial!U231+All_Customers_Lighting!U231</f>
        <v>113761</v>
      </c>
      <c r="V231" s="4">
        <f>All_Customers_Residential!V231+All_Customers_Small_Commercial!V231+All_Customers_Lighting!V231</f>
        <v>112933</v>
      </c>
      <c r="W231" s="4">
        <f>All_Customers_Residential!W231+All_Customers_Small_Commercial!W231+All_Customers_Lighting!W231</f>
        <v>102878</v>
      </c>
      <c r="X231" s="4">
        <f>All_Customers_Residential!X231+All_Customers_Small_Commercial!X231+All_Customers_Lighting!X231</f>
        <v>89173</v>
      </c>
      <c r="Y231" s="4">
        <f>All_Customers_Residential!Y231+All_Customers_Small_Commercial!Y231+All_Customers_Lighting!Y231</f>
        <v>76965</v>
      </c>
    </row>
    <row r="232" spans="1:25" x14ac:dyDescent="0.35">
      <c r="A232" s="7">
        <v>43688</v>
      </c>
      <c r="B232" s="4">
        <f>All_Customers_Residential!B232+All_Customers_Small_Commercial!B232+All_Customers_Lighting!B232</f>
        <v>68421</v>
      </c>
      <c r="C232" s="4">
        <f>All_Customers_Residential!C232+All_Customers_Small_Commercial!C232+All_Customers_Lighting!C232</f>
        <v>63368</v>
      </c>
      <c r="D232" s="4">
        <f>All_Customers_Residential!D232+All_Customers_Small_Commercial!D232+All_Customers_Lighting!D232</f>
        <v>60468</v>
      </c>
      <c r="E232" s="4">
        <f>All_Customers_Residential!E232+All_Customers_Small_Commercial!E232+All_Customers_Lighting!E232</f>
        <v>59565</v>
      </c>
      <c r="F232" s="4">
        <f>All_Customers_Residential!F232+All_Customers_Small_Commercial!F232+All_Customers_Lighting!F232</f>
        <v>60581</v>
      </c>
      <c r="G232" s="4">
        <f>All_Customers_Residential!G232+All_Customers_Small_Commercial!G232+All_Customers_Lighting!G232</f>
        <v>62317</v>
      </c>
      <c r="H232" s="4">
        <f>All_Customers_Residential!H232+All_Customers_Small_Commercial!H232+All_Customers_Lighting!H232</f>
        <v>67430</v>
      </c>
      <c r="I232" s="4">
        <f>All_Customers_Residential!I232+All_Customers_Small_Commercial!I232+All_Customers_Lighting!I232</f>
        <v>80854</v>
      </c>
      <c r="J232" s="4">
        <f>All_Customers_Residential!J232+All_Customers_Small_Commercial!J232+All_Customers_Lighting!J232</f>
        <v>95620</v>
      </c>
      <c r="K232" s="4">
        <f>All_Customers_Residential!K232+All_Customers_Small_Commercial!K232+All_Customers_Lighting!K232</f>
        <v>102636</v>
      </c>
      <c r="L232" s="4">
        <f>All_Customers_Residential!L232+All_Customers_Small_Commercial!L232+All_Customers_Lighting!L232</f>
        <v>104417</v>
      </c>
      <c r="M232" s="4">
        <f>All_Customers_Residential!M232+All_Customers_Small_Commercial!M232+All_Customers_Lighting!M232</f>
        <v>102245</v>
      </c>
      <c r="N232" s="4">
        <f>All_Customers_Residential!N232+All_Customers_Small_Commercial!N232+All_Customers_Lighting!N232</f>
        <v>101385</v>
      </c>
      <c r="O232" s="4">
        <f>All_Customers_Residential!O232+All_Customers_Small_Commercial!O232+All_Customers_Lighting!O232</f>
        <v>98458</v>
      </c>
      <c r="P232" s="4">
        <f>All_Customers_Residential!P232+All_Customers_Small_Commercial!P232+All_Customers_Lighting!P232</f>
        <v>97471</v>
      </c>
      <c r="Q232" s="4">
        <f>All_Customers_Residential!Q232+All_Customers_Small_Commercial!Q232+All_Customers_Lighting!Q232</f>
        <v>99350</v>
      </c>
      <c r="R232" s="4">
        <f>All_Customers_Residential!R232+All_Customers_Small_Commercial!R232+All_Customers_Lighting!R232</f>
        <v>103968</v>
      </c>
      <c r="S232" s="4">
        <f>All_Customers_Residential!S232+All_Customers_Small_Commercial!S232+All_Customers_Lighting!S232</f>
        <v>110692</v>
      </c>
      <c r="T232" s="4">
        <f>All_Customers_Residential!T232+All_Customers_Small_Commercial!T232+All_Customers_Lighting!T232</f>
        <v>113709</v>
      </c>
      <c r="U232" s="4">
        <f>All_Customers_Residential!U232+All_Customers_Small_Commercial!U232+All_Customers_Lighting!U232</f>
        <v>117101</v>
      </c>
      <c r="V232" s="4">
        <f>All_Customers_Residential!V232+All_Customers_Small_Commercial!V232+All_Customers_Lighting!V232</f>
        <v>115762</v>
      </c>
      <c r="W232" s="4">
        <f>All_Customers_Residential!W232+All_Customers_Small_Commercial!W232+All_Customers_Lighting!W232</f>
        <v>104891</v>
      </c>
      <c r="X232" s="4">
        <f>All_Customers_Residential!X232+All_Customers_Small_Commercial!X232+All_Customers_Lighting!X232</f>
        <v>89938</v>
      </c>
      <c r="Y232" s="4">
        <f>All_Customers_Residential!Y232+All_Customers_Small_Commercial!Y232+All_Customers_Lighting!Y232</f>
        <v>77389</v>
      </c>
    </row>
    <row r="233" spans="1:25" x14ac:dyDescent="0.35">
      <c r="A233" s="7">
        <v>43689</v>
      </c>
      <c r="B233" s="4">
        <f>All_Customers_Residential!B233+All_Customers_Small_Commercial!B233+All_Customers_Lighting!B233</f>
        <v>66263</v>
      </c>
      <c r="C233" s="4">
        <f>All_Customers_Residential!C233+All_Customers_Small_Commercial!C233+All_Customers_Lighting!C233</f>
        <v>62433</v>
      </c>
      <c r="D233" s="4">
        <f>All_Customers_Residential!D233+All_Customers_Small_Commercial!D233+All_Customers_Lighting!D233</f>
        <v>60296</v>
      </c>
      <c r="E233" s="4">
        <f>All_Customers_Residential!E233+All_Customers_Small_Commercial!E233+All_Customers_Lighting!E233</f>
        <v>60690</v>
      </c>
      <c r="F233" s="4">
        <f>All_Customers_Residential!F233+All_Customers_Small_Commercial!F233+All_Customers_Lighting!F233</f>
        <v>64742</v>
      </c>
      <c r="G233" s="4">
        <f>All_Customers_Residential!G233+All_Customers_Small_Commercial!G233+All_Customers_Lighting!G233</f>
        <v>69811</v>
      </c>
      <c r="H233" s="4">
        <f>All_Customers_Residential!H233+All_Customers_Small_Commercial!H233+All_Customers_Lighting!H233</f>
        <v>80555</v>
      </c>
      <c r="I233" s="4">
        <f>All_Customers_Residential!I233+All_Customers_Small_Commercial!I233+All_Customers_Lighting!I233</f>
        <v>89590</v>
      </c>
      <c r="J233" s="4">
        <f>All_Customers_Residential!J233+All_Customers_Small_Commercial!J233+All_Customers_Lighting!J233</f>
        <v>95075</v>
      </c>
      <c r="K233" s="4">
        <f>All_Customers_Residential!K233+All_Customers_Small_Commercial!K233+All_Customers_Lighting!K233</f>
        <v>102301</v>
      </c>
      <c r="L233" s="4">
        <f>All_Customers_Residential!L233+All_Customers_Small_Commercial!L233+All_Customers_Lighting!L233</f>
        <v>102641</v>
      </c>
      <c r="M233" s="4">
        <f>All_Customers_Residential!M233+All_Customers_Small_Commercial!M233+All_Customers_Lighting!M233</f>
        <v>104113</v>
      </c>
      <c r="N233" s="4">
        <f>All_Customers_Residential!N233+All_Customers_Small_Commercial!N233+All_Customers_Lighting!N233</f>
        <v>104410</v>
      </c>
      <c r="O233" s="4">
        <f>All_Customers_Residential!O233+All_Customers_Small_Commercial!O233+All_Customers_Lighting!O233</f>
        <v>102529</v>
      </c>
      <c r="P233" s="4">
        <f>All_Customers_Residential!P233+All_Customers_Small_Commercial!P233+All_Customers_Lighting!P233</f>
        <v>102676</v>
      </c>
      <c r="Q233" s="4">
        <f>All_Customers_Residential!Q233+All_Customers_Small_Commercial!Q233+All_Customers_Lighting!Q233</f>
        <v>105143</v>
      </c>
      <c r="R233" s="4">
        <f>All_Customers_Residential!R233+All_Customers_Small_Commercial!R233+All_Customers_Lighting!R233</f>
        <v>111963</v>
      </c>
      <c r="S233" s="4">
        <f>All_Customers_Residential!S233+All_Customers_Small_Commercial!S233+All_Customers_Lighting!S233</f>
        <v>119346</v>
      </c>
      <c r="T233" s="4">
        <f>All_Customers_Residential!T233+All_Customers_Small_Commercial!T233+All_Customers_Lighting!T233</f>
        <v>122644</v>
      </c>
      <c r="U233" s="4">
        <f>All_Customers_Residential!U233+All_Customers_Small_Commercial!U233+All_Customers_Lighting!U233</f>
        <v>123626</v>
      </c>
      <c r="V233" s="4">
        <f>All_Customers_Residential!V233+All_Customers_Small_Commercial!V233+All_Customers_Lighting!V233</f>
        <v>124687</v>
      </c>
      <c r="W233" s="4">
        <f>All_Customers_Residential!W233+All_Customers_Small_Commercial!W233+All_Customers_Lighting!W233</f>
        <v>113598</v>
      </c>
      <c r="X233" s="4">
        <f>All_Customers_Residential!X233+All_Customers_Small_Commercial!X233+All_Customers_Lighting!X233</f>
        <v>97758</v>
      </c>
      <c r="Y233" s="4">
        <f>All_Customers_Residential!Y233+All_Customers_Small_Commercial!Y233+All_Customers_Lighting!Y233</f>
        <v>82895</v>
      </c>
    </row>
    <row r="234" spans="1:25" x14ac:dyDescent="0.35">
      <c r="A234" s="7">
        <v>43690</v>
      </c>
      <c r="B234" s="4">
        <f>All_Customers_Residential!B234+All_Customers_Small_Commercial!B234+All_Customers_Lighting!B234</f>
        <v>73268</v>
      </c>
      <c r="C234" s="4">
        <f>All_Customers_Residential!C234+All_Customers_Small_Commercial!C234+All_Customers_Lighting!C234</f>
        <v>69069</v>
      </c>
      <c r="D234" s="4">
        <f>All_Customers_Residential!D234+All_Customers_Small_Commercial!D234+All_Customers_Lighting!D234</f>
        <v>66676</v>
      </c>
      <c r="E234" s="4">
        <f>All_Customers_Residential!E234+All_Customers_Small_Commercial!E234+All_Customers_Lighting!E234</f>
        <v>66503</v>
      </c>
      <c r="F234" s="4">
        <f>All_Customers_Residential!F234+All_Customers_Small_Commercial!F234+All_Customers_Lighting!F234</f>
        <v>68677</v>
      </c>
      <c r="G234" s="4">
        <f>All_Customers_Residential!G234+All_Customers_Small_Commercial!G234+All_Customers_Lighting!G234</f>
        <v>71504</v>
      </c>
      <c r="H234" s="4">
        <f>All_Customers_Residential!H234+All_Customers_Small_Commercial!H234+All_Customers_Lighting!H234</f>
        <v>80931</v>
      </c>
      <c r="I234" s="4">
        <f>All_Customers_Residential!I234+All_Customers_Small_Commercial!I234+All_Customers_Lighting!I234</f>
        <v>90396</v>
      </c>
      <c r="J234" s="4">
        <f>All_Customers_Residential!J234+All_Customers_Small_Commercial!J234+All_Customers_Lighting!J234</f>
        <v>96125</v>
      </c>
      <c r="K234" s="4">
        <f>All_Customers_Residential!K234+All_Customers_Small_Commercial!K234+All_Customers_Lighting!K234</f>
        <v>104445</v>
      </c>
      <c r="L234" s="4">
        <f>All_Customers_Residential!L234+All_Customers_Small_Commercial!L234+All_Customers_Lighting!L234</f>
        <v>105928</v>
      </c>
      <c r="M234" s="4">
        <f>All_Customers_Residential!M234+All_Customers_Small_Commercial!M234+All_Customers_Lighting!M234</f>
        <v>112942</v>
      </c>
      <c r="N234" s="4">
        <f>All_Customers_Residential!N234+All_Customers_Small_Commercial!N234+All_Customers_Lighting!N234</f>
        <v>110912</v>
      </c>
      <c r="O234" s="4">
        <f>All_Customers_Residential!O234+All_Customers_Small_Commercial!O234+All_Customers_Lighting!O234</f>
        <v>108152</v>
      </c>
      <c r="P234" s="4">
        <f>All_Customers_Residential!P234+All_Customers_Small_Commercial!P234+All_Customers_Lighting!P234</f>
        <v>107745</v>
      </c>
      <c r="Q234" s="4">
        <f>All_Customers_Residential!Q234+All_Customers_Small_Commercial!Q234+All_Customers_Lighting!Q234</f>
        <v>110785</v>
      </c>
      <c r="R234" s="4">
        <f>All_Customers_Residential!R234+All_Customers_Small_Commercial!R234+All_Customers_Lighting!R234</f>
        <v>117991</v>
      </c>
      <c r="S234" s="4">
        <f>All_Customers_Residential!S234+All_Customers_Small_Commercial!S234+All_Customers_Lighting!S234</f>
        <v>123819</v>
      </c>
      <c r="T234" s="4">
        <f>All_Customers_Residential!T234+All_Customers_Small_Commercial!T234+All_Customers_Lighting!T234</f>
        <v>127959</v>
      </c>
      <c r="U234" s="4">
        <f>All_Customers_Residential!U234+All_Customers_Small_Commercial!U234+All_Customers_Lighting!U234</f>
        <v>128457</v>
      </c>
      <c r="V234" s="4">
        <f>All_Customers_Residential!V234+All_Customers_Small_Commercial!V234+All_Customers_Lighting!V234</f>
        <v>129247</v>
      </c>
      <c r="W234" s="4">
        <f>All_Customers_Residential!W234+All_Customers_Small_Commercial!W234+All_Customers_Lighting!W234</f>
        <v>117513</v>
      </c>
      <c r="X234" s="4">
        <f>All_Customers_Residential!X234+All_Customers_Small_Commercial!X234+All_Customers_Lighting!X234</f>
        <v>101227</v>
      </c>
      <c r="Y234" s="4">
        <f>All_Customers_Residential!Y234+All_Customers_Small_Commercial!Y234+All_Customers_Lighting!Y234</f>
        <v>84717</v>
      </c>
    </row>
    <row r="235" spans="1:25" x14ac:dyDescent="0.35">
      <c r="A235" s="7">
        <v>43691</v>
      </c>
      <c r="B235" s="4">
        <f>All_Customers_Residential!B235+All_Customers_Small_Commercial!B235+All_Customers_Lighting!B235</f>
        <v>73786</v>
      </c>
      <c r="C235" s="4">
        <f>All_Customers_Residential!C235+All_Customers_Small_Commercial!C235+All_Customers_Lighting!C235</f>
        <v>69392</v>
      </c>
      <c r="D235" s="4">
        <f>All_Customers_Residential!D235+All_Customers_Small_Commercial!D235+All_Customers_Lighting!D235</f>
        <v>66271</v>
      </c>
      <c r="E235" s="4">
        <f>All_Customers_Residential!E235+All_Customers_Small_Commercial!E235+All_Customers_Lighting!E235</f>
        <v>65565</v>
      </c>
      <c r="F235" s="4">
        <f>All_Customers_Residential!F235+All_Customers_Small_Commercial!F235+All_Customers_Lighting!F235</f>
        <v>67488</v>
      </c>
      <c r="G235" s="4">
        <f>All_Customers_Residential!G235+All_Customers_Small_Commercial!G235+All_Customers_Lighting!G235</f>
        <v>73158</v>
      </c>
      <c r="H235" s="4">
        <f>All_Customers_Residential!H235+All_Customers_Small_Commercial!H235+All_Customers_Lighting!H235</f>
        <v>83567</v>
      </c>
      <c r="I235" s="4">
        <f>All_Customers_Residential!I235+All_Customers_Small_Commercial!I235+All_Customers_Lighting!I235</f>
        <v>91992</v>
      </c>
      <c r="J235" s="4">
        <f>All_Customers_Residential!J235+All_Customers_Small_Commercial!J235+All_Customers_Lighting!J235</f>
        <v>97530</v>
      </c>
      <c r="K235" s="4">
        <f>All_Customers_Residential!K235+All_Customers_Small_Commercial!K235+All_Customers_Lighting!K235</f>
        <v>104689</v>
      </c>
      <c r="L235" s="4">
        <f>All_Customers_Residential!L235+All_Customers_Small_Commercial!L235+All_Customers_Lighting!L235</f>
        <v>104567</v>
      </c>
      <c r="M235" s="4">
        <f>All_Customers_Residential!M235+All_Customers_Small_Commercial!M235+All_Customers_Lighting!M235</f>
        <v>105105</v>
      </c>
      <c r="N235" s="4">
        <f>All_Customers_Residential!N235+All_Customers_Small_Commercial!N235+All_Customers_Lighting!N235</f>
        <v>104113</v>
      </c>
      <c r="O235" s="4">
        <f>All_Customers_Residential!O235+All_Customers_Small_Commercial!O235+All_Customers_Lighting!O235</f>
        <v>101972</v>
      </c>
      <c r="P235" s="4">
        <f>All_Customers_Residential!P235+All_Customers_Small_Commercial!P235+All_Customers_Lighting!P235</f>
        <v>102522</v>
      </c>
      <c r="Q235" s="4">
        <f>All_Customers_Residential!Q235+All_Customers_Small_Commercial!Q235+All_Customers_Lighting!Q235</f>
        <v>105694</v>
      </c>
      <c r="R235" s="4">
        <f>All_Customers_Residential!R235+All_Customers_Small_Commercial!R235+All_Customers_Lighting!R235</f>
        <v>111905</v>
      </c>
      <c r="S235" s="4">
        <f>All_Customers_Residential!S235+All_Customers_Small_Commercial!S235+All_Customers_Lighting!S235</f>
        <v>117637</v>
      </c>
      <c r="T235" s="4">
        <f>All_Customers_Residential!T235+All_Customers_Small_Commercial!T235+All_Customers_Lighting!T235</f>
        <v>121592</v>
      </c>
      <c r="U235" s="4">
        <f>All_Customers_Residential!U235+All_Customers_Small_Commercial!U235+All_Customers_Lighting!U235</f>
        <v>122478</v>
      </c>
      <c r="V235" s="4">
        <f>All_Customers_Residential!V235+All_Customers_Small_Commercial!V235+All_Customers_Lighting!V235</f>
        <v>123761</v>
      </c>
      <c r="W235" s="4">
        <f>All_Customers_Residential!W235+All_Customers_Small_Commercial!W235+All_Customers_Lighting!W235</f>
        <v>113091</v>
      </c>
      <c r="X235" s="4">
        <f>All_Customers_Residential!X235+All_Customers_Small_Commercial!X235+All_Customers_Lighting!X235</f>
        <v>96827</v>
      </c>
      <c r="Y235" s="4">
        <f>All_Customers_Residential!Y235+All_Customers_Small_Commercial!Y235+All_Customers_Lighting!Y235</f>
        <v>80788</v>
      </c>
    </row>
    <row r="236" spans="1:25" x14ac:dyDescent="0.35">
      <c r="A236" s="7">
        <v>43692</v>
      </c>
      <c r="B236" s="4">
        <f>All_Customers_Residential!B236+All_Customers_Small_Commercial!B236+All_Customers_Lighting!B236</f>
        <v>71401</v>
      </c>
      <c r="C236" s="4">
        <f>All_Customers_Residential!C236+All_Customers_Small_Commercial!C236+All_Customers_Lighting!C236</f>
        <v>66996</v>
      </c>
      <c r="D236" s="4">
        <f>All_Customers_Residential!D236+All_Customers_Small_Commercial!D236+All_Customers_Lighting!D236</f>
        <v>64374</v>
      </c>
      <c r="E236" s="4">
        <f>All_Customers_Residential!E236+All_Customers_Small_Commercial!E236+All_Customers_Lighting!E236</f>
        <v>64363</v>
      </c>
      <c r="F236" s="4">
        <f>All_Customers_Residential!F236+All_Customers_Small_Commercial!F236+All_Customers_Lighting!F236</f>
        <v>66208</v>
      </c>
      <c r="G236" s="4">
        <f>All_Customers_Residential!G236+All_Customers_Small_Commercial!G236+All_Customers_Lighting!G236</f>
        <v>71932</v>
      </c>
      <c r="H236" s="4">
        <f>All_Customers_Residential!H236+All_Customers_Small_Commercial!H236+All_Customers_Lighting!H236</f>
        <v>82100</v>
      </c>
      <c r="I236" s="4">
        <f>All_Customers_Residential!I236+All_Customers_Small_Commercial!I236+All_Customers_Lighting!I236</f>
        <v>91238</v>
      </c>
      <c r="J236" s="4">
        <f>All_Customers_Residential!J236+All_Customers_Small_Commercial!J236+All_Customers_Lighting!J236</f>
        <v>97305</v>
      </c>
      <c r="K236" s="4">
        <f>All_Customers_Residential!K236+All_Customers_Small_Commercial!K236+All_Customers_Lighting!K236</f>
        <v>105100</v>
      </c>
      <c r="L236" s="4">
        <f>All_Customers_Residential!L236+All_Customers_Small_Commercial!L236+All_Customers_Lighting!L236</f>
        <v>105202</v>
      </c>
      <c r="M236" s="4">
        <f>All_Customers_Residential!M236+All_Customers_Small_Commercial!M236+All_Customers_Lighting!M236</f>
        <v>105307</v>
      </c>
      <c r="N236" s="4">
        <f>All_Customers_Residential!N236+All_Customers_Small_Commercial!N236+All_Customers_Lighting!N236</f>
        <v>104781</v>
      </c>
      <c r="O236" s="4">
        <f>All_Customers_Residential!O236+All_Customers_Small_Commercial!O236+All_Customers_Lighting!O236</f>
        <v>102404</v>
      </c>
      <c r="P236" s="4">
        <f>All_Customers_Residential!P236+All_Customers_Small_Commercial!P236+All_Customers_Lighting!P236</f>
        <v>103172</v>
      </c>
      <c r="Q236" s="4">
        <f>All_Customers_Residential!Q236+All_Customers_Small_Commercial!Q236+All_Customers_Lighting!Q236</f>
        <v>105779</v>
      </c>
      <c r="R236" s="4">
        <f>All_Customers_Residential!R236+All_Customers_Small_Commercial!R236+All_Customers_Lighting!R236</f>
        <v>112385</v>
      </c>
      <c r="S236" s="4">
        <f>All_Customers_Residential!S236+All_Customers_Small_Commercial!S236+All_Customers_Lighting!S236</f>
        <v>117709</v>
      </c>
      <c r="T236" s="4">
        <f>All_Customers_Residential!T236+All_Customers_Small_Commercial!T236+All_Customers_Lighting!T236</f>
        <v>121686</v>
      </c>
      <c r="U236" s="4">
        <f>All_Customers_Residential!U236+All_Customers_Small_Commercial!U236+All_Customers_Lighting!U236</f>
        <v>122955</v>
      </c>
      <c r="V236" s="4">
        <f>All_Customers_Residential!V236+All_Customers_Small_Commercial!V236+All_Customers_Lighting!V236</f>
        <v>124903</v>
      </c>
      <c r="W236" s="4">
        <f>All_Customers_Residential!W236+All_Customers_Small_Commercial!W236+All_Customers_Lighting!W236</f>
        <v>114538</v>
      </c>
      <c r="X236" s="4">
        <f>All_Customers_Residential!X236+All_Customers_Small_Commercial!X236+All_Customers_Lighting!X236</f>
        <v>97881</v>
      </c>
      <c r="Y236" s="4">
        <f>All_Customers_Residential!Y236+All_Customers_Small_Commercial!Y236+All_Customers_Lighting!Y236</f>
        <v>81436</v>
      </c>
    </row>
    <row r="237" spans="1:25" x14ac:dyDescent="0.35">
      <c r="A237" s="7">
        <v>43693</v>
      </c>
      <c r="B237" s="4">
        <f>All_Customers_Residential!B237+All_Customers_Small_Commercial!B237+All_Customers_Lighting!B237</f>
        <v>71776</v>
      </c>
      <c r="C237" s="4">
        <f>All_Customers_Residential!C237+All_Customers_Small_Commercial!C237+All_Customers_Lighting!C237</f>
        <v>67042</v>
      </c>
      <c r="D237" s="4">
        <f>All_Customers_Residential!D237+All_Customers_Small_Commercial!D237+All_Customers_Lighting!D237</f>
        <v>64342</v>
      </c>
      <c r="E237" s="4">
        <f>All_Customers_Residential!E237+All_Customers_Small_Commercial!E237+All_Customers_Lighting!E237</f>
        <v>63785</v>
      </c>
      <c r="F237" s="4">
        <f>All_Customers_Residential!F237+All_Customers_Small_Commercial!F237+All_Customers_Lighting!F237</f>
        <v>64833</v>
      </c>
      <c r="G237" s="4">
        <f>All_Customers_Residential!G237+All_Customers_Small_Commercial!G237+All_Customers_Lighting!G237</f>
        <v>70473</v>
      </c>
      <c r="H237" s="4">
        <f>All_Customers_Residential!H237+All_Customers_Small_Commercial!H237+All_Customers_Lighting!H237</f>
        <v>80734</v>
      </c>
      <c r="I237" s="4">
        <f>All_Customers_Residential!I237+All_Customers_Small_Commercial!I237+All_Customers_Lighting!I237</f>
        <v>89914</v>
      </c>
      <c r="J237" s="4">
        <f>All_Customers_Residential!J237+All_Customers_Small_Commercial!J237+All_Customers_Lighting!J237</f>
        <v>95618</v>
      </c>
      <c r="K237" s="4">
        <f>All_Customers_Residential!K237+All_Customers_Small_Commercial!K237+All_Customers_Lighting!K237</f>
        <v>102859</v>
      </c>
      <c r="L237" s="4">
        <f>All_Customers_Residential!L237+All_Customers_Small_Commercial!L237+All_Customers_Lighting!L237</f>
        <v>102583</v>
      </c>
      <c r="M237" s="4">
        <f>All_Customers_Residential!M237+All_Customers_Small_Commercial!M237+All_Customers_Lighting!M237</f>
        <v>101154</v>
      </c>
      <c r="N237" s="4">
        <f>All_Customers_Residential!N237+All_Customers_Small_Commercial!N237+All_Customers_Lighting!N237</f>
        <v>99137</v>
      </c>
      <c r="O237" s="4">
        <f>All_Customers_Residential!O237+All_Customers_Small_Commercial!O237+All_Customers_Lighting!O237</f>
        <v>95489</v>
      </c>
      <c r="P237" s="4">
        <f>All_Customers_Residential!P237+All_Customers_Small_Commercial!P237+All_Customers_Lighting!P237</f>
        <v>95606</v>
      </c>
      <c r="Q237" s="4">
        <f>All_Customers_Residential!Q237+All_Customers_Small_Commercial!Q237+All_Customers_Lighting!Q237</f>
        <v>97474</v>
      </c>
      <c r="R237" s="4">
        <f>All_Customers_Residential!R237+All_Customers_Small_Commercial!R237+All_Customers_Lighting!R237</f>
        <v>103913</v>
      </c>
      <c r="S237" s="4">
        <f>All_Customers_Residential!S237+All_Customers_Small_Commercial!S237+All_Customers_Lighting!S237</f>
        <v>107778</v>
      </c>
      <c r="T237" s="4">
        <f>All_Customers_Residential!T237+All_Customers_Small_Commercial!T237+All_Customers_Lighting!T237</f>
        <v>111411</v>
      </c>
      <c r="U237" s="4">
        <f>All_Customers_Residential!U237+All_Customers_Small_Commercial!U237+All_Customers_Lighting!U237</f>
        <v>113594</v>
      </c>
      <c r="V237" s="4">
        <f>All_Customers_Residential!V237+All_Customers_Small_Commercial!V237+All_Customers_Lighting!V237</f>
        <v>116230</v>
      </c>
      <c r="W237" s="4">
        <f>All_Customers_Residential!W237+All_Customers_Small_Commercial!W237+All_Customers_Lighting!W237</f>
        <v>107142</v>
      </c>
      <c r="X237" s="4">
        <f>All_Customers_Residential!X237+All_Customers_Small_Commercial!X237+All_Customers_Lighting!X237</f>
        <v>93619</v>
      </c>
      <c r="Y237" s="4">
        <f>All_Customers_Residential!Y237+All_Customers_Small_Commercial!Y237+All_Customers_Lighting!Y237</f>
        <v>79118</v>
      </c>
    </row>
    <row r="238" spans="1:25" x14ac:dyDescent="0.35">
      <c r="A238" s="7">
        <v>43694</v>
      </c>
      <c r="B238" s="4">
        <f>All_Customers_Residential!B238+All_Customers_Small_Commercial!B238+All_Customers_Lighting!B238</f>
        <v>71893</v>
      </c>
      <c r="C238" s="4">
        <f>All_Customers_Residential!C238+All_Customers_Small_Commercial!C238+All_Customers_Lighting!C238</f>
        <v>66896</v>
      </c>
      <c r="D238" s="4">
        <f>All_Customers_Residential!D238+All_Customers_Small_Commercial!D238+All_Customers_Lighting!D238</f>
        <v>63821</v>
      </c>
      <c r="E238" s="4">
        <f>All_Customers_Residential!E238+All_Customers_Small_Commercial!E238+All_Customers_Lighting!E238</f>
        <v>62898</v>
      </c>
      <c r="F238" s="4">
        <f>All_Customers_Residential!F238+All_Customers_Small_Commercial!F238+All_Customers_Lighting!F238</f>
        <v>64845</v>
      </c>
      <c r="G238" s="4">
        <f>All_Customers_Residential!G238+All_Customers_Small_Commercial!G238+All_Customers_Lighting!G238</f>
        <v>68628</v>
      </c>
      <c r="H238" s="4">
        <f>All_Customers_Residential!H238+All_Customers_Small_Commercial!H238+All_Customers_Lighting!H238</f>
        <v>75109</v>
      </c>
      <c r="I238" s="4">
        <f>All_Customers_Residential!I238+All_Customers_Small_Commercial!I238+All_Customers_Lighting!I238</f>
        <v>88743</v>
      </c>
      <c r="J238" s="4">
        <f>All_Customers_Residential!J238+All_Customers_Small_Commercial!J238+All_Customers_Lighting!J238</f>
        <v>102712</v>
      </c>
      <c r="K238" s="4">
        <f>All_Customers_Residential!K238+All_Customers_Small_Commercial!K238+All_Customers_Lighting!K238</f>
        <v>109337</v>
      </c>
      <c r="L238" s="4">
        <f>All_Customers_Residential!L238+All_Customers_Small_Commercial!L238+All_Customers_Lighting!L238</f>
        <v>111647</v>
      </c>
      <c r="M238" s="4">
        <f>All_Customers_Residential!M238+All_Customers_Small_Commercial!M238+All_Customers_Lighting!M238</f>
        <v>108817</v>
      </c>
      <c r="N238" s="4">
        <f>All_Customers_Residential!N238+All_Customers_Small_Commercial!N238+All_Customers_Lighting!N238</f>
        <v>106780</v>
      </c>
      <c r="O238" s="4">
        <f>All_Customers_Residential!O238+All_Customers_Small_Commercial!O238+All_Customers_Lighting!O238</f>
        <v>103864</v>
      </c>
      <c r="P238" s="4">
        <f>All_Customers_Residential!P238+All_Customers_Small_Commercial!P238+All_Customers_Lighting!P238</f>
        <v>102361</v>
      </c>
      <c r="Q238" s="4">
        <f>All_Customers_Residential!Q238+All_Customers_Small_Commercial!Q238+All_Customers_Lighting!Q238</f>
        <v>101996</v>
      </c>
      <c r="R238" s="4">
        <f>All_Customers_Residential!R238+All_Customers_Small_Commercial!R238+All_Customers_Lighting!R238</f>
        <v>104782</v>
      </c>
      <c r="S238" s="4">
        <f>All_Customers_Residential!S238+All_Customers_Small_Commercial!S238+All_Customers_Lighting!S238</f>
        <v>109160</v>
      </c>
      <c r="T238" s="4">
        <f>All_Customers_Residential!T238+All_Customers_Small_Commercial!T238+All_Customers_Lighting!T238</f>
        <v>111037</v>
      </c>
      <c r="U238" s="4">
        <f>All_Customers_Residential!U238+All_Customers_Small_Commercial!U238+All_Customers_Lighting!U238</f>
        <v>116438</v>
      </c>
      <c r="V238" s="4">
        <f>All_Customers_Residential!V238+All_Customers_Small_Commercial!V238+All_Customers_Lighting!V238</f>
        <v>114565</v>
      </c>
      <c r="W238" s="4">
        <f>All_Customers_Residential!W238+All_Customers_Small_Commercial!W238+All_Customers_Lighting!W238</f>
        <v>105672</v>
      </c>
      <c r="X238" s="4">
        <f>All_Customers_Residential!X238+All_Customers_Small_Commercial!X238+All_Customers_Lighting!X238</f>
        <v>92013</v>
      </c>
      <c r="Y238" s="4">
        <f>All_Customers_Residential!Y238+All_Customers_Small_Commercial!Y238+All_Customers_Lighting!Y238</f>
        <v>80421</v>
      </c>
    </row>
    <row r="239" spans="1:25" x14ac:dyDescent="0.35">
      <c r="A239" s="7">
        <v>43695</v>
      </c>
      <c r="B239" s="4">
        <f>All_Customers_Residential!B239+All_Customers_Small_Commercial!B239+All_Customers_Lighting!B239</f>
        <v>72011</v>
      </c>
      <c r="C239" s="4">
        <f>All_Customers_Residential!C239+All_Customers_Small_Commercial!C239+All_Customers_Lighting!C239</f>
        <v>67205</v>
      </c>
      <c r="D239" s="4">
        <f>All_Customers_Residential!D239+All_Customers_Small_Commercial!D239+All_Customers_Lighting!D239</f>
        <v>64331</v>
      </c>
      <c r="E239" s="4">
        <f>All_Customers_Residential!E239+All_Customers_Small_Commercial!E239+All_Customers_Lighting!E239</f>
        <v>63549</v>
      </c>
      <c r="F239" s="4">
        <f>All_Customers_Residential!F239+All_Customers_Small_Commercial!F239+All_Customers_Lighting!F239</f>
        <v>65148</v>
      </c>
      <c r="G239" s="4">
        <f>All_Customers_Residential!G239+All_Customers_Small_Commercial!G239+All_Customers_Lighting!G239</f>
        <v>67664</v>
      </c>
      <c r="H239" s="4">
        <f>All_Customers_Residential!H239+All_Customers_Small_Commercial!H239+All_Customers_Lighting!H239</f>
        <v>72213</v>
      </c>
      <c r="I239" s="4">
        <f>All_Customers_Residential!I239+All_Customers_Small_Commercial!I239+All_Customers_Lighting!I239</f>
        <v>84981</v>
      </c>
      <c r="J239" s="4">
        <f>All_Customers_Residential!J239+All_Customers_Small_Commercial!J239+All_Customers_Lighting!J239</f>
        <v>100034</v>
      </c>
      <c r="K239" s="4">
        <f>All_Customers_Residential!K239+All_Customers_Small_Commercial!K239+All_Customers_Lighting!K239</f>
        <v>107299</v>
      </c>
      <c r="L239" s="4">
        <f>All_Customers_Residential!L239+All_Customers_Small_Commercial!L239+All_Customers_Lighting!L239</f>
        <v>112240</v>
      </c>
      <c r="M239" s="4">
        <f>All_Customers_Residential!M239+All_Customers_Small_Commercial!M239+All_Customers_Lighting!M239</f>
        <v>110302</v>
      </c>
      <c r="N239" s="4">
        <f>All_Customers_Residential!N239+All_Customers_Small_Commercial!N239+All_Customers_Lighting!N239</f>
        <v>110204</v>
      </c>
      <c r="O239" s="4">
        <f>All_Customers_Residential!O239+All_Customers_Small_Commercial!O239+All_Customers_Lighting!O239</f>
        <v>108269</v>
      </c>
      <c r="P239" s="4">
        <f>All_Customers_Residential!P239+All_Customers_Small_Commercial!P239+All_Customers_Lighting!P239</f>
        <v>107134</v>
      </c>
      <c r="Q239" s="4">
        <f>All_Customers_Residential!Q239+All_Customers_Small_Commercial!Q239+All_Customers_Lighting!Q239</f>
        <v>109709</v>
      </c>
      <c r="R239" s="4">
        <f>All_Customers_Residential!R239+All_Customers_Small_Commercial!R239+All_Customers_Lighting!R239</f>
        <v>114663</v>
      </c>
      <c r="S239" s="4">
        <f>All_Customers_Residential!S239+All_Customers_Small_Commercial!S239+All_Customers_Lighting!S239</f>
        <v>122447</v>
      </c>
      <c r="T239" s="4">
        <f>All_Customers_Residential!T239+All_Customers_Small_Commercial!T239+All_Customers_Lighting!T239</f>
        <v>124851</v>
      </c>
      <c r="U239" s="4">
        <f>All_Customers_Residential!U239+All_Customers_Small_Commercial!U239+All_Customers_Lighting!U239</f>
        <v>129639</v>
      </c>
      <c r="V239" s="4">
        <f>All_Customers_Residential!V239+All_Customers_Small_Commercial!V239+All_Customers_Lighting!V239</f>
        <v>127055</v>
      </c>
      <c r="W239" s="4">
        <f>All_Customers_Residential!W239+All_Customers_Small_Commercial!W239+All_Customers_Lighting!W239</f>
        <v>114808</v>
      </c>
      <c r="X239" s="4">
        <f>All_Customers_Residential!X239+All_Customers_Small_Commercial!X239+All_Customers_Lighting!X239</f>
        <v>98396</v>
      </c>
      <c r="Y239" s="4">
        <f>All_Customers_Residential!Y239+All_Customers_Small_Commercial!Y239+All_Customers_Lighting!Y239</f>
        <v>84341</v>
      </c>
    </row>
    <row r="240" spans="1:25" x14ac:dyDescent="0.35">
      <c r="A240" s="7">
        <v>43696</v>
      </c>
      <c r="B240" s="4">
        <f>All_Customers_Residential!B240+All_Customers_Small_Commercial!B240+All_Customers_Lighting!B240</f>
        <v>73122</v>
      </c>
      <c r="C240" s="4">
        <f>All_Customers_Residential!C240+All_Customers_Small_Commercial!C240+All_Customers_Lighting!C240</f>
        <v>68501</v>
      </c>
      <c r="D240" s="4">
        <f>All_Customers_Residential!D240+All_Customers_Small_Commercial!D240+All_Customers_Lighting!D240</f>
        <v>65878</v>
      </c>
      <c r="E240" s="4">
        <f>All_Customers_Residential!E240+All_Customers_Small_Commercial!E240+All_Customers_Lighting!E240</f>
        <v>65665</v>
      </c>
      <c r="F240" s="4">
        <f>All_Customers_Residential!F240+All_Customers_Small_Commercial!F240+All_Customers_Lighting!F240</f>
        <v>68192</v>
      </c>
      <c r="G240" s="4">
        <f>All_Customers_Residential!G240+All_Customers_Small_Commercial!G240+All_Customers_Lighting!G240</f>
        <v>74988</v>
      </c>
      <c r="H240" s="4">
        <f>All_Customers_Residential!H240+All_Customers_Small_Commercial!H240+All_Customers_Lighting!H240</f>
        <v>84427</v>
      </c>
      <c r="I240" s="4">
        <f>All_Customers_Residential!I240+All_Customers_Small_Commercial!I240+All_Customers_Lighting!I240</f>
        <v>93940</v>
      </c>
      <c r="J240" s="4">
        <f>All_Customers_Residential!J240+All_Customers_Small_Commercial!J240+All_Customers_Lighting!J240</f>
        <v>98858</v>
      </c>
      <c r="K240" s="4">
        <f>All_Customers_Residential!K240+All_Customers_Small_Commercial!K240+All_Customers_Lighting!K240</f>
        <v>106509</v>
      </c>
      <c r="L240" s="4">
        <f>All_Customers_Residential!L240+All_Customers_Small_Commercial!L240+All_Customers_Lighting!L240</f>
        <v>107309</v>
      </c>
      <c r="M240" s="4">
        <f>All_Customers_Residential!M240+All_Customers_Small_Commercial!M240+All_Customers_Lighting!M240</f>
        <v>108036</v>
      </c>
      <c r="N240" s="4">
        <f>All_Customers_Residential!N240+All_Customers_Small_Commercial!N240+All_Customers_Lighting!N240</f>
        <v>106299</v>
      </c>
      <c r="O240" s="4">
        <f>All_Customers_Residential!O240+All_Customers_Small_Commercial!O240+All_Customers_Lighting!O240</f>
        <v>103624</v>
      </c>
      <c r="P240" s="4">
        <f>All_Customers_Residential!P240+All_Customers_Small_Commercial!P240+All_Customers_Lighting!P240</f>
        <v>104673</v>
      </c>
      <c r="Q240" s="4">
        <f>All_Customers_Residential!Q240+All_Customers_Small_Commercial!Q240+All_Customers_Lighting!Q240</f>
        <v>106182</v>
      </c>
      <c r="R240" s="4">
        <f>All_Customers_Residential!R240+All_Customers_Small_Commercial!R240+All_Customers_Lighting!R240</f>
        <v>114748</v>
      </c>
      <c r="S240" s="4">
        <f>All_Customers_Residential!S240+All_Customers_Small_Commercial!S240+All_Customers_Lighting!S240</f>
        <v>121635</v>
      </c>
      <c r="T240" s="4">
        <f>All_Customers_Residential!T240+All_Customers_Small_Commercial!T240+All_Customers_Lighting!T240</f>
        <v>126865</v>
      </c>
      <c r="U240" s="4">
        <f>All_Customers_Residential!U240+All_Customers_Small_Commercial!U240+All_Customers_Lighting!U240</f>
        <v>129844</v>
      </c>
      <c r="V240" s="4">
        <f>All_Customers_Residential!V240+All_Customers_Small_Commercial!V240+All_Customers_Lighting!V240</f>
        <v>128192</v>
      </c>
      <c r="W240" s="4">
        <f>All_Customers_Residential!W240+All_Customers_Small_Commercial!W240+All_Customers_Lighting!W240</f>
        <v>116948</v>
      </c>
      <c r="X240" s="4">
        <f>All_Customers_Residential!X240+All_Customers_Small_Commercial!X240+All_Customers_Lighting!X240</f>
        <v>100563</v>
      </c>
      <c r="Y240" s="4">
        <f>All_Customers_Residential!Y240+All_Customers_Small_Commercial!Y240+All_Customers_Lighting!Y240</f>
        <v>83870</v>
      </c>
    </row>
    <row r="241" spans="1:25" x14ac:dyDescent="0.35">
      <c r="A241" s="7">
        <v>43697</v>
      </c>
      <c r="B241" s="4">
        <f>All_Customers_Residential!B241+All_Customers_Small_Commercial!B241+All_Customers_Lighting!B241</f>
        <v>74894</v>
      </c>
      <c r="C241" s="4">
        <f>All_Customers_Residential!C241+All_Customers_Small_Commercial!C241+All_Customers_Lighting!C241</f>
        <v>70775</v>
      </c>
      <c r="D241" s="4">
        <f>All_Customers_Residential!D241+All_Customers_Small_Commercial!D241+All_Customers_Lighting!D241</f>
        <v>67598</v>
      </c>
      <c r="E241" s="4">
        <f>All_Customers_Residential!E241+All_Customers_Small_Commercial!E241+All_Customers_Lighting!E241</f>
        <v>66958</v>
      </c>
      <c r="F241" s="4">
        <f>All_Customers_Residential!F241+All_Customers_Small_Commercial!F241+All_Customers_Lighting!F241</f>
        <v>68654</v>
      </c>
      <c r="G241" s="4">
        <f>All_Customers_Residential!G241+All_Customers_Small_Commercial!G241+All_Customers_Lighting!G241</f>
        <v>74879</v>
      </c>
      <c r="H241" s="4">
        <f>All_Customers_Residential!H241+All_Customers_Small_Commercial!H241+All_Customers_Lighting!H241</f>
        <v>85562</v>
      </c>
      <c r="I241" s="4">
        <f>All_Customers_Residential!I241+All_Customers_Small_Commercial!I241+All_Customers_Lighting!I241</f>
        <v>94716</v>
      </c>
      <c r="J241" s="4">
        <f>All_Customers_Residential!J241+All_Customers_Small_Commercial!J241+All_Customers_Lighting!J241</f>
        <v>100507</v>
      </c>
      <c r="K241" s="4">
        <f>All_Customers_Residential!K241+All_Customers_Small_Commercial!K241+All_Customers_Lighting!K241</f>
        <v>108798</v>
      </c>
      <c r="L241" s="4">
        <f>All_Customers_Residential!L241+All_Customers_Small_Commercial!L241+All_Customers_Lighting!L241</f>
        <v>109793</v>
      </c>
      <c r="M241" s="4">
        <f>All_Customers_Residential!M241+All_Customers_Small_Commercial!M241+All_Customers_Lighting!M241</f>
        <v>109982</v>
      </c>
      <c r="N241" s="4">
        <f>All_Customers_Residential!N241+All_Customers_Small_Commercial!N241+All_Customers_Lighting!N241</f>
        <v>109608</v>
      </c>
      <c r="O241" s="4">
        <f>All_Customers_Residential!O241+All_Customers_Small_Commercial!O241+All_Customers_Lighting!O241</f>
        <v>106418</v>
      </c>
      <c r="P241" s="4">
        <f>All_Customers_Residential!P241+All_Customers_Small_Commercial!P241+All_Customers_Lighting!P241</f>
        <v>107128</v>
      </c>
      <c r="Q241" s="4">
        <f>All_Customers_Residential!Q241+All_Customers_Small_Commercial!Q241+All_Customers_Lighting!Q241</f>
        <v>111713</v>
      </c>
      <c r="R241" s="4">
        <f>All_Customers_Residential!R241+All_Customers_Small_Commercial!R241+All_Customers_Lighting!R241</f>
        <v>118892</v>
      </c>
      <c r="S241" s="4">
        <f>All_Customers_Residential!S241+All_Customers_Small_Commercial!S241+All_Customers_Lighting!S241</f>
        <v>125063</v>
      </c>
      <c r="T241" s="4">
        <f>All_Customers_Residential!T241+All_Customers_Small_Commercial!T241+All_Customers_Lighting!T241</f>
        <v>128534</v>
      </c>
      <c r="U241" s="4">
        <f>All_Customers_Residential!U241+All_Customers_Small_Commercial!U241+All_Customers_Lighting!U241</f>
        <v>130254</v>
      </c>
      <c r="V241" s="4">
        <f>All_Customers_Residential!V241+All_Customers_Small_Commercial!V241+All_Customers_Lighting!V241</f>
        <v>130440</v>
      </c>
      <c r="W241" s="4">
        <f>All_Customers_Residential!W241+All_Customers_Small_Commercial!W241+All_Customers_Lighting!W241</f>
        <v>117436</v>
      </c>
      <c r="X241" s="4">
        <f>All_Customers_Residential!X241+All_Customers_Small_Commercial!X241+All_Customers_Lighting!X241</f>
        <v>99707</v>
      </c>
      <c r="Y241" s="4">
        <f>All_Customers_Residential!Y241+All_Customers_Small_Commercial!Y241+All_Customers_Lighting!Y241</f>
        <v>82914</v>
      </c>
    </row>
    <row r="242" spans="1:25" x14ac:dyDescent="0.35">
      <c r="A242" s="7">
        <v>43698</v>
      </c>
      <c r="B242" s="4">
        <f>All_Customers_Residential!B242+All_Customers_Small_Commercial!B242+All_Customers_Lighting!B242</f>
        <v>73384</v>
      </c>
      <c r="C242" s="4">
        <f>All_Customers_Residential!C242+All_Customers_Small_Commercial!C242+All_Customers_Lighting!C242</f>
        <v>68902</v>
      </c>
      <c r="D242" s="4">
        <f>All_Customers_Residential!D242+All_Customers_Small_Commercial!D242+All_Customers_Lighting!D242</f>
        <v>65731</v>
      </c>
      <c r="E242" s="4">
        <f>All_Customers_Residential!E242+All_Customers_Small_Commercial!E242+All_Customers_Lighting!E242</f>
        <v>65140</v>
      </c>
      <c r="F242" s="4">
        <f>All_Customers_Residential!F242+All_Customers_Small_Commercial!F242+All_Customers_Lighting!F242</f>
        <v>66906</v>
      </c>
      <c r="G242" s="4">
        <f>All_Customers_Residential!G242+All_Customers_Small_Commercial!G242+All_Customers_Lighting!G242</f>
        <v>72689</v>
      </c>
      <c r="H242" s="4">
        <f>All_Customers_Residential!H242+All_Customers_Small_Commercial!H242+All_Customers_Lighting!H242</f>
        <v>82926</v>
      </c>
      <c r="I242" s="4">
        <f>All_Customers_Residential!I242+All_Customers_Small_Commercial!I242+All_Customers_Lighting!I242</f>
        <v>92252</v>
      </c>
      <c r="J242" s="4">
        <f>All_Customers_Residential!J242+All_Customers_Small_Commercial!J242+All_Customers_Lighting!J242</f>
        <v>97531</v>
      </c>
      <c r="K242" s="4">
        <f>All_Customers_Residential!K242+All_Customers_Small_Commercial!K242+All_Customers_Lighting!K242</f>
        <v>105843</v>
      </c>
      <c r="L242" s="4">
        <f>All_Customers_Residential!L242+All_Customers_Small_Commercial!L242+All_Customers_Lighting!L242</f>
        <v>106221</v>
      </c>
      <c r="M242" s="4">
        <f>All_Customers_Residential!M242+All_Customers_Small_Commercial!M242+All_Customers_Lighting!M242</f>
        <v>107362</v>
      </c>
      <c r="N242" s="4">
        <f>All_Customers_Residential!N242+All_Customers_Small_Commercial!N242+All_Customers_Lighting!N242</f>
        <v>108106</v>
      </c>
      <c r="O242" s="4">
        <f>All_Customers_Residential!O242+All_Customers_Small_Commercial!O242+All_Customers_Lighting!O242</f>
        <v>106282</v>
      </c>
      <c r="P242" s="4">
        <f>All_Customers_Residential!P242+All_Customers_Small_Commercial!P242+All_Customers_Lighting!P242</f>
        <v>105420</v>
      </c>
      <c r="Q242" s="4">
        <f>All_Customers_Residential!Q242+All_Customers_Small_Commercial!Q242+All_Customers_Lighting!Q242</f>
        <v>105696</v>
      </c>
      <c r="R242" s="4">
        <f>All_Customers_Residential!R242+All_Customers_Small_Commercial!R242+All_Customers_Lighting!R242</f>
        <v>111059</v>
      </c>
      <c r="S242" s="4">
        <f>All_Customers_Residential!S242+All_Customers_Small_Commercial!S242+All_Customers_Lighting!S242</f>
        <v>117979</v>
      </c>
      <c r="T242" s="4">
        <f>All_Customers_Residential!T242+All_Customers_Small_Commercial!T242+All_Customers_Lighting!T242</f>
        <v>121634</v>
      </c>
      <c r="U242" s="4">
        <f>All_Customers_Residential!U242+All_Customers_Small_Commercial!U242+All_Customers_Lighting!U242</f>
        <v>124641</v>
      </c>
      <c r="V242" s="4">
        <f>All_Customers_Residential!V242+All_Customers_Small_Commercial!V242+All_Customers_Lighting!V242</f>
        <v>121645</v>
      </c>
      <c r="W242" s="4">
        <f>All_Customers_Residential!W242+All_Customers_Small_Commercial!W242+All_Customers_Lighting!W242</f>
        <v>110820</v>
      </c>
      <c r="X242" s="4">
        <f>All_Customers_Residential!X242+All_Customers_Small_Commercial!X242+All_Customers_Lighting!X242</f>
        <v>95830</v>
      </c>
      <c r="Y242" s="4">
        <f>All_Customers_Residential!Y242+All_Customers_Small_Commercial!Y242+All_Customers_Lighting!Y242</f>
        <v>81191</v>
      </c>
    </row>
    <row r="243" spans="1:25" x14ac:dyDescent="0.35">
      <c r="A243" s="7">
        <v>43699</v>
      </c>
      <c r="B243" s="4">
        <f>All_Customers_Residential!B243+All_Customers_Small_Commercial!B243+All_Customers_Lighting!B243</f>
        <v>73391</v>
      </c>
      <c r="C243" s="4">
        <f>All_Customers_Residential!C243+All_Customers_Small_Commercial!C243+All_Customers_Lighting!C243</f>
        <v>69634</v>
      </c>
      <c r="D243" s="4">
        <f>All_Customers_Residential!D243+All_Customers_Small_Commercial!D243+All_Customers_Lighting!D243</f>
        <v>67281</v>
      </c>
      <c r="E243" s="4">
        <f>All_Customers_Residential!E243+All_Customers_Small_Commercial!E243+All_Customers_Lighting!E243</f>
        <v>67308</v>
      </c>
      <c r="F243" s="4">
        <f>All_Customers_Residential!F243+All_Customers_Small_Commercial!F243+All_Customers_Lighting!F243</f>
        <v>69341</v>
      </c>
      <c r="G243" s="4">
        <f>All_Customers_Residential!G243+All_Customers_Small_Commercial!G243+All_Customers_Lighting!G243</f>
        <v>76102</v>
      </c>
      <c r="H243" s="4">
        <f>All_Customers_Residential!H243+All_Customers_Small_Commercial!H243+All_Customers_Lighting!H243</f>
        <v>87722</v>
      </c>
      <c r="I243" s="4">
        <f>All_Customers_Residential!I243+All_Customers_Small_Commercial!I243+All_Customers_Lighting!I243</f>
        <v>96639</v>
      </c>
      <c r="J243" s="4">
        <f>All_Customers_Residential!J243+All_Customers_Small_Commercial!J243+All_Customers_Lighting!J243</f>
        <v>102471</v>
      </c>
      <c r="K243" s="4">
        <f>All_Customers_Residential!K243+All_Customers_Small_Commercial!K243+All_Customers_Lighting!K243</f>
        <v>109993</v>
      </c>
      <c r="L243" s="4">
        <f>All_Customers_Residential!L243+All_Customers_Small_Commercial!L243+All_Customers_Lighting!L243</f>
        <v>112548</v>
      </c>
      <c r="M243" s="4">
        <f>All_Customers_Residential!M243+All_Customers_Small_Commercial!M243+All_Customers_Lighting!M243</f>
        <v>114678</v>
      </c>
      <c r="N243" s="4">
        <f>All_Customers_Residential!N243+All_Customers_Small_Commercial!N243+All_Customers_Lighting!N243</f>
        <v>114075</v>
      </c>
      <c r="O243" s="4">
        <f>All_Customers_Residential!O243+All_Customers_Small_Commercial!O243+All_Customers_Lighting!O243</f>
        <v>113495</v>
      </c>
      <c r="P243" s="4">
        <f>All_Customers_Residential!P243+All_Customers_Small_Commercial!P243+All_Customers_Lighting!P243</f>
        <v>114695</v>
      </c>
      <c r="Q243" s="4">
        <f>All_Customers_Residential!Q243+All_Customers_Small_Commercial!Q243+All_Customers_Lighting!Q243</f>
        <v>117293</v>
      </c>
      <c r="R243" s="4">
        <f>All_Customers_Residential!R243+All_Customers_Small_Commercial!R243+All_Customers_Lighting!R243</f>
        <v>123734</v>
      </c>
      <c r="S243" s="4">
        <f>All_Customers_Residential!S243+All_Customers_Small_Commercial!S243+All_Customers_Lighting!S243</f>
        <v>127228</v>
      </c>
      <c r="T243" s="4">
        <f>All_Customers_Residential!T243+All_Customers_Small_Commercial!T243+All_Customers_Lighting!T243</f>
        <v>130218</v>
      </c>
      <c r="U243" s="4">
        <f>All_Customers_Residential!U243+All_Customers_Small_Commercial!U243+All_Customers_Lighting!U243</f>
        <v>132326</v>
      </c>
      <c r="V243" s="4">
        <f>All_Customers_Residential!V243+All_Customers_Small_Commercial!V243+All_Customers_Lighting!V243</f>
        <v>132041</v>
      </c>
      <c r="W243" s="4">
        <f>All_Customers_Residential!W243+All_Customers_Small_Commercial!W243+All_Customers_Lighting!W243</f>
        <v>120566</v>
      </c>
      <c r="X243" s="4">
        <f>All_Customers_Residential!X243+All_Customers_Small_Commercial!X243+All_Customers_Lighting!X243</f>
        <v>104241</v>
      </c>
      <c r="Y243" s="4">
        <f>All_Customers_Residential!Y243+All_Customers_Small_Commercial!Y243+All_Customers_Lighting!Y243</f>
        <v>88541</v>
      </c>
    </row>
    <row r="244" spans="1:25" x14ac:dyDescent="0.35">
      <c r="A244" s="7">
        <v>43700</v>
      </c>
      <c r="B244" s="4">
        <f>All_Customers_Residential!B244+All_Customers_Small_Commercial!B244+All_Customers_Lighting!B244</f>
        <v>78126</v>
      </c>
      <c r="C244" s="4">
        <f>All_Customers_Residential!C244+All_Customers_Small_Commercial!C244+All_Customers_Lighting!C244</f>
        <v>72679</v>
      </c>
      <c r="D244" s="4">
        <f>All_Customers_Residential!D244+All_Customers_Small_Commercial!D244+All_Customers_Lighting!D244</f>
        <v>69405</v>
      </c>
      <c r="E244" s="4">
        <f>All_Customers_Residential!E244+All_Customers_Small_Commercial!E244+All_Customers_Lighting!E244</f>
        <v>68238</v>
      </c>
      <c r="F244" s="4">
        <f>All_Customers_Residential!F244+All_Customers_Small_Commercial!F244+All_Customers_Lighting!F244</f>
        <v>69155</v>
      </c>
      <c r="G244" s="4">
        <f>All_Customers_Residential!G244+All_Customers_Small_Commercial!G244+All_Customers_Lighting!G244</f>
        <v>74475</v>
      </c>
      <c r="H244" s="4">
        <f>All_Customers_Residential!H244+All_Customers_Small_Commercial!H244+All_Customers_Lighting!H244</f>
        <v>84093</v>
      </c>
      <c r="I244" s="4">
        <f>All_Customers_Residential!I244+All_Customers_Small_Commercial!I244+All_Customers_Lighting!I244</f>
        <v>93053</v>
      </c>
      <c r="J244" s="4">
        <f>All_Customers_Residential!J244+All_Customers_Small_Commercial!J244+All_Customers_Lighting!J244</f>
        <v>98299</v>
      </c>
      <c r="K244" s="4">
        <f>All_Customers_Residential!K244+All_Customers_Small_Commercial!K244+All_Customers_Lighting!K244</f>
        <v>105928</v>
      </c>
      <c r="L244" s="4">
        <f>All_Customers_Residential!L244+All_Customers_Small_Commercial!L244+All_Customers_Lighting!L244</f>
        <v>105568</v>
      </c>
      <c r="M244" s="4">
        <f>All_Customers_Residential!M244+All_Customers_Small_Commercial!M244+All_Customers_Lighting!M244</f>
        <v>105430</v>
      </c>
      <c r="N244" s="4">
        <f>All_Customers_Residential!N244+All_Customers_Small_Commercial!N244+All_Customers_Lighting!N244</f>
        <v>103388</v>
      </c>
      <c r="O244" s="4">
        <f>All_Customers_Residential!O244+All_Customers_Small_Commercial!O244+All_Customers_Lighting!O244</f>
        <v>99651</v>
      </c>
      <c r="P244" s="4">
        <f>All_Customers_Residential!P244+All_Customers_Small_Commercial!P244+All_Customers_Lighting!P244</f>
        <v>99458</v>
      </c>
      <c r="Q244" s="4">
        <f>All_Customers_Residential!Q244+All_Customers_Small_Commercial!Q244+All_Customers_Lighting!Q244</f>
        <v>101607</v>
      </c>
      <c r="R244" s="4">
        <f>All_Customers_Residential!R244+All_Customers_Small_Commercial!R244+All_Customers_Lighting!R244</f>
        <v>107130</v>
      </c>
      <c r="S244" s="4">
        <f>All_Customers_Residential!S244+All_Customers_Small_Commercial!S244+All_Customers_Lighting!S244</f>
        <v>109765</v>
      </c>
      <c r="T244" s="4">
        <f>All_Customers_Residential!T244+All_Customers_Small_Commercial!T244+All_Customers_Lighting!T244</f>
        <v>111947</v>
      </c>
      <c r="U244" s="4">
        <f>All_Customers_Residential!U244+All_Customers_Small_Commercial!U244+All_Customers_Lighting!U244</f>
        <v>114760</v>
      </c>
      <c r="V244" s="4">
        <f>All_Customers_Residential!V244+All_Customers_Small_Commercial!V244+All_Customers_Lighting!V244</f>
        <v>115682</v>
      </c>
      <c r="W244" s="4">
        <f>All_Customers_Residential!W244+All_Customers_Small_Commercial!W244+All_Customers_Lighting!W244</f>
        <v>105630</v>
      </c>
      <c r="X244" s="4">
        <f>All_Customers_Residential!X244+All_Customers_Small_Commercial!X244+All_Customers_Lighting!X244</f>
        <v>92139</v>
      </c>
      <c r="Y244" s="4">
        <f>All_Customers_Residential!Y244+All_Customers_Small_Commercial!Y244+All_Customers_Lighting!Y244</f>
        <v>77208</v>
      </c>
    </row>
    <row r="245" spans="1:25" x14ac:dyDescent="0.35">
      <c r="A245" s="7">
        <v>43701</v>
      </c>
      <c r="B245" s="4">
        <f>All_Customers_Residential!B245+All_Customers_Small_Commercial!B245+All_Customers_Lighting!B245</f>
        <v>69662</v>
      </c>
      <c r="C245" s="4">
        <f>All_Customers_Residential!C245+All_Customers_Small_Commercial!C245+All_Customers_Lighting!C245</f>
        <v>63943</v>
      </c>
      <c r="D245" s="4">
        <f>All_Customers_Residential!D245+All_Customers_Small_Commercial!D245+All_Customers_Lighting!D245</f>
        <v>61147</v>
      </c>
      <c r="E245" s="4">
        <f>All_Customers_Residential!E245+All_Customers_Small_Commercial!E245+All_Customers_Lighting!E245</f>
        <v>60102</v>
      </c>
      <c r="F245" s="4">
        <f>All_Customers_Residential!F245+All_Customers_Small_Commercial!F245+All_Customers_Lighting!F245</f>
        <v>61182</v>
      </c>
      <c r="G245" s="4">
        <f>All_Customers_Residential!G245+All_Customers_Small_Commercial!G245+All_Customers_Lighting!G245</f>
        <v>64380</v>
      </c>
      <c r="H245" s="4">
        <f>All_Customers_Residential!H245+All_Customers_Small_Commercial!H245+All_Customers_Lighting!H245</f>
        <v>70843</v>
      </c>
      <c r="I245" s="4">
        <f>All_Customers_Residential!I245+All_Customers_Small_Commercial!I245+All_Customers_Lighting!I245</f>
        <v>85910</v>
      </c>
      <c r="J245" s="4">
        <f>All_Customers_Residential!J245+All_Customers_Small_Commercial!J245+All_Customers_Lighting!J245</f>
        <v>99355</v>
      </c>
      <c r="K245" s="4">
        <f>All_Customers_Residential!K245+All_Customers_Small_Commercial!K245+All_Customers_Lighting!K245</f>
        <v>104547</v>
      </c>
      <c r="L245" s="4">
        <f>All_Customers_Residential!L245+All_Customers_Small_Commercial!L245+All_Customers_Lighting!L245</f>
        <v>105561</v>
      </c>
      <c r="M245" s="4">
        <f>All_Customers_Residential!M245+All_Customers_Small_Commercial!M245+All_Customers_Lighting!M245</f>
        <v>102194</v>
      </c>
      <c r="N245" s="4">
        <f>All_Customers_Residential!N245+All_Customers_Small_Commercial!N245+All_Customers_Lighting!N245</f>
        <v>99577</v>
      </c>
      <c r="O245" s="4">
        <f>All_Customers_Residential!O245+All_Customers_Small_Commercial!O245+All_Customers_Lighting!O245</f>
        <v>96082</v>
      </c>
      <c r="P245" s="4">
        <f>All_Customers_Residential!P245+All_Customers_Small_Commercial!P245+All_Customers_Lighting!P245</f>
        <v>93762</v>
      </c>
      <c r="Q245" s="4">
        <f>All_Customers_Residential!Q245+All_Customers_Small_Commercial!Q245+All_Customers_Lighting!Q245</f>
        <v>94936</v>
      </c>
      <c r="R245" s="4">
        <f>All_Customers_Residential!R245+All_Customers_Small_Commercial!R245+All_Customers_Lighting!R245</f>
        <v>97938</v>
      </c>
      <c r="S245" s="4">
        <f>All_Customers_Residential!S245+All_Customers_Small_Commercial!S245+All_Customers_Lighting!S245</f>
        <v>102330</v>
      </c>
      <c r="T245" s="4">
        <f>All_Customers_Residential!T245+All_Customers_Small_Commercial!T245+All_Customers_Lighting!T245</f>
        <v>104302</v>
      </c>
      <c r="U245" s="4">
        <f>All_Customers_Residential!U245+All_Customers_Small_Commercial!U245+All_Customers_Lighting!U245</f>
        <v>109564</v>
      </c>
      <c r="V245" s="4">
        <f>All_Customers_Residential!V245+All_Customers_Small_Commercial!V245+All_Customers_Lighting!V245</f>
        <v>108130</v>
      </c>
      <c r="W245" s="4">
        <f>All_Customers_Residential!W245+All_Customers_Small_Commercial!W245+All_Customers_Lighting!W245</f>
        <v>98901</v>
      </c>
      <c r="X245" s="4">
        <f>All_Customers_Residential!X245+All_Customers_Small_Commercial!X245+All_Customers_Lighting!X245</f>
        <v>86106</v>
      </c>
      <c r="Y245" s="4">
        <f>All_Customers_Residential!Y245+All_Customers_Small_Commercial!Y245+All_Customers_Lighting!Y245</f>
        <v>74605</v>
      </c>
    </row>
    <row r="246" spans="1:25" x14ac:dyDescent="0.35">
      <c r="A246" s="7">
        <v>43702</v>
      </c>
      <c r="B246" s="4">
        <f>All_Customers_Residential!B246+All_Customers_Small_Commercial!B246+All_Customers_Lighting!B246</f>
        <v>66310</v>
      </c>
      <c r="C246" s="4">
        <f>All_Customers_Residential!C246+All_Customers_Small_Commercial!C246+All_Customers_Lighting!C246</f>
        <v>61558</v>
      </c>
      <c r="D246" s="4">
        <f>All_Customers_Residential!D246+All_Customers_Small_Commercial!D246+All_Customers_Lighting!D246</f>
        <v>58599</v>
      </c>
      <c r="E246" s="4">
        <f>All_Customers_Residential!E246+All_Customers_Small_Commercial!E246+All_Customers_Lighting!E246</f>
        <v>57614</v>
      </c>
      <c r="F246" s="4">
        <f>All_Customers_Residential!F246+All_Customers_Small_Commercial!F246+All_Customers_Lighting!F246</f>
        <v>58944</v>
      </c>
      <c r="G246" s="4">
        <f>All_Customers_Residential!G246+All_Customers_Small_Commercial!G246+All_Customers_Lighting!G246</f>
        <v>61404</v>
      </c>
      <c r="H246" s="4">
        <f>All_Customers_Residential!H246+All_Customers_Small_Commercial!H246+All_Customers_Lighting!H246</f>
        <v>66348</v>
      </c>
      <c r="I246" s="4">
        <f>All_Customers_Residential!I246+All_Customers_Small_Commercial!I246+All_Customers_Lighting!I246</f>
        <v>79698</v>
      </c>
      <c r="J246" s="4">
        <f>All_Customers_Residential!J246+All_Customers_Small_Commercial!J246+All_Customers_Lighting!J246</f>
        <v>93187</v>
      </c>
      <c r="K246" s="4">
        <f>All_Customers_Residential!K246+All_Customers_Small_Commercial!K246+All_Customers_Lighting!K246</f>
        <v>98308</v>
      </c>
      <c r="L246" s="4">
        <f>All_Customers_Residential!L246+All_Customers_Small_Commercial!L246+All_Customers_Lighting!L246</f>
        <v>99507</v>
      </c>
      <c r="M246" s="4">
        <f>All_Customers_Residential!M246+All_Customers_Small_Commercial!M246+All_Customers_Lighting!M246</f>
        <v>96735</v>
      </c>
      <c r="N246" s="4">
        <f>All_Customers_Residential!N246+All_Customers_Small_Commercial!N246+All_Customers_Lighting!N246</f>
        <v>95558</v>
      </c>
      <c r="O246" s="4">
        <f>All_Customers_Residential!O246+All_Customers_Small_Commercial!O246+All_Customers_Lighting!O246</f>
        <v>93738</v>
      </c>
      <c r="P246" s="4">
        <f>All_Customers_Residential!P246+All_Customers_Small_Commercial!P246+All_Customers_Lighting!P246</f>
        <v>92827</v>
      </c>
      <c r="Q246" s="4">
        <f>All_Customers_Residential!Q246+All_Customers_Small_Commercial!Q246+All_Customers_Lighting!Q246</f>
        <v>95260</v>
      </c>
      <c r="R246" s="4">
        <f>All_Customers_Residential!R246+All_Customers_Small_Commercial!R246+All_Customers_Lighting!R246</f>
        <v>100279</v>
      </c>
      <c r="S246" s="4">
        <f>All_Customers_Residential!S246+All_Customers_Small_Commercial!S246+All_Customers_Lighting!S246</f>
        <v>107147</v>
      </c>
      <c r="T246" s="4">
        <f>All_Customers_Residential!T246+All_Customers_Small_Commercial!T246+All_Customers_Lighting!T246</f>
        <v>109909</v>
      </c>
      <c r="U246" s="4">
        <f>All_Customers_Residential!U246+All_Customers_Small_Commercial!U246+All_Customers_Lighting!U246</f>
        <v>115616</v>
      </c>
      <c r="V246" s="4">
        <f>All_Customers_Residential!V246+All_Customers_Small_Commercial!V246+All_Customers_Lighting!V246</f>
        <v>111975</v>
      </c>
      <c r="W246" s="4">
        <f>All_Customers_Residential!W246+All_Customers_Small_Commercial!W246+All_Customers_Lighting!W246</f>
        <v>100038</v>
      </c>
      <c r="X246" s="4">
        <f>All_Customers_Residential!X246+All_Customers_Small_Commercial!X246+All_Customers_Lighting!X246</f>
        <v>85365</v>
      </c>
      <c r="Y246" s="4">
        <f>All_Customers_Residential!Y246+All_Customers_Small_Commercial!Y246+All_Customers_Lighting!Y246</f>
        <v>73312</v>
      </c>
    </row>
    <row r="247" spans="1:25" x14ac:dyDescent="0.35">
      <c r="A247" s="7">
        <v>43703</v>
      </c>
      <c r="B247" s="4">
        <f>All_Customers_Residential!B247+All_Customers_Small_Commercial!B247+All_Customers_Lighting!B247</f>
        <v>63376</v>
      </c>
      <c r="C247" s="4">
        <f>All_Customers_Residential!C247+All_Customers_Small_Commercial!C247+All_Customers_Lighting!C247</f>
        <v>60364</v>
      </c>
      <c r="D247" s="4">
        <f>All_Customers_Residential!D247+All_Customers_Small_Commercial!D247+All_Customers_Lighting!D247</f>
        <v>58030</v>
      </c>
      <c r="E247" s="4">
        <f>All_Customers_Residential!E247+All_Customers_Small_Commercial!E247+All_Customers_Lighting!E247</f>
        <v>58626</v>
      </c>
      <c r="F247" s="4">
        <f>All_Customers_Residential!F247+All_Customers_Small_Commercial!F247+All_Customers_Lighting!F247</f>
        <v>60148</v>
      </c>
      <c r="G247" s="4">
        <f>All_Customers_Residential!G247+All_Customers_Small_Commercial!G247+All_Customers_Lighting!G247</f>
        <v>67161</v>
      </c>
      <c r="H247" s="4">
        <f>All_Customers_Residential!H247+All_Customers_Small_Commercial!H247+All_Customers_Lighting!H247</f>
        <v>78602</v>
      </c>
      <c r="I247" s="4">
        <f>All_Customers_Residential!I247+All_Customers_Small_Commercial!I247+All_Customers_Lighting!I247</f>
        <v>85617</v>
      </c>
      <c r="J247" s="4">
        <f>All_Customers_Residential!J247+All_Customers_Small_Commercial!J247+All_Customers_Lighting!J247</f>
        <v>88277</v>
      </c>
      <c r="K247" s="4">
        <f>All_Customers_Residential!K247+All_Customers_Small_Commercial!K247+All_Customers_Lighting!K247</f>
        <v>94936</v>
      </c>
      <c r="L247" s="4">
        <f>All_Customers_Residential!L247+All_Customers_Small_Commercial!L247+All_Customers_Lighting!L247</f>
        <v>93880</v>
      </c>
      <c r="M247" s="4">
        <f>All_Customers_Residential!M247+All_Customers_Small_Commercial!M247+All_Customers_Lighting!M247</f>
        <v>93404</v>
      </c>
      <c r="N247" s="4">
        <f>All_Customers_Residential!N247+All_Customers_Small_Commercial!N247+All_Customers_Lighting!N247</f>
        <v>92492</v>
      </c>
      <c r="O247" s="4">
        <f>All_Customers_Residential!O247+All_Customers_Small_Commercial!O247+All_Customers_Lighting!O247</f>
        <v>89729</v>
      </c>
      <c r="P247" s="4">
        <f>All_Customers_Residential!P247+All_Customers_Small_Commercial!P247+All_Customers_Lighting!P247</f>
        <v>89620</v>
      </c>
      <c r="Q247" s="4">
        <f>All_Customers_Residential!Q247+All_Customers_Small_Commercial!Q247+All_Customers_Lighting!Q247</f>
        <v>91773</v>
      </c>
      <c r="R247" s="4">
        <f>All_Customers_Residential!R247+All_Customers_Small_Commercial!R247+All_Customers_Lighting!R247</f>
        <v>96795</v>
      </c>
      <c r="S247" s="4">
        <f>All_Customers_Residential!S247+All_Customers_Small_Commercial!S247+All_Customers_Lighting!S247</f>
        <v>102663</v>
      </c>
      <c r="T247" s="4">
        <f>All_Customers_Residential!T247+All_Customers_Small_Commercial!T247+All_Customers_Lighting!T247</f>
        <v>107986</v>
      </c>
      <c r="U247" s="4">
        <f>All_Customers_Residential!U247+All_Customers_Small_Commercial!U247+All_Customers_Lighting!U247</f>
        <v>112249</v>
      </c>
      <c r="V247" s="4">
        <f>All_Customers_Residential!V247+All_Customers_Small_Commercial!V247+All_Customers_Lighting!V247</f>
        <v>111305</v>
      </c>
      <c r="W247" s="4">
        <f>All_Customers_Residential!W247+All_Customers_Small_Commercial!W247+All_Customers_Lighting!W247</f>
        <v>100226</v>
      </c>
      <c r="X247" s="4">
        <f>All_Customers_Residential!X247+All_Customers_Small_Commercial!X247+All_Customers_Lighting!X247</f>
        <v>86224</v>
      </c>
      <c r="Y247" s="4">
        <f>All_Customers_Residential!Y247+All_Customers_Small_Commercial!Y247+All_Customers_Lighting!Y247</f>
        <v>72747</v>
      </c>
    </row>
    <row r="248" spans="1:25" x14ac:dyDescent="0.35">
      <c r="A248" s="7">
        <v>43704</v>
      </c>
      <c r="B248" s="4">
        <f>All_Customers_Residential!B248+All_Customers_Small_Commercial!B248+All_Customers_Lighting!B248</f>
        <v>64165</v>
      </c>
      <c r="C248" s="4">
        <f>All_Customers_Residential!C248+All_Customers_Small_Commercial!C248+All_Customers_Lighting!C248</f>
        <v>60997</v>
      </c>
      <c r="D248" s="4">
        <f>All_Customers_Residential!D248+All_Customers_Small_Commercial!D248+All_Customers_Lighting!D248</f>
        <v>59622</v>
      </c>
      <c r="E248" s="4">
        <f>All_Customers_Residential!E248+All_Customers_Small_Commercial!E248+All_Customers_Lighting!E248</f>
        <v>60103</v>
      </c>
      <c r="F248" s="4">
        <f>All_Customers_Residential!F248+All_Customers_Small_Commercial!F248+All_Customers_Lighting!F248</f>
        <v>62038</v>
      </c>
      <c r="G248" s="4">
        <f>All_Customers_Residential!G248+All_Customers_Small_Commercial!G248+All_Customers_Lighting!G248</f>
        <v>68005</v>
      </c>
      <c r="H248" s="4">
        <f>All_Customers_Residential!H248+All_Customers_Small_Commercial!H248+All_Customers_Lighting!H248</f>
        <v>78740</v>
      </c>
      <c r="I248" s="4">
        <f>All_Customers_Residential!I248+All_Customers_Small_Commercial!I248+All_Customers_Lighting!I248</f>
        <v>86203</v>
      </c>
      <c r="J248" s="4">
        <f>All_Customers_Residential!J248+All_Customers_Small_Commercial!J248+All_Customers_Lighting!J248</f>
        <v>89758</v>
      </c>
      <c r="K248" s="4">
        <f>All_Customers_Residential!K248+All_Customers_Small_Commercial!K248+All_Customers_Lighting!K248</f>
        <v>95801</v>
      </c>
      <c r="L248" s="4">
        <f>All_Customers_Residential!L248+All_Customers_Small_Commercial!L248+All_Customers_Lighting!L248</f>
        <v>95272</v>
      </c>
      <c r="M248" s="4">
        <f>All_Customers_Residential!M248+All_Customers_Small_Commercial!M248+All_Customers_Lighting!M248</f>
        <v>95417</v>
      </c>
      <c r="N248" s="4">
        <f>All_Customers_Residential!N248+All_Customers_Small_Commercial!N248+All_Customers_Lighting!N248</f>
        <v>95121</v>
      </c>
      <c r="O248" s="4">
        <f>All_Customers_Residential!O248+All_Customers_Small_Commercial!O248+All_Customers_Lighting!O248</f>
        <v>93215</v>
      </c>
      <c r="P248" s="4">
        <f>All_Customers_Residential!P248+All_Customers_Small_Commercial!P248+All_Customers_Lighting!P248</f>
        <v>94109</v>
      </c>
      <c r="Q248" s="4">
        <f>All_Customers_Residential!Q248+All_Customers_Small_Commercial!Q248+All_Customers_Lighting!Q248</f>
        <v>96560</v>
      </c>
      <c r="R248" s="4">
        <f>All_Customers_Residential!R248+All_Customers_Small_Commercial!R248+All_Customers_Lighting!R248</f>
        <v>103236</v>
      </c>
      <c r="S248" s="4">
        <f>All_Customers_Residential!S248+All_Customers_Small_Commercial!S248+All_Customers_Lighting!S248</f>
        <v>109296</v>
      </c>
      <c r="T248" s="4">
        <f>All_Customers_Residential!T248+All_Customers_Small_Commercial!T248+All_Customers_Lighting!T248</f>
        <v>112966</v>
      </c>
      <c r="U248" s="4">
        <f>All_Customers_Residential!U248+All_Customers_Small_Commercial!U248+All_Customers_Lighting!U248</f>
        <v>117921</v>
      </c>
      <c r="V248" s="4">
        <f>All_Customers_Residential!V248+All_Customers_Small_Commercial!V248+All_Customers_Lighting!V248</f>
        <v>116720</v>
      </c>
      <c r="W248" s="4">
        <f>All_Customers_Residential!W248+All_Customers_Small_Commercial!W248+All_Customers_Lighting!W248</f>
        <v>105474</v>
      </c>
      <c r="X248" s="4">
        <f>All_Customers_Residential!X248+All_Customers_Small_Commercial!X248+All_Customers_Lighting!X248</f>
        <v>88802</v>
      </c>
      <c r="Y248" s="4">
        <f>All_Customers_Residential!Y248+All_Customers_Small_Commercial!Y248+All_Customers_Lighting!Y248</f>
        <v>75231</v>
      </c>
    </row>
    <row r="249" spans="1:25" x14ac:dyDescent="0.35">
      <c r="A249" s="7">
        <v>43705</v>
      </c>
      <c r="B249" s="4">
        <f>All_Customers_Residential!B249+All_Customers_Small_Commercial!B249+All_Customers_Lighting!B249</f>
        <v>67398</v>
      </c>
      <c r="C249" s="4">
        <f>All_Customers_Residential!C249+All_Customers_Small_Commercial!C249+All_Customers_Lighting!C249</f>
        <v>63968</v>
      </c>
      <c r="D249" s="4">
        <f>All_Customers_Residential!D249+All_Customers_Small_Commercial!D249+All_Customers_Lighting!D249</f>
        <v>62208</v>
      </c>
      <c r="E249" s="4">
        <f>All_Customers_Residential!E249+All_Customers_Small_Commercial!E249+All_Customers_Lighting!E249</f>
        <v>62016</v>
      </c>
      <c r="F249" s="4">
        <f>All_Customers_Residential!F249+All_Customers_Small_Commercial!F249+All_Customers_Lighting!F249</f>
        <v>64138</v>
      </c>
      <c r="G249" s="4">
        <f>All_Customers_Residential!G249+All_Customers_Small_Commercial!G249+All_Customers_Lighting!G249</f>
        <v>70734</v>
      </c>
      <c r="H249" s="4">
        <f>All_Customers_Residential!H249+All_Customers_Small_Commercial!H249+All_Customers_Lighting!H249</f>
        <v>81968</v>
      </c>
      <c r="I249" s="4">
        <f>All_Customers_Residential!I249+All_Customers_Small_Commercial!I249+All_Customers_Lighting!I249</f>
        <v>89545</v>
      </c>
      <c r="J249" s="4">
        <f>All_Customers_Residential!J249+All_Customers_Small_Commercial!J249+All_Customers_Lighting!J249</f>
        <v>93292</v>
      </c>
      <c r="K249" s="4">
        <f>All_Customers_Residential!K249+All_Customers_Small_Commercial!K249+All_Customers_Lighting!K249</f>
        <v>98969</v>
      </c>
      <c r="L249" s="4">
        <f>All_Customers_Residential!L249+All_Customers_Small_Commercial!L249+All_Customers_Lighting!L249</f>
        <v>99369</v>
      </c>
      <c r="M249" s="4">
        <f>All_Customers_Residential!M249+All_Customers_Small_Commercial!M249+All_Customers_Lighting!M249</f>
        <v>100429</v>
      </c>
      <c r="N249" s="4">
        <f>All_Customers_Residential!N249+All_Customers_Small_Commercial!N249+All_Customers_Lighting!N249</f>
        <v>98922</v>
      </c>
      <c r="O249" s="4">
        <f>All_Customers_Residential!O249+All_Customers_Small_Commercial!O249+All_Customers_Lighting!O249</f>
        <v>95673</v>
      </c>
      <c r="P249" s="4">
        <f>All_Customers_Residential!P249+All_Customers_Small_Commercial!P249+All_Customers_Lighting!P249</f>
        <v>95396</v>
      </c>
      <c r="Q249" s="4">
        <f>All_Customers_Residential!Q249+All_Customers_Small_Commercial!Q249+All_Customers_Lighting!Q249</f>
        <v>97033</v>
      </c>
      <c r="R249" s="4">
        <f>All_Customers_Residential!R249+All_Customers_Small_Commercial!R249+All_Customers_Lighting!R249</f>
        <v>103433</v>
      </c>
      <c r="S249" s="4">
        <f>All_Customers_Residential!S249+All_Customers_Small_Commercial!S249+All_Customers_Lighting!S249</f>
        <v>108336</v>
      </c>
      <c r="T249" s="4">
        <f>All_Customers_Residential!T249+All_Customers_Small_Commercial!T249+All_Customers_Lighting!T249</f>
        <v>112094</v>
      </c>
      <c r="U249" s="4">
        <f>All_Customers_Residential!U249+All_Customers_Small_Commercial!U249+All_Customers_Lighting!U249</f>
        <v>117950</v>
      </c>
      <c r="V249" s="4">
        <f>All_Customers_Residential!V249+All_Customers_Small_Commercial!V249+All_Customers_Lighting!V249</f>
        <v>115931</v>
      </c>
      <c r="W249" s="4">
        <f>All_Customers_Residential!W249+All_Customers_Small_Commercial!W249+All_Customers_Lighting!W249</f>
        <v>105190</v>
      </c>
      <c r="X249" s="4">
        <f>All_Customers_Residential!X249+All_Customers_Small_Commercial!X249+All_Customers_Lighting!X249</f>
        <v>91274</v>
      </c>
      <c r="Y249" s="4">
        <f>All_Customers_Residential!Y249+All_Customers_Small_Commercial!Y249+All_Customers_Lighting!Y249</f>
        <v>77063</v>
      </c>
    </row>
    <row r="250" spans="1:25" x14ac:dyDescent="0.35">
      <c r="A250" s="7">
        <v>43706</v>
      </c>
      <c r="B250" s="4">
        <f>All_Customers_Residential!B250+All_Customers_Small_Commercial!B250+All_Customers_Lighting!B250</f>
        <v>68270</v>
      </c>
      <c r="C250" s="4">
        <f>All_Customers_Residential!C250+All_Customers_Small_Commercial!C250+All_Customers_Lighting!C250</f>
        <v>65502</v>
      </c>
      <c r="D250" s="4">
        <f>All_Customers_Residential!D250+All_Customers_Small_Commercial!D250+All_Customers_Lighting!D250</f>
        <v>63395</v>
      </c>
      <c r="E250" s="4">
        <f>All_Customers_Residential!E250+All_Customers_Small_Commercial!E250+All_Customers_Lighting!E250</f>
        <v>63894</v>
      </c>
      <c r="F250" s="4">
        <f>All_Customers_Residential!F250+All_Customers_Small_Commercial!F250+All_Customers_Lighting!F250</f>
        <v>65977</v>
      </c>
      <c r="G250" s="4">
        <f>All_Customers_Residential!G250+All_Customers_Small_Commercial!G250+All_Customers_Lighting!G250</f>
        <v>73147</v>
      </c>
      <c r="H250" s="4">
        <f>All_Customers_Residential!H250+All_Customers_Small_Commercial!H250+All_Customers_Lighting!H250</f>
        <v>85088</v>
      </c>
      <c r="I250" s="4">
        <f>All_Customers_Residential!I250+All_Customers_Small_Commercial!I250+All_Customers_Lighting!I250</f>
        <v>92627</v>
      </c>
      <c r="J250" s="4">
        <f>All_Customers_Residential!J250+All_Customers_Small_Commercial!J250+All_Customers_Lighting!J250</f>
        <v>95813</v>
      </c>
      <c r="K250" s="4">
        <f>All_Customers_Residential!K250+All_Customers_Small_Commercial!K250+All_Customers_Lighting!K250</f>
        <v>104222</v>
      </c>
      <c r="L250" s="4">
        <f>All_Customers_Residential!L250+All_Customers_Small_Commercial!L250+All_Customers_Lighting!L250</f>
        <v>103604</v>
      </c>
      <c r="M250" s="4">
        <f>All_Customers_Residential!M250+All_Customers_Small_Commercial!M250+All_Customers_Lighting!M250</f>
        <v>103080</v>
      </c>
      <c r="N250" s="4">
        <f>All_Customers_Residential!N250+All_Customers_Small_Commercial!N250+All_Customers_Lighting!N250</f>
        <v>100987</v>
      </c>
      <c r="O250" s="4">
        <f>All_Customers_Residential!O250+All_Customers_Small_Commercial!O250+All_Customers_Lighting!O250</f>
        <v>97413</v>
      </c>
      <c r="P250" s="4">
        <f>All_Customers_Residential!P250+All_Customers_Small_Commercial!P250+All_Customers_Lighting!P250</f>
        <v>96817</v>
      </c>
      <c r="Q250" s="4">
        <f>All_Customers_Residential!Q250+All_Customers_Small_Commercial!Q250+All_Customers_Lighting!Q250</f>
        <v>98731</v>
      </c>
      <c r="R250" s="4">
        <f>All_Customers_Residential!R250+All_Customers_Small_Commercial!R250+All_Customers_Lighting!R250</f>
        <v>104790</v>
      </c>
      <c r="S250" s="4">
        <f>All_Customers_Residential!S250+All_Customers_Small_Commercial!S250+All_Customers_Lighting!S250</f>
        <v>109867</v>
      </c>
      <c r="T250" s="4">
        <f>All_Customers_Residential!T250+All_Customers_Small_Commercial!T250+All_Customers_Lighting!T250</f>
        <v>114108</v>
      </c>
      <c r="U250" s="4">
        <f>All_Customers_Residential!U250+All_Customers_Small_Commercial!U250+All_Customers_Lighting!U250</f>
        <v>119782</v>
      </c>
      <c r="V250" s="4">
        <f>All_Customers_Residential!V250+All_Customers_Small_Commercial!V250+All_Customers_Lighting!V250</f>
        <v>118978</v>
      </c>
      <c r="W250" s="4">
        <f>All_Customers_Residential!W250+All_Customers_Small_Commercial!W250+All_Customers_Lighting!W250</f>
        <v>107592</v>
      </c>
      <c r="X250" s="4">
        <f>All_Customers_Residential!X250+All_Customers_Small_Commercial!X250+All_Customers_Lighting!X250</f>
        <v>93785</v>
      </c>
      <c r="Y250" s="4">
        <f>All_Customers_Residential!Y250+All_Customers_Small_Commercial!Y250+All_Customers_Lighting!Y250</f>
        <v>79062</v>
      </c>
    </row>
    <row r="251" spans="1:25" x14ac:dyDescent="0.35">
      <c r="A251" s="7">
        <v>43707</v>
      </c>
      <c r="B251" s="4">
        <f>All_Customers_Residential!B251+All_Customers_Small_Commercial!B251+All_Customers_Lighting!B251</f>
        <v>68157</v>
      </c>
      <c r="C251" s="4">
        <f>All_Customers_Residential!C251+All_Customers_Small_Commercial!C251+All_Customers_Lighting!C251</f>
        <v>63550</v>
      </c>
      <c r="D251" s="4">
        <f>All_Customers_Residential!D251+All_Customers_Small_Commercial!D251+All_Customers_Lighting!D251</f>
        <v>61309</v>
      </c>
      <c r="E251" s="4">
        <f>All_Customers_Residential!E251+All_Customers_Small_Commercial!E251+All_Customers_Lighting!E251</f>
        <v>60594</v>
      </c>
      <c r="F251" s="4">
        <f>All_Customers_Residential!F251+All_Customers_Small_Commercial!F251+All_Customers_Lighting!F251</f>
        <v>62450</v>
      </c>
      <c r="G251" s="4">
        <f>All_Customers_Residential!G251+All_Customers_Small_Commercial!G251+All_Customers_Lighting!G251</f>
        <v>69259</v>
      </c>
      <c r="H251" s="4">
        <f>All_Customers_Residential!H251+All_Customers_Small_Commercial!H251+All_Customers_Lighting!H251</f>
        <v>80348</v>
      </c>
      <c r="I251" s="4">
        <f>All_Customers_Residential!I251+All_Customers_Small_Commercial!I251+All_Customers_Lighting!I251</f>
        <v>88999</v>
      </c>
      <c r="J251" s="4">
        <f>All_Customers_Residential!J251+All_Customers_Small_Commercial!J251+All_Customers_Lighting!J251</f>
        <v>93472</v>
      </c>
      <c r="K251" s="4">
        <f>All_Customers_Residential!K251+All_Customers_Small_Commercial!K251+All_Customers_Lighting!K251</f>
        <v>101033</v>
      </c>
      <c r="L251" s="4">
        <f>All_Customers_Residential!L251+All_Customers_Small_Commercial!L251+All_Customers_Lighting!L251</f>
        <v>102217</v>
      </c>
      <c r="M251" s="4">
        <f>All_Customers_Residential!M251+All_Customers_Small_Commercial!M251+All_Customers_Lighting!M251</f>
        <v>101101</v>
      </c>
      <c r="N251" s="4">
        <f>All_Customers_Residential!N251+All_Customers_Small_Commercial!N251+All_Customers_Lighting!N251</f>
        <v>99036</v>
      </c>
      <c r="O251" s="4">
        <f>All_Customers_Residential!O251+All_Customers_Small_Commercial!O251+All_Customers_Lighting!O251</f>
        <v>96442</v>
      </c>
      <c r="P251" s="4">
        <f>All_Customers_Residential!P251+All_Customers_Small_Commercial!P251+All_Customers_Lighting!P251</f>
        <v>96722</v>
      </c>
      <c r="Q251" s="4">
        <f>All_Customers_Residential!Q251+All_Customers_Small_Commercial!Q251+All_Customers_Lighting!Q251</f>
        <v>98789</v>
      </c>
      <c r="R251" s="4">
        <f>All_Customers_Residential!R251+All_Customers_Small_Commercial!R251+All_Customers_Lighting!R251</f>
        <v>104882</v>
      </c>
      <c r="S251" s="4">
        <f>All_Customers_Residential!S251+All_Customers_Small_Commercial!S251+All_Customers_Lighting!S251</f>
        <v>108179</v>
      </c>
      <c r="T251" s="4">
        <f>All_Customers_Residential!T251+All_Customers_Small_Commercial!T251+All_Customers_Lighting!T251</f>
        <v>111063</v>
      </c>
      <c r="U251" s="4">
        <f>All_Customers_Residential!U251+All_Customers_Small_Commercial!U251+All_Customers_Lighting!U251</f>
        <v>114699</v>
      </c>
      <c r="V251" s="4">
        <f>All_Customers_Residential!V251+All_Customers_Small_Commercial!V251+All_Customers_Lighting!V251</f>
        <v>115191</v>
      </c>
      <c r="W251" s="4">
        <f>All_Customers_Residential!W251+All_Customers_Small_Commercial!W251+All_Customers_Lighting!W251</f>
        <v>105934</v>
      </c>
      <c r="X251" s="4">
        <f>All_Customers_Residential!X251+All_Customers_Small_Commercial!X251+All_Customers_Lighting!X251</f>
        <v>93244</v>
      </c>
      <c r="Y251" s="4">
        <f>All_Customers_Residential!Y251+All_Customers_Small_Commercial!Y251+All_Customers_Lighting!Y251</f>
        <v>79219</v>
      </c>
    </row>
    <row r="252" spans="1:25" x14ac:dyDescent="0.35">
      <c r="A252" s="7">
        <v>43708</v>
      </c>
      <c r="B252" s="4">
        <f>All_Customers_Residential!B252+All_Customers_Small_Commercial!B252+All_Customers_Lighting!B252</f>
        <v>72227</v>
      </c>
      <c r="C252" s="4">
        <f>All_Customers_Residential!C252+All_Customers_Small_Commercial!C252+All_Customers_Lighting!C252</f>
        <v>66193</v>
      </c>
      <c r="D252" s="4">
        <f>All_Customers_Residential!D252+All_Customers_Small_Commercial!D252+All_Customers_Lighting!D252</f>
        <v>63309</v>
      </c>
      <c r="E252" s="4">
        <f>All_Customers_Residential!E252+All_Customers_Small_Commercial!E252+All_Customers_Lighting!E252</f>
        <v>61672</v>
      </c>
      <c r="F252" s="4">
        <f>All_Customers_Residential!F252+All_Customers_Small_Commercial!F252+All_Customers_Lighting!F252</f>
        <v>62858</v>
      </c>
      <c r="G252" s="4">
        <f>All_Customers_Residential!G252+All_Customers_Small_Commercial!G252+All_Customers_Lighting!G252</f>
        <v>65649</v>
      </c>
      <c r="H252" s="4">
        <f>All_Customers_Residential!H252+All_Customers_Small_Commercial!H252+All_Customers_Lighting!H252</f>
        <v>70785</v>
      </c>
      <c r="I252" s="4">
        <f>All_Customers_Residential!I252+All_Customers_Small_Commercial!I252+All_Customers_Lighting!I252</f>
        <v>84328</v>
      </c>
      <c r="J252" s="4">
        <f>All_Customers_Residential!J252+All_Customers_Small_Commercial!J252+All_Customers_Lighting!J252</f>
        <v>98506</v>
      </c>
      <c r="K252" s="4">
        <f>All_Customers_Residential!K252+All_Customers_Small_Commercial!K252+All_Customers_Lighting!K252</f>
        <v>105111</v>
      </c>
      <c r="L252" s="4">
        <f>All_Customers_Residential!L252+All_Customers_Small_Commercial!L252+All_Customers_Lighting!L252</f>
        <v>106447</v>
      </c>
      <c r="M252" s="4">
        <f>All_Customers_Residential!M252+All_Customers_Small_Commercial!M252+All_Customers_Lighting!M252</f>
        <v>103283</v>
      </c>
      <c r="N252" s="4">
        <f>All_Customers_Residential!N252+All_Customers_Small_Commercial!N252+All_Customers_Lighting!N252</f>
        <v>102238</v>
      </c>
      <c r="O252" s="4">
        <f>All_Customers_Residential!O252+All_Customers_Small_Commercial!O252+All_Customers_Lighting!O252</f>
        <v>98733</v>
      </c>
      <c r="P252" s="4">
        <f>All_Customers_Residential!P252+All_Customers_Small_Commercial!P252+All_Customers_Lighting!P252</f>
        <v>96507</v>
      </c>
      <c r="Q252" s="4">
        <f>All_Customers_Residential!Q252+All_Customers_Small_Commercial!Q252+All_Customers_Lighting!Q252</f>
        <v>97067</v>
      </c>
      <c r="R252" s="4">
        <f>All_Customers_Residential!R252+All_Customers_Small_Commercial!R252+All_Customers_Lighting!R252</f>
        <v>99871</v>
      </c>
      <c r="S252" s="4">
        <f>All_Customers_Residential!S252+All_Customers_Small_Commercial!S252+All_Customers_Lighting!S252</f>
        <v>103264</v>
      </c>
      <c r="T252" s="4">
        <f>All_Customers_Residential!T252+All_Customers_Small_Commercial!T252+All_Customers_Lighting!T252</f>
        <v>104836</v>
      </c>
      <c r="U252" s="4">
        <f>All_Customers_Residential!U252+All_Customers_Small_Commercial!U252+All_Customers_Lighting!U252</f>
        <v>110927</v>
      </c>
      <c r="V252" s="4">
        <f>All_Customers_Residential!V252+All_Customers_Small_Commercial!V252+All_Customers_Lighting!V252</f>
        <v>107321</v>
      </c>
      <c r="W252" s="4">
        <f>All_Customers_Residential!W252+All_Customers_Small_Commercial!W252+All_Customers_Lighting!W252</f>
        <v>98643</v>
      </c>
      <c r="X252" s="4">
        <f>All_Customers_Residential!X252+All_Customers_Small_Commercial!X252+All_Customers_Lighting!X252</f>
        <v>85671</v>
      </c>
      <c r="Y252" s="4">
        <f>All_Customers_Residential!Y252+All_Customers_Small_Commercial!Y252+All_Customers_Lighting!Y252</f>
        <v>75015</v>
      </c>
    </row>
    <row r="253" spans="1:25" x14ac:dyDescent="0.35">
      <c r="A253" s="7">
        <v>43709</v>
      </c>
      <c r="B253" s="4">
        <f>All_Customers_Residential!B253+All_Customers_Small_Commercial!B253+All_Customers_Lighting!B253</f>
        <v>64931</v>
      </c>
      <c r="C253" s="4">
        <f>All_Customers_Residential!C253+All_Customers_Small_Commercial!C253+All_Customers_Lighting!C253</f>
        <v>60656</v>
      </c>
      <c r="D253" s="4">
        <f>All_Customers_Residential!D253+All_Customers_Small_Commercial!D253+All_Customers_Lighting!D253</f>
        <v>59348</v>
      </c>
      <c r="E253" s="4">
        <f>All_Customers_Residential!E253+All_Customers_Small_Commercial!E253+All_Customers_Lighting!E253</f>
        <v>58446</v>
      </c>
      <c r="F253" s="4">
        <f>All_Customers_Residential!F253+All_Customers_Small_Commercial!F253+All_Customers_Lighting!F253</f>
        <v>59086</v>
      </c>
      <c r="G253" s="4">
        <f>All_Customers_Residential!G253+All_Customers_Small_Commercial!G253+All_Customers_Lighting!G253</f>
        <v>61858</v>
      </c>
      <c r="H253" s="4">
        <f>All_Customers_Residential!H253+All_Customers_Small_Commercial!H253+All_Customers_Lighting!H253</f>
        <v>68942</v>
      </c>
      <c r="I253" s="4">
        <f>All_Customers_Residential!I253+All_Customers_Small_Commercial!I253+All_Customers_Lighting!I253</f>
        <v>81579</v>
      </c>
      <c r="J253" s="4">
        <f>All_Customers_Residential!J253+All_Customers_Small_Commercial!J253+All_Customers_Lighting!J253</f>
        <v>95162</v>
      </c>
      <c r="K253" s="4">
        <f>All_Customers_Residential!K253+All_Customers_Small_Commercial!K253+All_Customers_Lighting!K253</f>
        <v>100317</v>
      </c>
      <c r="L253" s="4">
        <f>All_Customers_Residential!L253+All_Customers_Small_Commercial!L253+All_Customers_Lighting!L253</f>
        <v>102163</v>
      </c>
      <c r="M253" s="4">
        <f>All_Customers_Residential!M253+All_Customers_Small_Commercial!M253+All_Customers_Lighting!M253</f>
        <v>99310</v>
      </c>
      <c r="N253" s="4">
        <f>All_Customers_Residential!N253+All_Customers_Small_Commercial!N253+All_Customers_Lighting!N253</f>
        <v>97007</v>
      </c>
      <c r="O253" s="4">
        <f>All_Customers_Residential!O253+All_Customers_Small_Commercial!O253+All_Customers_Lighting!O253</f>
        <v>92201</v>
      </c>
      <c r="P253" s="4">
        <f>All_Customers_Residential!P253+All_Customers_Small_Commercial!P253+All_Customers_Lighting!P253</f>
        <v>93856</v>
      </c>
      <c r="Q253" s="4">
        <f>All_Customers_Residential!Q253+All_Customers_Small_Commercial!Q253+All_Customers_Lighting!Q253</f>
        <v>96469</v>
      </c>
      <c r="R253" s="4">
        <f>All_Customers_Residential!R253+All_Customers_Small_Commercial!R253+All_Customers_Lighting!R253</f>
        <v>101116</v>
      </c>
      <c r="S253" s="4">
        <f>All_Customers_Residential!S253+All_Customers_Small_Commercial!S253+All_Customers_Lighting!S253</f>
        <v>106048</v>
      </c>
      <c r="T253" s="4">
        <f>All_Customers_Residential!T253+All_Customers_Small_Commercial!T253+All_Customers_Lighting!T253</f>
        <v>111626</v>
      </c>
      <c r="U253" s="4">
        <f>All_Customers_Residential!U253+All_Customers_Small_Commercial!U253+All_Customers_Lighting!U253</f>
        <v>113666</v>
      </c>
      <c r="V253" s="4">
        <f>All_Customers_Residential!V253+All_Customers_Small_Commercial!V253+All_Customers_Lighting!V253</f>
        <v>108466</v>
      </c>
      <c r="W253" s="4">
        <f>All_Customers_Residential!W253+All_Customers_Small_Commercial!W253+All_Customers_Lighting!W253</f>
        <v>94453</v>
      </c>
      <c r="X253" s="4">
        <f>All_Customers_Residential!X253+All_Customers_Small_Commercial!X253+All_Customers_Lighting!X253</f>
        <v>82567</v>
      </c>
      <c r="Y253" s="4">
        <f>All_Customers_Residential!Y253+All_Customers_Small_Commercial!Y253+All_Customers_Lighting!Y253</f>
        <v>70210</v>
      </c>
    </row>
    <row r="254" spans="1:25" x14ac:dyDescent="0.35">
      <c r="A254" s="7">
        <v>43710</v>
      </c>
      <c r="B254" s="4">
        <f>All_Customers_Residential!B254+All_Customers_Small_Commercial!B254+All_Customers_Lighting!B254</f>
        <v>61888</v>
      </c>
      <c r="C254" s="4">
        <f>All_Customers_Residential!C254+All_Customers_Small_Commercial!C254+All_Customers_Lighting!C254</f>
        <v>58633</v>
      </c>
      <c r="D254" s="4">
        <f>All_Customers_Residential!D254+All_Customers_Small_Commercial!D254+All_Customers_Lighting!D254</f>
        <v>57367</v>
      </c>
      <c r="E254" s="4">
        <f>All_Customers_Residential!E254+All_Customers_Small_Commercial!E254+All_Customers_Lighting!E254</f>
        <v>56734</v>
      </c>
      <c r="F254" s="4">
        <f>All_Customers_Residential!F254+All_Customers_Small_Commercial!F254+All_Customers_Lighting!F254</f>
        <v>58344</v>
      </c>
      <c r="G254" s="4">
        <f>All_Customers_Residential!G254+All_Customers_Small_Commercial!G254+All_Customers_Lighting!G254</f>
        <v>62379</v>
      </c>
      <c r="H254" s="4">
        <f>All_Customers_Residential!H254+All_Customers_Small_Commercial!H254+All_Customers_Lighting!H254</f>
        <v>72271</v>
      </c>
      <c r="I254" s="4">
        <f>All_Customers_Residential!I254+All_Customers_Small_Commercial!I254+All_Customers_Lighting!I254</f>
        <v>78218</v>
      </c>
      <c r="J254" s="4">
        <f>All_Customers_Residential!J254+All_Customers_Small_Commercial!J254+All_Customers_Lighting!J254</f>
        <v>82925</v>
      </c>
      <c r="K254" s="4">
        <f>All_Customers_Residential!K254+All_Customers_Small_Commercial!K254+All_Customers_Lighting!K254</f>
        <v>88783</v>
      </c>
      <c r="L254" s="4">
        <f>All_Customers_Residential!L254+All_Customers_Small_Commercial!L254+All_Customers_Lighting!L254</f>
        <v>90936</v>
      </c>
      <c r="M254" s="4">
        <f>All_Customers_Residential!M254+All_Customers_Small_Commercial!M254+All_Customers_Lighting!M254</f>
        <v>90387</v>
      </c>
      <c r="N254" s="4">
        <f>All_Customers_Residential!N254+All_Customers_Small_Commercial!N254+All_Customers_Lighting!N254</f>
        <v>87586</v>
      </c>
      <c r="O254" s="4">
        <f>All_Customers_Residential!O254+All_Customers_Small_Commercial!O254+All_Customers_Lighting!O254</f>
        <v>85148</v>
      </c>
      <c r="P254" s="4">
        <f>All_Customers_Residential!P254+All_Customers_Small_Commercial!P254+All_Customers_Lighting!P254</f>
        <v>84039</v>
      </c>
      <c r="Q254" s="4">
        <f>All_Customers_Residential!Q254+All_Customers_Small_Commercial!Q254+All_Customers_Lighting!Q254</f>
        <v>87245</v>
      </c>
      <c r="R254" s="4">
        <f>All_Customers_Residential!R254+All_Customers_Small_Commercial!R254+All_Customers_Lighting!R254</f>
        <v>97049</v>
      </c>
      <c r="S254" s="4">
        <f>All_Customers_Residential!S254+All_Customers_Small_Commercial!S254+All_Customers_Lighting!S254</f>
        <v>107144</v>
      </c>
      <c r="T254" s="4">
        <f>All_Customers_Residential!T254+All_Customers_Small_Commercial!T254+All_Customers_Lighting!T254</f>
        <v>111345</v>
      </c>
      <c r="U254" s="4">
        <f>All_Customers_Residential!U254+All_Customers_Small_Commercial!U254+All_Customers_Lighting!U254</f>
        <v>115794</v>
      </c>
      <c r="V254" s="4">
        <f>All_Customers_Residential!V254+All_Customers_Small_Commercial!V254+All_Customers_Lighting!V254</f>
        <v>108124</v>
      </c>
      <c r="W254" s="4">
        <f>All_Customers_Residential!W254+All_Customers_Small_Commercial!W254+All_Customers_Lighting!W254</f>
        <v>95200</v>
      </c>
      <c r="X254" s="4">
        <f>All_Customers_Residential!X254+All_Customers_Small_Commercial!X254+All_Customers_Lighting!X254</f>
        <v>81557</v>
      </c>
      <c r="Y254" s="4">
        <f>All_Customers_Residential!Y254+All_Customers_Small_Commercial!Y254+All_Customers_Lighting!Y254</f>
        <v>68991</v>
      </c>
    </row>
    <row r="255" spans="1:25" x14ac:dyDescent="0.35">
      <c r="A255" s="7">
        <v>43711</v>
      </c>
      <c r="B255" s="4">
        <f>All_Customers_Residential!B255+All_Customers_Small_Commercial!B255+All_Customers_Lighting!B255</f>
        <v>61666</v>
      </c>
      <c r="C255" s="4">
        <f>All_Customers_Residential!C255+All_Customers_Small_Commercial!C255+All_Customers_Lighting!C255</f>
        <v>59835</v>
      </c>
      <c r="D255" s="4">
        <f>All_Customers_Residential!D255+All_Customers_Small_Commercial!D255+All_Customers_Lighting!D255</f>
        <v>59252</v>
      </c>
      <c r="E255" s="4">
        <f>All_Customers_Residential!E255+All_Customers_Small_Commercial!E255+All_Customers_Lighting!E255</f>
        <v>59030</v>
      </c>
      <c r="F255" s="4">
        <f>All_Customers_Residential!F255+All_Customers_Small_Commercial!F255+All_Customers_Lighting!F255</f>
        <v>63008</v>
      </c>
      <c r="G255" s="4">
        <f>All_Customers_Residential!G255+All_Customers_Small_Commercial!G255+All_Customers_Lighting!G255</f>
        <v>71862</v>
      </c>
      <c r="H255" s="4">
        <f>All_Customers_Residential!H255+All_Customers_Small_Commercial!H255+All_Customers_Lighting!H255</f>
        <v>90502</v>
      </c>
      <c r="I255" s="4">
        <f>All_Customers_Residential!I255+All_Customers_Small_Commercial!I255+All_Customers_Lighting!I255</f>
        <v>94500</v>
      </c>
      <c r="J255" s="4">
        <f>All_Customers_Residential!J255+All_Customers_Small_Commercial!J255+All_Customers_Lighting!J255</f>
        <v>93315</v>
      </c>
      <c r="K255" s="4">
        <f>All_Customers_Residential!K255+All_Customers_Small_Commercial!K255+All_Customers_Lighting!K255</f>
        <v>94996</v>
      </c>
      <c r="L255" s="4">
        <f>All_Customers_Residential!L255+All_Customers_Small_Commercial!L255+All_Customers_Lighting!L255</f>
        <v>94270</v>
      </c>
      <c r="M255" s="4">
        <f>All_Customers_Residential!M255+All_Customers_Small_Commercial!M255+All_Customers_Lighting!M255</f>
        <v>92502</v>
      </c>
      <c r="N255" s="4">
        <f>All_Customers_Residential!N255+All_Customers_Small_Commercial!N255+All_Customers_Lighting!N255</f>
        <v>89878</v>
      </c>
      <c r="O255" s="4">
        <f>All_Customers_Residential!O255+All_Customers_Small_Commercial!O255+All_Customers_Lighting!O255</f>
        <v>88498</v>
      </c>
      <c r="P255" s="4">
        <f>All_Customers_Residential!P255+All_Customers_Small_Commercial!P255+All_Customers_Lighting!P255</f>
        <v>87279</v>
      </c>
      <c r="Q255" s="4">
        <f>All_Customers_Residential!Q255+All_Customers_Small_Commercial!Q255+All_Customers_Lighting!Q255</f>
        <v>90324</v>
      </c>
      <c r="R255" s="4">
        <f>All_Customers_Residential!R255+All_Customers_Small_Commercial!R255+All_Customers_Lighting!R255</f>
        <v>96682</v>
      </c>
      <c r="S255" s="4">
        <f>All_Customers_Residential!S255+All_Customers_Small_Commercial!S255+All_Customers_Lighting!S255</f>
        <v>105487</v>
      </c>
      <c r="T255" s="4">
        <f>All_Customers_Residential!T255+All_Customers_Small_Commercial!T255+All_Customers_Lighting!T255</f>
        <v>111859</v>
      </c>
      <c r="U255" s="4">
        <f>All_Customers_Residential!U255+All_Customers_Small_Commercial!U255+All_Customers_Lighting!U255</f>
        <v>118719</v>
      </c>
      <c r="V255" s="4">
        <f>All_Customers_Residential!V255+All_Customers_Small_Commercial!V255+All_Customers_Lighting!V255</f>
        <v>112025</v>
      </c>
      <c r="W255" s="4">
        <f>All_Customers_Residential!W255+All_Customers_Small_Commercial!W255+All_Customers_Lighting!W255</f>
        <v>98920</v>
      </c>
      <c r="X255" s="4">
        <f>All_Customers_Residential!X255+All_Customers_Small_Commercial!X255+All_Customers_Lighting!X255</f>
        <v>85002</v>
      </c>
      <c r="Y255" s="4">
        <f>All_Customers_Residential!Y255+All_Customers_Small_Commercial!Y255+All_Customers_Lighting!Y255</f>
        <v>71862</v>
      </c>
    </row>
    <row r="256" spans="1:25" x14ac:dyDescent="0.35">
      <c r="A256" s="7">
        <v>43712</v>
      </c>
      <c r="B256" s="4">
        <f>All_Customers_Residential!B256+All_Customers_Small_Commercial!B256+All_Customers_Lighting!B256</f>
        <v>62721</v>
      </c>
      <c r="C256" s="4">
        <f>All_Customers_Residential!C256+All_Customers_Small_Commercial!C256+All_Customers_Lighting!C256</f>
        <v>59932</v>
      </c>
      <c r="D256" s="4">
        <f>All_Customers_Residential!D256+All_Customers_Small_Commercial!D256+All_Customers_Lighting!D256</f>
        <v>58158</v>
      </c>
      <c r="E256" s="4">
        <f>All_Customers_Residential!E256+All_Customers_Small_Commercial!E256+All_Customers_Lighting!E256</f>
        <v>57953</v>
      </c>
      <c r="F256" s="4">
        <f>All_Customers_Residential!F256+All_Customers_Small_Commercial!F256+All_Customers_Lighting!F256</f>
        <v>61038</v>
      </c>
      <c r="G256" s="4">
        <f>All_Customers_Residential!G256+All_Customers_Small_Commercial!G256+All_Customers_Lighting!G256</f>
        <v>70046</v>
      </c>
      <c r="H256" s="4">
        <f>All_Customers_Residential!H256+All_Customers_Small_Commercial!H256+All_Customers_Lighting!H256</f>
        <v>90218</v>
      </c>
      <c r="I256" s="4">
        <f>All_Customers_Residential!I256+All_Customers_Small_Commercial!I256+All_Customers_Lighting!I256</f>
        <v>95078</v>
      </c>
      <c r="J256" s="4">
        <f>All_Customers_Residential!J256+All_Customers_Small_Commercial!J256+All_Customers_Lighting!J256</f>
        <v>93501</v>
      </c>
      <c r="K256" s="4">
        <f>All_Customers_Residential!K256+All_Customers_Small_Commercial!K256+All_Customers_Lighting!K256</f>
        <v>93546</v>
      </c>
      <c r="L256" s="4">
        <f>All_Customers_Residential!L256+All_Customers_Small_Commercial!L256+All_Customers_Lighting!L256</f>
        <v>92492</v>
      </c>
      <c r="M256" s="4">
        <f>All_Customers_Residential!M256+All_Customers_Small_Commercial!M256+All_Customers_Lighting!M256</f>
        <v>90114</v>
      </c>
      <c r="N256" s="4">
        <f>All_Customers_Residential!N256+All_Customers_Small_Commercial!N256+All_Customers_Lighting!N256</f>
        <v>87315</v>
      </c>
      <c r="O256" s="4">
        <f>All_Customers_Residential!O256+All_Customers_Small_Commercial!O256+All_Customers_Lighting!O256</f>
        <v>85179</v>
      </c>
      <c r="P256" s="4">
        <f>All_Customers_Residential!P256+All_Customers_Small_Commercial!P256+All_Customers_Lighting!P256</f>
        <v>84481</v>
      </c>
      <c r="Q256" s="4">
        <f>All_Customers_Residential!Q256+All_Customers_Small_Commercial!Q256+All_Customers_Lighting!Q256</f>
        <v>87763</v>
      </c>
      <c r="R256" s="4">
        <f>All_Customers_Residential!R256+All_Customers_Small_Commercial!R256+All_Customers_Lighting!R256</f>
        <v>95500</v>
      </c>
      <c r="S256" s="4">
        <f>All_Customers_Residential!S256+All_Customers_Small_Commercial!S256+All_Customers_Lighting!S256</f>
        <v>105411</v>
      </c>
      <c r="T256" s="4">
        <f>All_Customers_Residential!T256+All_Customers_Small_Commercial!T256+All_Customers_Lighting!T256</f>
        <v>111409</v>
      </c>
      <c r="U256" s="4">
        <f>All_Customers_Residential!U256+All_Customers_Small_Commercial!U256+All_Customers_Lighting!U256</f>
        <v>115884</v>
      </c>
      <c r="V256" s="4">
        <f>All_Customers_Residential!V256+All_Customers_Small_Commercial!V256+All_Customers_Lighting!V256</f>
        <v>107661</v>
      </c>
      <c r="W256" s="4">
        <f>All_Customers_Residential!W256+All_Customers_Small_Commercial!W256+All_Customers_Lighting!W256</f>
        <v>96131</v>
      </c>
      <c r="X256" s="4">
        <f>All_Customers_Residential!X256+All_Customers_Small_Commercial!X256+All_Customers_Lighting!X256</f>
        <v>82139</v>
      </c>
      <c r="Y256" s="4">
        <f>All_Customers_Residential!Y256+All_Customers_Small_Commercial!Y256+All_Customers_Lighting!Y256</f>
        <v>70152</v>
      </c>
    </row>
    <row r="257" spans="1:25" x14ac:dyDescent="0.35">
      <c r="A257" s="7">
        <v>43713</v>
      </c>
      <c r="B257" s="4">
        <f>All_Customers_Residential!B257+All_Customers_Small_Commercial!B257+All_Customers_Lighting!B257</f>
        <v>61412</v>
      </c>
      <c r="C257" s="4">
        <f>All_Customers_Residential!C257+All_Customers_Small_Commercial!C257+All_Customers_Lighting!C257</f>
        <v>58633</v>
      </c>
      <c r="D257" s="4">
        <f>All_Customers_Residential!D257+All_Customers_Small_Commercial!D257+All_Customers_Lighting!D257</f>
        <v>56814</v>
      </c>
      <c r="E257" s="4">
        <f>All_Customers_Residential!E257+All_Customers_Small_Commercial!E257+All_Customers_Lighting!E257</f>
        <v>56295</v>
      </c>
      <c r="F257" s="4">
        <f>All_Customers_Residential!F257+All_Customers_Small_Commercial!F257+All_Customers_Lighting!F257</f>
        <v>58892</v>
      </c>
      <c r="G257" s="4">
        <f>All_Customers_Residential!G257+All_Customers_Small_Commercial!G257+All_Customers_Lighting!G257</f>
        <v>68048</v>
      </c>
      <c r="H257" s="4">
        <f>All_Customers_Residential!H257+All_Customers_Small_Commercial!H257+All_Customers_Lighting!H257</f>
        <v>86786</v>
      </c>
      <c r="I257" s="4">
        <f>All_Customers_Residential!I257+All_Customers_Small_Commercial!I257+All_Customers_Lighting!I257</f>
        <v>92019</v>
      </c>
      <c r="J257" s="4">
        <f>All_Customers_Residential!J257+All_Customers_Small_Commercial!J257+All_Customers_Lighting!J257</f>
        <v>89795</v>
      </c>
      <c r="K257" s="4">
        <f>All_Customers_Residential!K257+All_Customers_Small_Commercial!K257+All_Customers_Lighting!K257</f>
        <v>89682</v>
      </c>
      <c r="L257" s="4">
        <f>All_Customers_Residential!L257+All_Customers_Small_Commercial!L257+All_Customers_Lighting!L257</f>
        <v>88448</v>
      </c>
      <c r="M257" s="4">
        <f>All_Customers_Residential!M257+All_Customers_Small_Commercial!M257+All_Customers_Lighting!M257</f>
        <v>86187</v>
      </c>
      <c r="N257" s="4">
        <f>All_Customers_Residential!N257+All_Customers_Small_Commercial!N257+All_Customers_Lighting!N257</f>
        <v>84027</v>
      </c>
      <c r="O257" s="4">
        <f>All_Customers_Residential!O257+All_Customers_Small_Commercial!O257+All_Customers_Lighting!O257</f>
        <v>83205</v>
      </c>
      <c r="P257" s="4">
        <f>All_Customers_Residential!P257+All_Customers_Small_Commercial!P257+All_Customers_Lighting!P257</f>
        <v>82914</v>
      </c>
      <c r="Q257" s="4">
        <f>All_Customers_Residential!Q257+All_Customers_Small_Commercial!Q257+All_Customers_Lighting!Q257</f>
        <v>86476</v>
      </c>
      <c r="R257" s="4">
        <f>All_Customers_Residential!R257+All_Customers_Small_Commercial!R257+All_Customers_Lighting!R257</f>
        <v>93981</v>
      </c>
      <c r="S257" s="4">
        <f>All_Customers_Residential!S257+All_Customers_Small_Commercial!S257+All_Customers_Lighting!S257</f>
        <v>102278</v>
      </c>
      <c r="T257" s="4">
        <f>All_Customers_Residential!T257+All_Customers_Small_Commercial!T257+All_Customers_Lighting!T257</f>
        <v>107316</v>
      </c>
      <c r="U257" s="4">
        <f>All_Customers_Residential!U257+All_Customers_Small_Commercial!U257+All_Customers_Lighting!U257</f>
        <v>114164</v>
      </c>
      <c r="V257" s="4">
        <f>All_Customers_Residential!V257+All_Customers_Small_Commercial!V257+All_Customers_Lighting!V257</f>
        <v>108651</v>
      </c>
      <c r="W257" s="4">
        <f>All_Customers_Residential!W257+All_Customers_Small_Commercial!W257+All_Customers_Lighting!W257</f>
        <v>95727</v>
      </c>
      <c r="X257" s="4">
        <f>All_Customers_Residential!X257+All_Customers_Small_Commercial!X257+All_Customers_Lighting!X257</f>
        <v>81019</v>
      </c>
      <c r="Y257" s="4">
        <f>All_Customers_Residential!Y257+All_Customers_Small_Commercial!Y257+All_Customers_Lighting!Y257</f>
        <v>68632</v>
      </c>
    </row>
    <row r="258" spans="1:25" x14ac:dyDescent="0.35">
      <c r="A258" s="7">
        <v>43714</v>
      </c>
      <c r="B258" s="4">
        <f>All_Customers_Residential!B258+All_Customers_Small_Commercial!B258+All_Customers_Lighting!B258</f>
        <v>61786</v>
      </c>
      <c r="C258" s="4">
        <f>All_Customers_Residential!C258+All_Customers_Small_Commercial!C258+All_Customers_Lighting!C258</f>
        <v>58524</v>
      </c>
      <c r="D258" s="4">
        <f>All_Customers_Residential!D258+All_Customers_Small_Commercial!D258+All_Customers_Lighting!D258</f>
        <v>56989</v>
      </c>
      <c r="E258" s="4">
        <f>All_Customers_Residential!E258+All_Customers_Small_Commercial!E258+All_Customers_Lighting!E258</f>
        <v>56834</v>
      </c>
      <c r="F258" s="4">
        <f>All_Customers_Residential!F258+All_Customers_Small_Commercial!F258+All_Customers_Lighting!F258</f>
        <v>60139</v>
      </c>
      <c r="G258" s="4">
        <f>All_Customers_Residential!G258+All_Customers_Small_Commercial!G258+All_Customers_Lighting!G258</f>
        <v>68579</v>
      </c>
      <c r="H258" s="4">
        <f>All_Customers_Residential!H258+All_Customers_Small_Commercial!H258+All_Customers_Lighting!H258</f>
        <v>87457</v>
      </c>
      <c r="I258" s="4">
        <f>All_Customers_Residential!I258+All_Customers_Small_Commercial!I258+All_Customers_Lighting!I258</f>
        <v>91853</v>
      </c>
      <c r="J258" s="4">
        <f>All_Customers_Residential!J258+All_Customers_Small_Commercial!J258+All_Customers_Lighting!J258</f>
        <v>90207</v>
      </c>
      <c r="K258" s="4">
        <f>All_Customers_Residential!K258+All_Customers_Small_Commercial!K258+All_Customers_Lighting!K258</f>
        <v>90424</v>
      </c>
      <c r="L258" s="4">
        <f>All_Customers_Residential!L258+All_Customers_Small_Commercial!L258+All_Customers_Lighting!L258</f>
        <v>89201</v>
      </c>
      <c r="M258" s="4">
        <f>All_Customers_Residential!M258+All_Customers_Small_Commercial!M258+All_Customers_Lighting!M258</f>
        <v>86771</v>
      </c>
      <c r="N258" s="4">
        <f>All_Customers_Residential!N258+All_Customers_Small_Commercial!N258+All_Customers_Lighting!N258</f>
        <v>84463</v>
      </c>
      <c r="O258" s="4">
        <f>All_Customers_Residential!O258+All_Customers_Small_Commercial!O258+All_Customers_Lighting!O258</f>
        <v>82514</v>
      </c>
      <c r="P258" s="4">
        <f>All_Customers_Residential!P258+All_Customers_Small_Commercial!P258+All_Customers_Lighting!P258</f>
        <v>82397</v>
      </c>
      <c r="Q258" s="4">
        <f>All_Customers_Residential!Q258+All_Customers_Small_Commercial!Q258+All_Customers_Lighting!Q258</f>
        <v>84915</v>
      </c>
      <c r="R258" s="4">
        <f>All_Customers_Residential!R258+All_Customers_Small_Commercial!R258+All_Customers_Lighting!R258</f>
        <v>90672</v>
      </c>
      <c r="S258" s="4">
        <f>All_Customers_Residential!S258+All_Customers_Small_Commercial!S258+All_Customers_Lighting!S258</f>
        <v>97925</v>
      </c>
      <c r="T258" s="4">
        <f>All_Customers_Residential!T258+All_Customers_Small_Commercial!T258+All_Customers_Lighting!T258</f>
        <v>103295</v>
      </c>
      <c r="U258" s="4">
        <f>All_Customers_Residential!U258+All_Customers_Small_Commercial!U258+All_Customers_Lighting!U258</f>
        <v>108923</v>
      </c>
      <c r="V258" s="4">
        <f>All_Customers_Residential!V258+All_Customers_Small_Commercial!V258+All_Customers_Lighting!V258</f>
        <v>103161</v>
      </c>
      <c r="W258" s="4">
        <f>All_Customers_Residential!W258+All_Customers_Small_Commercial!W258+All_Customers_Lighting!W258</f>
        <v>92986</v>
      </c>
      <c r="X258" s="4">
        <f>All_Customers_Residential!X258+All_Customers_Small_Commercial!X258+All_Customers_Lighting!X258</f>
        <v>80730</v>
      </c>
      <c r="Y258" s="4">
        <f>All_Customers_Residential!Y258+All_Customers_Small_Commercial!Y258+All_Customers_Lighting!Y258</f>
        <v>69486</v>
      </c>
    </row>
    <row r="259" spans="1:25" x14ac:dyDescent="0.35">
      <c r="A259" s="7">
        <v>43715</v>
      </c>
      <c r="B259" s="4">
        <f>All_Customers_Residential!B259+All_Customers_Small_Commercial!B259+All_Customers_Lighting!B259</f>
        <v>62824</v>
      </c>
      <c r="C259" s="4">
        <f>All_Customers_Residential!C259+All_Customers_Small_Commercial!C259+All_Customers_Lighting!C259</f>
        <v>59110</v>
      </c>
      <c r="D259" s="4">
        <f>All_Customers_Residential!D259+All_Customers_Small_Commercial!D259+All_Customers_Lighting!D259</f>
        <v>57717</v>
      </c>
      <c r="E259" s="4">
        <f>All_Customers_Residential!E259+All_Customers_Small_Commercial!E259+All_Customers_Lighting!E259</f>
        <v>56730</v>
      </c>
      <c r="F259" s="4">
        <f>All_Customers_Residential!F259+All_Customers_Small_Commercial!F259+All_Customers_Lighting!F259</f>
        <v>57628</v>
      </c>
      <c r="G259" s="4">
        <f>All_Customers_Residential!G259+All_Customers_Small_Commercial!G259+All_Customers_Lighting!G259</f>
        <v>61718</v>
      </c>
      <c r="H259" s="4">
        <f>All_Customers_Residential!H259+All_Customers_Small_Commercial!H259+All_Customers_Lighting!H259</f>
        <v>71275</v>
      </c>
      <c r="I259" s="4">
        <f>All_Customers_Residential!I259+All_Customers_Small_Commercial!I259+All_Customers_Lighting!I259</f>
        <v>84999</v>
      </c>
      <c r="J259" s="4">
        <f>All_Customers_Residential!J259+All_Customers_Small_Commercial!J259+All_Customers_Lighting!J259</f>
        <v>100351</v>
      </c>
      <c r="K259" s="4">
        <f>All_Customers_Residential!K259+All_Customers_Small_Commercial!K259+All_Customers_Lighting!K259</f>
        <v>107783</v>
      </c>
      <c r="L259" s="4">
        <f>All_Customers_Residential!L259+All_Customers_Small_Commercial!L259+All_Customers_Lighting!L259</f>
        <v>112725</v>
      </c>
      <c r="M259" s="4">
        <f>All_Customers_Residential!M259+All_Customers_Small_Commercial!M259+All_Customers_Lighting!M259</f>
        <v>111146</v>
      </c>
      <c r="N259" s="4">
        <f>All_Customers_Residential!N259+All_Customers_Small_Commercial!N259+All_Customers_Lighting!N259</f>
        <v>107831</v>
      </c>
      <c r="O259" s="4">
        <f>All_Customers_Residential!O259+All_Customers_Small_Commercial!O259+All_Customers_Lighting!O259</f>
        <v>101617</v>
      </c>
      <c r="P259" s="4">
        <f>All_Customers_Residential!P259+All_Customers_Small_Commercial!P259+All_Customers_Lighting!P259</f>
        <v>101411</v>
      </c>
      <c r="Q259" s="4">
        <f>All_Customers_Residential!Q259+All_Customers_Small_Commercial!Q259+All_Customers_Lighting!Q259</f>
        <v>102487</v>
      </c>
      <c r="R259" s="4">
        <f>All_Customers_Residential!R259+All_Customers_Small_Commercial!R259+All_Customers_Lighting!R259</f>
        <v>104173</v>
      </c>
      <c r="S259" s="4">
        <f>All_Customers_Residential!S259+All_Customers_Small_Commercial!S259+All_Customers_Lighting!S259</f>
        <v>107777</v>
      </c>
      <c r="T259" s="4">
        <f>All_Customers_Residential!T259+All_Customers_Small_Commercial!T259+All_Customers_Lighting!T259</f>
        <v>112608</v>
      </c>
      <c r="U259" s="4">
        <f>All_Customers_Residential!U259+All_Customers_Small_Commercial!U259+All_Customers_Lighting!U259</f>
        <v>112629</v>
      </c>
      <c r="V259" s="4">
        <f>All_Customers_Residential!V259+All_Customers_Small_Commercial!V259+All_Customers_Lighting!V259</f>
        <v>105986</v>
      </c>
      <c r="W259" s="4">
        <f>All_Customers_Residential!W259+All_Customers_Small_Commercial!W259+All_Customers_Lighting!W259</f>
        <v>93515</v>
      </c>
      <c r="X259" s="4">
        <f>All_Customers_Residential!X259+All_Customers_Small_Commercial!X259+All_Customers_Lighting!X259</f>
        <v>80993</v>
      </c>
      <c r="Y259" s="4">
        <f>All_Customers_Residential!Y259+All_Customers_Small_Commercial!Y259+All_Customers_Lighting!Y259</f>
        <v>69104</v>
      </c>
    </row>
    <row r="260" spans="1:25" x14ac:dyDescent="0.35">
      <c r="A260" s="7">
        <v>43716</v>
      </c>
      <c r="B260" s="4">
        <f>All_Customers_Residential!B260+All_Customers_Small_Commercial!B260+All_Customers_Lighting!B260</f>
        <v>60982</v>
      </c>
      <c r="C260" s="4">
        <f>All_Customers_Residential!C260+All_Customers_Small_Commercial!C260+All_Customers_Lighting!C260</f>
        <v>56914</v>
      </c>
      <c r="D260" s="4">
        <f>All_Customers_Residential!D260+All_Customers_Small_Commercial!D260+All_Customers_Lighting!D260</f>
        <v>56570</v>
      </c>
      <c r="E260" s="4">
        <f>All_Customers_Residential!E260+All_Customers_Small_Commercial!E260+All_Customers_Lighting!E260</f>
        <v>55922</v>
      </c>
      <c r="F260" s="4">
        <f>All_Customers_Residential!F260+All_Customers_Small_Commercial!F260+All_Customers_Lighting!F260</f>
        <v>57072</v>
      </c>
      <c r="G260" s="4">
        <f>All_Customers_Residential!G260+All_Customers_Small_Commercial!G260+All_Customers_Lighting!G260</f>
        <v>60878</v>
      </c>
      <c r="H260" s="4">
        <f>All_Customers_Residential!H260+All_Customers_Small_Commercial!H260+All_Customers_Lighting!H260</f>
        <v>68822</v>
      </c>
      <c r="I260" s="4">
        <f>All_Customers_Residential!I260+All_Customers_Small_Commercial!I260+All_Customers_Lighting!I260</f>
        <v>80869</v>
      </c>
      <c r="J260" s="4">
        <f>All_Customers_Residential!J260+All_Customers_Small_Commercial!J260+All_Customers_Lighting!J260</f>
        <v>94109</v>
      </c>
      <c r="K260" s="4">
        <f>All_Customers_Residential!K260+All_Customers_Small_Commercial!K260+All_Customers_Lighting!K260</f>
        <v>97826</v>
      </c>
      <c r="L260" s="4">
        <f>All_Customers_Residential!L260+All_Customers_Small_Commercial!L260+All_Customers_Lighting!L260</f>
        <v>98658</v>
      </c>
      <c r="M260" s="4">
        <f>All_Customers_Residential!M260+All_Customers_Small_Commercial!M260+All_Customers_Lighting!M260</f>
        <v>95227</v>
      </c>
      <c r="N260" s="4">
        <f>All_Customers_Residential!N260+All_Customers_Small_Commercial!N260+All_Customers_Lighting!N260</f>
        <v>92225</v>
      </c>
      <c r="O260" s="4">
        <f>All_Customers_Residential!O260+All_Customers_Small_Commercial!O260+All_Customers_Lighting!O260</f>
        <v>87952</v>
      </c>
      <c r="P260" s="4">
        <f>All_Customers_Residential!P260+All_Customers_Small_Commercial!P260+All_Customers_Lighting!P260</f>
        <v>90066</v>
      </c>
      <c r="Q260" s="4">
        <f>All_Customers_Residential!Q260+All_Customers_Small_Commercial!Q260+All_Customers_Lighting!Q260</f>
        <v>92392</v>
      </c>
      <c r="R260" s="4">
        <f>All_Customers_Residential!R260+All_Customers_Small_Commercial!R260+All_Customers_Lighting!R260</f>
        <v>97179</v>
      </c>
      <c r="S260" s="4">
        <f>All_Customers_Residential!S260+All_Customers_Small_Commercial!S260+All_Customers_Lighting!S260</f>
        <v>104016</v>
      </c>
      <c r="T260" s="4">
        <f>All_Customers_Residential!T260+All_Customers_Small_Commercial!T260+All_Customers_Lighting!T260</f>
        <v>111034</v>
      </c>
      <c r="U260" s="4">
        <f>All_Customers_Residential!U260+All_Customers_Small_Commercial!U260+All_Customers_Lighting!U260</f>
        <v>115476</v>
      </c>
      <c r="V260" s="4">
        <f>All_Customers_Residential!V260+All_Customers_Small_Commercial!V260+All_Customers_Lighting!V260</f>
        <v>108709</v>
      </c>
      <c r="W260" s="4">
        <f>All_Customers_Residential!W260+All_Customers_Small_Commercial!W260+All_Customers_Lighting!W260</f>
        <v>92266</v>
      </c>
      <c r="X260" s="4">
        <f>All_Customers_Residential!X260+All_Customers_Small_Commercial!X260+All_Customers_Lighting!X260</f>
        <v>78959</v>
      </c>
      <c r="Y260" s="4">
        <f>All_Customers_Residential!Y260+All_Customers_Small_Commercial!Y260+All_Customers_Lighting!Y260</f>
        <v>67600</v>
      </c>
    </row>
    <row r="261" spans="1:25" x14ac:dyDescent="0.35">
      <c r="A261" s="7">
        <v>43717</v>
      </c>
      <c r="B261" s="4">
        <f>All_Customers_Residential!B261+All_Customers_Small_Commercial!B261+All_Customers_Lighting!B261</f>
        <v>60479</v>
      </c>
      <c r="C261" s="4">
        <f>All_Customers_Residential!C261+All_Customers_Small_Commercial!C261+All_Customers_Lighting!C261</f>
        <v>58014</v>
      </c>
      <c r="D261" s="4">
        <f>All_Customers_Residential!D261+All_Customers_Small_Commercial!D261+All_Customers_Lighting!D261</f>
        <v>56539</v>
      </c>
      <c r="E261" s="4">
        <f>All_Customers_Residential!E261+All_Customers_Small_Commercial!E261+All_Customers_Lighting!E261</f>
        <v>56543</v>
      </c>
      <c r="F261" s="4">
        <f>All_Customers_Residential!F261+All_Customers_Small_Commercial!F261+All_Customers_Lighting!F261</f>
        <v>60298</v>
      </c>
      <c r="G261" s="4">
        <f>All_Customers_Residential!G261+All_Customers_Small_Commercial!G261+All_Customers_Lighting!G261</f>
        <v>69628</v>
      </c>
      <c r="H261" s="4">
        <f>All_Customers_Residential!H261+All_Customers_Small_Commercial!H261+All_Customers_Lighting!H261</f>
        <v>89398</v>
      </c>
      <c r="I261" s="4">
        <f>All_Customers_Residential!I261+All_Customers_Small_Commercial!I261+All_Customers_Lighting!I261</f>
        <v>93589</v>
      </c>
      <c r="J261" s="4">
        <f>All_Customers_Residential!J261+All_Customers_Small_Commercial!J261+All_Customers_Lighting!J261</f>
        <v>90118</v>
      </c>
      <c r="K261" s="4">
        <f>All_Customers_Residential!K261+All_Customers_Small_Commercial!K261+All_Customers_Lighting!K261</f>
        <v>89183</v>
      </c>
      <c r="L261" s="4">
        <f>All_Customers_Residential!L261+All_Customers_Small_Commercial!L261+All_Customers_Lighting!L261</f>
        <v>88035</v>
      </c>
      <c r="M261" s="4">
        <f>All_Customers_Residential!M261+All_Customers_Small_Commercial!M261+All_Customers_Lighting!M261</f>
        <v>85364</v>
      </c>
      <c r="N261" s="4">
        <f>All_Customers_Residential!N261+All_Customers_Small_Commercial!N261+All_Customers_Lighting!N261</f>
        <v>82630</v>
      </c>
      <c r="O261" s="4">
        <f>All_Customers_Residential!O261+All_Customers_Small_Commercial!O261+All_Customers_Lighting!O261</f>
        <v>81671</v>
      </c>
      <c r="P261" s="4">
        <f>All_Customers_Residential!P261+All_Customers_Small_Commercial!P261+All_Customers_Lighting!P261</f>
        <v>80542</v>
      </c>
      <c r="Q261" s="4">
        <f>All_Customers_Residential!Q261+All_Customers_Small_Commercial!Q261+All_Customers_Lighting!Q261</f>
        <v>83081</v>
      </c>
      <c r="R261" s="4">
        <f>All_Customers_Residential!R261+All_Customers_Small_Commercial!R261+All_Customers_Lighting!R261</f>
        <v>90170</v>
      </c>
      <c r="S261" s="4">
        <f>All_Customers_Residential!S261+All_Customers_Small_Commercial!S261+All_Customers_Lighting!S261</f>
        <v>99874</v>
      </c>
      <c r="T261" s="4">
        <f>All_Customers_Residential!T261+All_Customers_Small_Commercial!T261+All_Customers_Lighting!T261</f>
        <v>107369</v>
      </c>
      <c r="U261" s="4">
        <f>All_Customers_Residential!U261+All_Customers_Small_Commercial!U261+All_Customers_Lighting!U261</f>
        <v>113466</v>
      </c>
      <c r="V261" s="4">
        <f>All_Customers_Residential!V261+All_Customers_Small_Commercial!V261+All_Customers_Lighting!V261</f>
        <v>105407</v>
      </c>
      <c r="W261" s="4">
        <f>All_Customers_Residential!W261+All_Customers_Small_Commercial!W261+All_Customers_Lighting!W261</f>
        <v>92927</v>
      </c>
      <c r="X261" s="4">
        <f>All_Customers_Residential!X261+All_Customers_Small_Commercial!X261+All_Customers_Lighting!X261</f>
        <v>78511</v>
      </c>
      <c r="Y261" s="4">
        <f>All_Customers_Residential!Y261+All_Customers_Small_Commercial!Y261+All_Customers_Lighting!Y261</f>
        <v>66373</v>
      </c>
    </row>
    <row r="262" spans="1:25" x14ac:dyDescent="0.35">
      <c r="A262" s="7">
        <v>43718</v>
      </c>
      <c r="B262" s="4">
        <f>All_Customers_Residential!B262+All_Customers_Small_Commercial!B262+All_Customers_Lighting!B262</f>
        <v>59868</v>
      </c>
      <c r="C262" s="4">
        <f>All_Customers_Residential!C262+All_Customers_Small_Commercial!C262+All_Customers_Lighting!C262</f>
        <v>57046</v>
      </c>
      <c r="D262" s="4">
        <f>All_Customers_Residential!D262+All_Customers_Small_Commercial!D262+All_Customers_Lighting!D262</f>
        <v>55460</v>
      </c>
      <c r="E262" s="4">
        <f>All_Customers_Residential!E262+All_Customers_Small_Commercial!E262+All_Customers_Lighting!E262</f>
        <v>55260</v>
      </c>
      <c r="F262" s="4">
        <f>All_Customers_Residential!F262+All_Customers_Small_Commercial!F262+All_Customers_Lighting!F262</f>
        <v>59064</v>
      </c>
      <c r="G262" s="4">
        <f>All_Customers_Residential!G262+All_Customers_Small_Commercial!G262+All_Customers_Lighting!G262</f>
        <v>68864</v>
      </c>
      <c r="H262" s="4">
        <f>All_Customers_Residential!H262+All_Customers_Small_Commercial!H262+All_Customers_Lighting!H262</f>
        <v>88394</v>
      </c>
      <c r="I262" s="4">
        <f>All_Customers_Residential!I262+All_Customers_Small_Commercial!I262+All_Customers_Lighting!I262</f>
        <v>92379</v>
      </c>
      <c r="J262" s="4">
        <f>All_Customers_Residential!J262+All_Customers_Small_Commercial!J262+All_Customers_Lighting!J262</f>
        <v>88483</v>
      </c>
      <c r="K262" s="4">
        <f>All_Customers_Residential!K262+All_Customers_Small_Commercial!K262+All_Customers_Lighting!K262</f>
        <v>86821</v>
      </c>
      <c r="L262" s="4">
        <f>All_Customers_Residential!L262+All_Customers_Small_Commercial!L262+All_Customers_Lighting!L262</f>
        <v>85420</v>
      </c>
      <c r="M262" s="4">
        <f>All_Customers_Residential!M262+All_Customers_Small_Commercial!M262+All_Customers_Lighting!M262</f>
        <v>82823</v>
      </c>
      <c r="N262" s="4">
        <f>All_Customers_Residential!N262+All_Customers_Small_Commercial!N262+All_Customers_Lighting!N262</f>
        <v>80427</v>
      </c>
      <c r="O262" s="4">
        <f>All_Customers_Residential!O262+All_Customers_Small_Commercial!O262+All_Customers_Lighting!O262</f>
        <v>79783</v>
      </c>
      <c r="P262" s="4">
        <f>All_Customers_Residential!P262+All_Customers_Small_Commercial!P262+All_Customers_Lighting!P262</f>
        <v>79334</v>
      </c>
      <c r="Q262" s="4">
        <f>All_Customers_Residential!Q262+All_Customers_Small_Commercial!Q262+All_Customers_Lighting!Q262</f>
        <v>82467</v>
      </c>
      <c r="R262" s="4">
        <f>All_Customers_Residential!R262+All_Customers_Small_Commercial!R262+All_Customers_Lighting!R262</f>
        <v>89168</v>
      </c>
      <c r="S262" s="4">
        <f>All_Customers_Residential!S262+All_Customers_Small_Commercial!S262+All_Customers_Lighting!S262</f>
        <v>98268</v>
      </c>
      <c r="T262" s="4">
        <f>All_Customers_Residential!T262+All_Customers_Small_Commercial!T262+All_Customers_Lighting!T262</f>
        <v>106728</v>
      </c>
      <c r="U262" s="4">
        <f>All_Customers_Residential!U262+All_Customers_Small_Commercial!U262+All_Customers_Lighting!U262</f>
        <v>112679</v>
      </c>
      <c r="V262" s="4">
        <f>All_Customers_Residential!V262+All_Customers_Small_Commercial!V262+All_Customers_Lighting!V262</f>
        <v>104509</v>
      </c>
      <c r="W262" s="4">
        <f>All_Customers_Residential!W262+All_Customers_Small_Commercial!W262+All_Customers_Lighting!W262</f>
        <v>92073</v>
      </c>
      <c r="X262" s="4">
        <f>All_Customers_Residential!X262+All_Customers_Small_Commercial!X262+All_Customers_Lighting!X262</f>
        <v>78387</v>
      </c>
      <c r="Y262" s="4">
        <f>All_Customers_Residential!Y262+All_Customers_Small_Commercial!Y262+All_Customers_Lighting!Y262</f>
        <v>67418</v>
      </c>
    </row>
    <row r="263" spans="1:25" x14ac:dyDescent="0.35">
      <c r="A263" s="7">
        <v>43719</v>
      </c>
      <c r="B263" s="4">
        <f>All_Customers_Residential!B263+All_Customers_Small_Commercial!B263+All_Customers_Lighting!B263</f>
        <v>60146</v>
      </c>
      <c r="C263" s="4">
        <f>All_Customers_Residential!C263+All_Customers_Small_Commercial!C263+All_Customers_Lighting!C263</f>
        <v>56907</v>
      </c>
      <c r="D263" s="4">
        <f>All_Customers_Residential!D263+All_Customers_Small_Commercial!D263+All_Customers_Lighting!D263</f>
        <v>55357</v>
      </c>
      <c r="E263" s="4">
        <f>All_Customers_Residential!E263+All_Customers_Small_Commercial!E263+All_Customers_Lighting!E263</f>
        <v>55832</v>
      </c>
      <c r="F263" s="4">
        <f>All_Customers_Residential!F263+All_Customers_Small_Commercial!F263+All_Customers_Lighting!F263</f>
        <v>58578</v>
      </c>
      <c r="G263" s="4">
        <f>All_Customers_Residential!G263+All_Customers_Small_Commercial!G263+All_Customers_Lighting!G263</f>
        <v>68343</v>
      </c>
      <c r="H263" s="4">
        <f>All_Customers_Residential!H263+All_Customers_Small_Commercial!H263+All_Customers_Lighting!H263</f>
        <v>89523</v>
      </c>
      <c r="I263" s="4">
        <f>All_Customers_Residential!I263+All_Customers_Small_Commercial!I263+All_Customers_Lighting!I263</f>
        <v>95432</v>
      </c>
      <c r="J263" s="4">
        <f>All_Customers_Residential!J263+All_Customers_Small_Commercial!J263+All_Customers_Lighting!J263</f>
        <v>93468</v>
      </c>
      <c r="K263" s="4">
        <f>All_Customers_Residential!K263+All_Customers_Small_Commercial!K263+All_Customers_Lighting!K263</f>
        <v>93359</v>
      </c>
      <c r="L263" s="4">
        <f>All_Customers_Residential!L263+All_Customers_Small_Commercial!L263+All_Customers_Lighting!L263</f>
        <v>92973</v>
      </c>
      <c r="M263" s="4">
        <f>All_Customers_Residential!M263+All_Customers_Small_Commercial!M263+All_Customers_Lighting!M263</f>
        <v>89839</v>
      </c>
      <c r="N263" s="4">
        <f>All_Customers_Residential!N263+All_Customers_Small_Commercial!N263+All_Customers_Lighting!N263</f>
        <v>87216</v>
      </c>
      <c r="O263" s="4">
        <f>All_Customers_Residential!O263+All_Customers_Small_Commercial!O263+All_Customers_Lighting!O263</f>
        <v>86760</v>
      </c>
      <c r="P263" s="4">
        <f>All_Customers_Residential!P263+All_Customers_Small_Commercial!P263+All_Customers_Lighting!P263</f>
        <v>87383</v>
      </c>
      <c r="Q263" s="4">
        <f>All_Customers_Residential!Q263+All_Customers_Small_Commercial!Q263+All_Customers_Lighting!Q263</f>
        <v>91235</v>
      </c>
      <c r="R263" s="4">
        <f>All_Customers_Residential!R263+All_Customers_Small_Commercial!R263+All_Customers_Lighting!R263</f>
        <v>98994</v>
      </c>
      <c r="S263" s="4">
        <f>All_Customers_Residential!S263+All_Customers_Small_Commercial!S263+All_Customers_Lighting!S263</f>
        <v>108158</v>
      </c>
      <c r="T263" s="4">
        <f>All_Customers_Residential!T263+All_Customers_Small_Commercial!T263+All_Customers_Lighting!T263</f>
        <v>114188</v>
      </c>
      <c r="U263" s="4">
        <f>All_Customers_Residential!U263+All_Customers_Small_Commercial!U263+All_Customers_Lighting!U263</f>
        <v>120756</v>
      </c>
      <c r="V263" s="4">
        <f>All_Customers_Residential!V263+All_Customers_Small_Commercial!V263+All_Customers_Lighting!V263</f>
        <v>111921</v>
      </c>
      <c r="W263" s="4">
        <f>All_Customers_Residential!W263+All_Customers_Small_Commercial!W263+All_Customers_Lighting!W263</f>
        <v>99500</v>
      </c>
      <c r="X263" s="4">
        <f>All_Customers_Residential!X263+All_Customers_Small_Commercial!X263+All_Customers_Lighting!X263</f>
        <v>85104</v>
      </c>
      <c r="Y263" s="4">
        <f>All_Customers_Residential!Y263+All_Customers_Small_Commercial!Y263+All_Customers_Lighting!Y263</f>
        <v>70548</v>
      </c>
    </row>
    <row r="264" spans="1:25" x14ac:dyDescent="0.35">
      <c r="A264" s="7">
        <v>43720</v>
      </c>
      <c r="B264" s="4">
        <f>All_Customers_Residential!B264+All_Customers_Small_Commercial!B264+All_Customers_Lighting!B264</f>
        <v>62883</v>
      </c>
      <c r="C264" s="4">
        <f>All_Customers_Residential!C264+All_Customers_Small_Commercial!C264+All_Customers_Lighting!C264</f>
        <v>59054</v>
      </c>
      <c r="D264" s="4">
        <f>All_Customers_Residential!D264+All_Customers_Small_Commercial!D264+All_Customers_Lighting!D264</f>
        <v>56998</v>
      </c>
      <c r="E264" s="4">
        <f>All_Customers_Residential!E264+All_Customers_Small_Commercial!E264+All_Customers_Lighting!E264</f>
        <v>56112</v>
      </c>
      <c r="F264" s="4">
        <f>All_Customers_Residential!F264+All_Customers_Small_Commercial!F264+All_Customers_Lighting!F264</f>
        <v>59080</v>
      </c>
      <c r="G264" s="4">
        <f>All_Customers_Residential!G264+All_Customers_Small_Commercial!G264+All_Customers_Lighting!G264</f>
        <v>69410</v>
      </c>
      <c r="H264" s="4">
        <f>All_Customers_Residential!H264+All_Customers_Small_Commercial!H264+All_Customers_Lighting!H264</f>
        <v>89011</v>
      </c>
      <c r="I264" s="4">
        <f>All_Customers_Residential!I264+All_Customers_Small_Commercial!I264+All_Customers_Lighting!I264</f>
        <v>93982</v>
      </c>
      <c r="J264" s="4">
        <f>All_Customers_Residential!J264+All_Customers_Small_Commercial!J264+All_Customers_Lighting!J264</f>
        <v>90192</v>
      </c>
      <c r="K264" s="4">
        <f>All_Customers_Residential!K264+All_Customers_Small_Commercial!K264+All_Customers_Lighting!K264</f>
        <v>90034</v>
      </c>
      <c r="L264" s="4">
        <f>All_Customers_Residential!L264+All_Customers_Small_Commercial!L264+All_Customers_Lighting!L264</f>
        <v>89444</v>
      </c>
      <c r="M264" s="4">
        <f>All_Customers_Residential!M264+All_Customers_Small_Commercial!M264+All_Customers_Lighting!M264</f>
        <v>86106</v>
      </c>
      <c r="N264" s="4">
        <f>All_Customers_Residential!N264+All_Customers_Small_Commercial!N264+All_Customers_Lighting!N264</f>
        <v>83622</v>
      </c>
      <c r="O264" s="4">
        <f>All_Customers_Residential!O264+All_Customers_Small_Commercial!O264+All_Customers_Lighting!O264</f>
        <v>82281</v>
      </c>
      <c r="P264" s="4">
        <f>All_Customers_Residential!P264+All_Customers_Small_Commercial!P264+All_Customers_Lighting!P264</f>
        <v>80683</v>
      </c>
      <c r="Q264" s="4">
        <f>All_Customers_Residential!Q264+All_Customers_Small_Commercial!Q264+All_Customers_Lighting!Q264</f>
        <v>83307</v>
      </c>
      <c r="R264" s="4">
        <f>All_Customers_Residential!R264+All_Customers_Small_Commercial!R264+All_Customers_Lighting!R264</f>
        <v>89762</v>
      </c>
      <c r="S264" s="4">
        <f>All_Customers_Residential!S264+All_Customers_Small_Commercial!S264+All_Customers_Lighting!S264</f>
        <v>98419</v>
      </c>
      <c r="T264" s="4">
        <f>All_Customers_Residential!T264+All_Customers_Small_Commercial!T264+All_Customers_Lighting!T264</f>
        <v>104976</v>
      </c>
      <c r="U264" s="4">
        <f>All_Customers_Residential!U264+All_Customers_Small_Commercial!U264+All_Customers_Lighting!U264</f>
        <v>112699</v>
      </c>
      <c r="V264" s="4">
        <f>All_Customers_Residential!V264+All_Customers_Small_Commercial!V264+All_Customers_Lighting!V264</f>
        <v>105907</v>
      </c>
      <c r="W264" s="4">
        <f>All_Customers_Residential!W264+All_Customers_Small_Commercial!W264+All_Customers_Lighting!W264</f>
        <v>93202</v>
      </c>
      <c r="X264" s="4">
        <f>All_Customers_Residential!X264+All_Customers_Small_Commercial!X264+All_Customers_Lighting!X264</f>
        <v>79652</v>
      </c>
      <c r="Y264" s="4">
        <f>All_Customers_Residential!Y264+All_Customers_Small_Commercial!Y264+All_Customers_Lighting!Y264</f>
        <v>68054</v>
      </c>
    </row>
    <row r="265" spans="1:25" x14ac:dyDescent="0.35">
      <c r="A265" s="7">
        <v>43721</v>
      </c>
      <c r="B265" s="4">
        <f>All_Customers_Residential!B265+All_Customers_Small_Commercial!B265+All_Customers_Lighting!B265</f>
        <v>60824</v>
      </c>
      <c r="C265" s="4">
        <f>All_Customers_Residential!C265+All_Customers_Small_Commercial!C265+All_Customers_Lighting!C265</f>
        <v>57924</v>
      </c>
      <c r="D265" s="4">
        <f>All_Customers_Residential!D265+All_Customers_Small_Commercial!D265+All_Customers_Lighting!D265</f>
        <v>56329</v>
      </c>
      <c r="E265" s="4">
        <f>All_Customers_Residential!E265+All_Customers_Small_Commercial!E265+All_Customers_Lighting!E265</f>
        <v>55856</v>
      </c>
      <c r="F265" s="4">
        <f>All_Customers_Residential!F265+All_Customers_Small_Commercial!F265+All_Customers_Lighting!F265</f>
        <v>59321</v>
      </c>
      <c r="G265" s="4">
        <f>All_Customers_Residential!G265+All_Customers_Small_Commercial!G265+All_Customers_Lighting!G265</f>
        <v>68832</v>
      </c>
      <c r="H265" s="4">
        <f>All_Customers_Residential!H265+All_Customers_Small_Commercial!H265+All_Customers_Lighting!H265</f>
        <v>88450</v>
      </c>
      <c r="I265" s="4">
        <f>All_Customers_Residential!I265+All_Customers_Small_Commercial!I265+All_Customers_Lighting!I265</f>
        <v>92883</v>
      </c>
      <c r="J265" s="4">
        <f>All_Customers_Residential!J265+All_Customers_Small_Commercial!J265+All_Customers_Lighting!J265</f>
        <v>88978</v>
      </c>
      <c r="K265" s="4">
        <f>All_Customers_Residential!K265+All_Customers_Small_Commercial!K265+All_Customers_Lighting!K265</f>
        <v>88717</v>
      </c>
      <c r="L265" s="4">
        <f>All_Customers_Residential!L265+All_Customers_Small_Commercial!L265+All_Customers_Lighting!L265</f>
        <v>86510</v>
      </c>
      <c r="M265" s="4">
        <f>All_Customers_Residential!M265+All_Customers_Small_Commercial!M265+All_Customers_Lighting!M265</f>
        <v>83204</v>
      </c>
      <c r="N265" s="4">
        <f>All_Customers_Residential!N265+All_Customers_Small_Commercial!N265+All_Customers_Lighting!N265</f>
        <v>80373</v>
      </c>
      <c r="O265" s="4">
        <f>All_Customers_Residential!O265+All_Customers_Small_Commercial!O265+All_Customers_Lighting!O265</f>
        <v>77805</v>
      </c>
      <c r="P265" s="4">
        <f>All_Customers_Residential!P265+All_Customers_Small_Commercial!P265+All_Customers_Lighting!P265</f>
        <v>77335</v>
      </c>
      <c r="Q265" s="4">
        <f>All_Customers_Residential!Q265+All_Customers_Small_Commercial!Q265+All_Customers_Lighting!Q265</f>
        <v>80301</v>
      </c>
      <c r="R265" s="4">
        <f>All_Customers_Residential!R265+All_Customers_Small_Commercial!R265+All_Customers_Lighting!R265</f>
        <v>87159</v>
      </c>
      <c r="S265" s="4">
        <f>All_Customers_Residential!S265+All_Customers_Small_Commercial!S265+All_Customers_Lighting!S265</f>
        <v>94247</v>
      </c>
      <c r="T265" s="4">
        <f>All_Customers_Residential!T265+All_Customers_Small_Commercial!T265+All_Customers_Lighting!T265</f>
        <v>100125</v>
      </c>
      <c r="U265" s="4">
        <f>All_Customers_Residential!U265+All_Customers_Small_Commercial!U265+All_Customers_Lighting!U265</f>
        <v>106433</v>
      </c>
      <c r="V265" s="4">
        <f>All_Customers_Residential!V265+All_Customers_Small_Commercial!V265+All_Customers_Lighting!V265</f>
        <v>101156</v>
      </c>
      <c r="W265" s="4">
        <f>All_Customers_Residential!W265+All_Customers_Small_Commercial!W265+All_Customers_Lighting!W265</f>
        <v>91944</v>
      </c>
      <c r="X265" s="4">
        <f>All_Customers_Residential!X265+All_Customers_Small_Commercial!X265+All_Customers_Lighting!X265</f>
        <v>80141</v>
      </c>
      <c r="Y265" s="4">
        <f>All_Customers_Residential!Y265+All_Customers_Small_Commercial!Y265+All_Customers_Lighting!Y265</f>
        <v>68918</v>
      </c>
    </row>
    <row r="266" spans="1:25" x14ac:dyDescent="0.35">
      <c r="A266" s="7">
        <v>43722</v>
      </c>
      <c r="B266" s="4">
        <f>All_Customers_Residential!B266+All_Customers_Small_Commercial!B266+All_Customers_Lighting!B266</f>
        <v>62448</v>
      </c>
      <c r="C266" s="4">
        <f>All_Customers_Residential!C266+All_Customers_Small_Commercial!C266+All_Customers_Lighting!C266</f>
        <v>59526</v>
      </c>
      <c r="D266" s="4">
        <f>All_Customers_Residential!D266+All_Customers_Small_Commercial!D266+All_Customers_Lighting!D266</f>
        <v>58065</v>
      </c>
      <c r="E266" s="4">
        <f>All_Customers_Residential!E266+All_Customers_Small_Commercial!E266+All_Customers_Lighting!E266</f>
        <v>57259</v>
      </c>
      <c r="F266" s="4">
        <f>All_Customers_Residential!F266+All_Customers_Small_Commercial!F266+All_Customers_Lighting!F266</f>
        <v>59043</v>
      </c>
      <c r="G266" s="4">
        <f>All_Customers_Residential!G266+All_Customers_Small_Commercial!G266+All_Customers_Lighting!G266</f>
        <v>62957</v>
      </c>
      <c r="H266" s="4">
        <f>All_Customers_Residential!H266+All_Customers_Small_Commercial!H266+All_Customers_Lighting!H266</f>
        <v>72988</v>
      </c>
      <c r="I266" s="4">
        <f>All_Customers_Residential!I266+All_Customers_Small_Commercial!I266+All_Customers_Lighting!I266</f>
        <v>86643</v>
      </c>
      <c r="J266" s="4">
        <f>All_Customers_Residential!J266+All_Customers_Small_Commercial!J266+All_Customers_Lighting!J266</f>
        <v>99286</v>
      </c>
      <c r="K266" s="4">
        <f>All_Customers_Residential!K266+All_Customers_Small_Commercial!K266+All_Customers_Lighting!K266</f>
        <v>103442</v>
      </c>
      <c r="L266" s="4">
        <f>All_Customers_Residential!L266+All_Customers_Small_Commercial!L266+All_Customers_Lighting!L266</f>
        <v>105178</v>
      </c>
      <c r="M266" s="4">
        <f>All_Customers_Residential!M266+All_Customers_Small_Commercial!M266+All_Customers_Lighting!M266</f>
        <v>101171</v>
      </c>
      <c r="N266" s="4">
        <f>All_Customers_Residential!N266+All_Customers_Small_Commercial!N266+All_Customers_Lighting!N266</f>
        <v>97969</v>
      </c>
      <c r="O266" s="4">
        <f>All_Customers_Residential!O266+All_Customers_Small_Commercial!O266+All_Customers_Lighting!O266</f>
        <v>93119</v>
      </c>
      <c r="P266" s="4">
        <f>All_Customers_Residential!P266+All_Customers_Small_Commercial!P266+All_Customers_Lighting!P266</f>
        <v>97000</v>
      </c>
      <c r="Q266" s="4">
        <f>All_Customers_Residential!Q266+All_Customers_Small_Commercial!Q266+All_Customers_Lighting!Q266</f>
        <v>99228</v>
      </c>
      <c r="R266" s="4">
        <f>All_Customers_Residential!R266+All_Customers_Small_Commercial!R266+All_Customers_Lighting!R266</f>
        <v>103086</v>
      </c>
      <c r="S266" s="4">
        <f>All_Customers_Residential!S266+All_Customers_Small_Commercial!S266+All_Customers_Lighting!S266</f>
        <v>107624</v>
      </c>
      <c r="T266" s="4">
        <f>All_Customers_Residential!T266+All_Customers_Small_Commercial!T266+All_Customers_Lighting!T266</f>
        <v>113628</v>
      </c>
      <c r="U266" s="4">
        <f>All_Customers_Residential!U266+All_Customers_Small_Commercial!U266+All_Customers_Lighting!U266</f>
        <v>112001</v>
      </c>
      <c r="V266" s="4">
        <f>All_Customers_Residential!V266+All_Customers_Small_Commercial!V266+All_Customers_Lighting!V266</f>
        <v>103853</v>
      </c>
      <c r="W266" s="4">
        <f>All_Customers_Residential!W266+All_Customers_Small_Commercial!W266+All_Customers_Lighting!W266</f>
        <v>91257</v>
      </c>
      <c r="X266" s="4">
        <f>All_Customers_Residential!X266+All_Customers_Small_Commercial!X266+All_Customers_Lighting!X266</f>
        <v>79380</v>
      </c>
      <c r="Y266" s="4">
        <f>All_Customers_Residential!Y266+All_Customers_Small_Commercial!Y266+All_Customers_Lighting!Y266</f>
        <v>68005</v>
      </c>
    </row>
    <row r="267" spans="1:25" x14ac:dyDescent="0.35">
      <c r="A267" s="7">
        <v>43723</v>
      </c>
      <c r="B267" s="4">
        <f>All_Customers_Residential!B267+All_Customers_Small_Commercial!B267+All_Customers_Lighting!B267</f>
        <v>61475</v>
      </c>
      <c r="C267" s="4">
        <f>All_Customers_Residential!C267+All_Customers_Small_Commercial!C267+All_Customers_Lighting!C267</f>
        <v>58059</v>
      </c>
      <c r="D267" s="4">
        <f>All_Customers_Residential!D267+All_Customers_Small_Commercial!D267+All_Customers_Lighting!D267</f>
        <v>56383</v>
      </c>
      <c r="E267" s="4">
        <f>All_Customers_Residential!E267+All_Customers_Small_Commercial!E267+All_Customers_Lighting!E267</f>
        <v>55563</v>
      </c>
      <c r="F267" s="4">
        <f>All_Customers_Residential!F267+All_Customers_Small_Commercial!F267+All_Customers_Lighting!F267</f>
        <v>56589</v>
      </c>
      <c r="G267" s="4">
        <f>All_Customers_Residential!G267+All_Customers_Small_Commercial!G267+All_Customers_Lighting!G267</f>
        <v>60041</v>
      </c>
      <c r="H267" s="4">
        <f>All_Customers_Residential!H267+All_Customers_Small_Commercial!H267+All_Customers_Lighting!H267</f>
        <v>67976</v>
      </c>
      <c r="I267" s="4">
        <f>All_Customers_Residential!I267+All_Customers_Small_Commercial!I267+All_Customers_Lighting!I267</f>
        <v>81188</v>
      </c>
      <c r="J267" s="4">
        <f>All_Customers_Residential!J267+All_Customers_Small_Commercial!J267+All_Customers_Lighting!J267</f>
        <v>94903</v>
      </c>
      <c r="K267" s="4">
        <f>All_Customers_Residential!K267+All_Customers_Small_Commercial!K267+All_Customers_Lighting!K267</f>
        <v>99267</v>
      </c>
      <c r="L267" s="4">
        <f>All_Customers_Residential!L267+All_Customers_Small_Commercial!L267+All_Customers_Lighting!L267</f>
        <v>100721</v>
      </c>
      <c r="M267" s="4">
        <f>All_Customers_Residential!M267+All_Customers_Small_Commercial!M267+All_Customers_Lighting!M267</f>
        <v>97409</v>
      </c>
      <c r="N267" s="4">
        <f>All_Customers_Residential!N267+All_Customers_Small_Commercial!N267+All_Customers_Lighting!N267</f>
        <v>95526</v>
      </c>
      <c r="O267" s="4">
        <f>All_Customers_Residential!O267+All_Customers_Small_Commercial!O267+All_Customers_Lighting!O267</f>
        <v>91231</v>
      </c>
      <c r="P267" s="4">
        <f>All_Customers_Residential!P267+All_Customers_Small_Commercial!P267+All_Customers_Lighting!P267</f>
        <v>92733</v>
      </c>
      <c r="Q267" s="4">
        <f>All_Customers_Residential!Q267+All_Customers_Small_Commercial!Q267+All_Customers_Lighting!Q267</f>
        <v>95701</v>
      </c>
      <c r="R267" s="4">
        <f>All_Customers_Residential!R267+All_Customers_Small_Commercial!R267+All_Customers_Lighting!R267</f>
        <v>100514</v>
      </c>
      <c r="S267" s="4">
        <f>All_Customers_Residential!S267+All_Customers_Small_Commercial!S267+All_Customers_Lighting!S267</f>
        <v>106918</v>
      </c>
      <c r="T267" s="4">
        <f>All_Customers_Residential!T267+All_Customers_Small_Commercial!T267+All_Customers_Lighting!T267</f>
        <v>115300</v>
      </c>
      <c r="U267" s="4">
        <f>All_Customers_Residential!U267+All_Customers_Small_Commercial!U267+All_Customers_Lighting!U267</f>
        <v>118207</v>
      </c>
      <c r="V267" s="4">
        <f>All_Customers_Residential!V267+All_Customers_Small_Commercial!V267+All_Customers_Lighting!V267</f>
        <v>108208</v>
      </c>
      <c r="W267" s="4">
        <f>All_Customers_Residential!W267+All_Customers_Small_Commercial!W267+All_Customers_Lighting!W267</f>
        <v>92496</v>
      </c>
      <c r="X267" s="4">
        <f>All_Customers_Residential!X267+All_Customers_Small_Commercial!X267+All_Customers_Lighting!X267</f>
        <v>79114</v>
      </c>
      <c r="Y267" s="4">
        <f>All_Customers_Residential!Y267+All_Customers_Small_Commercial!Y267+All_Customers_Lighting!Y267</f>
        <v>67051</v>
      </c>
    </row>
    <row r="268" spans="1:25" x14ac:dyDescent="0.35">
      <c r="A268" s="7">
        <v>43724</v>
      </c>
      <c r="B268" s="4">
        <f>All_Customers_Residential!B268+All_Customers_Small_Commercial!B268+All_Customers_Lighting!B268</f>
        <v>59776</v>
      </c>
      <c r="C268" s="4">
        <f>All_Customers_Residential!C268+All_Customers_Small_Commercial!C268+All_Customers_Lighting!C268</f>
        <v>56007</v>
      </c>
      <c r="D268" s="4">
        <f>All_Customers_Residential!D268+All_Customers_Small_Commercial!D268+All_Customers_Lighting!D268</f>
        <v>54573</v>
      </c>
      <c r="E268" s="4">
        <f>All_Customers_Residential!E268+All_Customers_Small_Commercial!E268+All_Customers_Lighting!E268</f>
        <v>54553</v>
      </c>
      <c r="F268" s="4">
        <f>All_Customers_Residential!F268+All_Customers_Small_Commercial!F268+All_Customers_Lighting!F268</f>
        <v>58479</v>
      </c>
      <c r="G268" s="4">
        <f>All_Customers_Residential!G268+All_Customers_Small_Commercial!G268+All_Customers_Lighting!G268</f>
        <v>67722</v>
      </c>
      <c r="H268" s="4">
        <f>All_Customers_Residential!H268+All_Customers_Small_Commercial!H268+All_Customers_Lighting!H268</f>
        <v>86646</v>
      </c>
      <c r="I268" s="4">
        <f>All_Customers_Residential!I268+All_Customers_Small_Commercial!I268+All_Customers_Lighting!I268</f>
        <v>91030</v>
      </c>
      <c r="J268" s="4">
        <f>All_Customers_Residential!J268+All_Customers_Small_Commercial!J268+All_Customers_Lighting!J268</f>
        <v>88313</v>
      </c>
      <c r="K268" s="4">
        <f>All_Customers_Residential!K268+All_Customers_Small_Commercial!K268+All_Customers_Lighting!K268</f>
        <v>88562</v>
      </c>
      <c r="L268" s="4">
        <f>All_Customers_Residential!L268+All_Customers_Small_Commercial!L268+All_Customers_Lighting!L268</f>
        <v>87797</v>
      </c>
      <c r="M268" s="4">
        <f>All_Customers_Residential!M268+All_Customers_Small_Commercial!M268+All_Customers_Lighting!M268</f>
        <v>85054</v>
      </c>
      <c r="N268" s="4">
        <f>All_Customers_Residential!N268+All_Customers_Small_Commercial!N268+All_Customers_Lighting!N268</f>
        <v>82863</v>
      </c>
      <c r="O268" s="4">
        <f>All_Customers_Residential!O268+All_Customers_Small_Commercial!O268+All_Customers_Lighting!O268</f>
        <v>80364</v>
      </c>
      <c r="P268" s="4">
        <f>All_Customers_Residential!P268+All_Customers_Small_Commercial!P268+All_Customers_Lighting!P268</f>
        <v>79763</v>
      </c>
      <c r="Q268" s="4">
        <f>All_Customers_Residential!Q268+All_Customers_Small_Commercial!Q268+All_Customers_Lighting!Q268</f>
        <v>83112</v>
      </c>
      <c r="R268" s="4">
        <f>All_Customers_Residential!R268+All_Customers_Small_Commercial!R268+All_Customers_Lighting!R268</f>
        <v>90199</v>
      </c>
      <c r="S268" s="4">
        <f>All_Customers_Residential!S268+All_Customers_Small_Commercial!S268+All_Customers_Lighting!S268</f>
        <v>100346</v>
      </c>
      <c r="T268" s="4">
        <f>All_Customers_Residential!T268+All_Customers_Small_Commercial!T268+All_Customers_Lighting!T268</f>
        <v>108844</v>
      </c>
      <c r="U268" s="4">
        <f>All_Customers_Residential!U268+All_Customers_Small_Commercial!U268+All_Customers_Lighting!U268</f>
        <v>112552</v>
      </c>
      <c r="V268" s="4">
        <f>All_Customers_Residential!V268+All_Customers_Small_Commercial!V268+All_Customers_Lighting!V268</f>
        <v>103173</v>
      </c>
      <c r="W268" s="4">
        <f>All_Customers_Residential!W268+All_Customers_Small_Commercial!W268+All_Customers_Lighting!W268</f>
        <v>90595</v>
      </c>
      <c r="X268" s="4">
        <f>All_Customers_Residential!X268+All_Customers_Small_Commercial!X268+All_Customers_Lighting!X268</f>
        <v>77791</v>
      </c>
      <c r="Y268" s="4">
        <f>All_Customers_Residential!Y268+All_Customers_Small_Commercial!Y268+All_Customers_Lighting!Y268</f>
        <v>66150</v>
      </c>
    </row>
    <row r="269" spans="1:25" x14ac:dyDescent="0.35">
      <c r="A269" s="7">
        <v>43725</v>
      </c>
      <c r="B269" s="4">
        <f>All_Customers_Residential!B269+All_Customers_Small_Commercial!B269+All_Customers_Lighting!B269</f>
        <v>60572</v>
      </c>
      <c r="C269" s="4">
        <f>All_Customers_Residential!C269+All_Customers_Small_Commercial!C269+All_Customers_Lighting!C269</f>
        <v>56924</v>
      </c>
      <c r="D269" s="4">
        <f>All_Customers_Residential!D269+All_Customers_Small_Commercial!D269+All_Customers_Lighting!D269</f>
        <v>54787</v>
      </c>
      <c r="E269" s="4">
        <f>All_Customers_Residential!E269+All_Customers_Small_Commercial!E269+All_Customers_Lighting!E269</f>
        <v>54815</v>
      </c>
      <c r="F269" s="4">
        <f>All_Customers_Residential!F269+All_Customers_Small_Commercial!F269+All_Customers_Lighting!F269</f>
        <v>59444</v>
      </c>
      <c r="G269" s="4">
        <f>All_Customers_Residential!G269+All_Customers_Small_Commercial!G269+All_Customers_Lighting!G269</f>
        <v>68511</v>
      </c>
      <c r="H269" s="4">
        <f>All_Customers_Residential!H269+All_Customers_Small_Commercial!H269+All_Customers_Lighting!H269</f>
        <v>88238</v>
      </c>
      <c r="I269" s="4">
        <f>All_Customers_Residential!I269+All_Customers_Small_Commercial!I269+All_Customers_Lighting!I269</f>
        <v>92151</v>
      </c>
      <c r="J269" s="4">
        <f>All_Customers_Residential!J269+All_Customers_Small_Commercial!J269+All_Customers_Lighting!J269</f>
        <v>89781</v>
      </c>
      <c r="K269" s="4">
        <f>All_Customers_Residential!K269+All_Customers_Small_Commercial!K269+All_Customers_Lighting!K269</f>
        <v>88873</v>
      </c>
      <c r="L269" s="4">
        <f>All_Customers_Residential!L269+All_Customers_Small_Commercial!L269+All_Customers_Lighting!L269</f>
        <v>87266</v>
      </c>
      <c r="M269" s="4">
        <f>All_Customers_Residential!M269+All_Customers_Small_Commercial!M269+All_Customers_Lighting!M269</f>
        <v>84156</v>
      </c>
      <c r="N269" s="4">
        <f>All_Customers_Residential!N269+All_Customers_Small_Commercial!N269+All_Customers_Lighting!N269</f>
        <v>82017</v>
      </c>
      <c r="O269" s="4">
        <f>All_Customers_Residential!O269+All_Customers_Small_Commercial!O269+All_Customers_Lighting!O269</f>
        <v>79526</v>
      </c>
      <c r="P269" s="4">
        <f>All_Customers_Residential!P269+All_Customers_Small_Commercial!P269+All_Customers_Lighting!P269</f>
        <v>79090</v>
      </c>
      <c r="Q269" s="4">
        <f>All_Customers_Residential!Q269+All_Customers_Small_Commercial!Q269+All_Customers_Lighting!Q269</f>
        <v>81941</v>
      </c>
      <c r="R269" s="4">
        <f>All_Customers_Residential!R269+All_Customers_Small_Commercial!R269+All_Customers_Lighting!R269</f>
        <v>89245</v>
      </c>
      <c r="S269" s="4">
        <f>All_Customers_Residential!S269+All_Customers_Small_Commercial!S269+All_Customers_Lighting!S269</f>
        <v>98766</v>
      </c>
      <c r="T269" s="4">
        <f>All_Customers_Residential!T269+All_Customers_Small_Commercial!T269+All_Customers_Lighting!T269</f>
        <v>107945</v>
      </c>
      <c r="U269" s="4">
        <f>All_Customers_Residential!U269+All_Customers_Small_Commercial!U269+All_Customers_Lighting!U269</f>
        <v>113004</v>
      </c>
      <c r="V269" s="4">
        <f>All_Customers_Residential!V269+All_Customers_Small_Commercial!V269+All_Customers_Lighting!V269</f>
        <v>105009</v>
      </c>
      <c r="W269" s="4">
        <f>All_Customers_Residential!W269+All_Customers_Small_Commercial!W269+All_Customers_Lighting!W269</f>
        <v>91977</v>
      </c>
      <c r="X269" s="4">
        <f>All_Customers_Residential!X269+All_Customers_Small_Commercial!X269+All_Customers_Lighting!X269</f>
        <v>78829</v>
      </c>
      <c r="Y269" s="4">
        <f>All_Customers_Residential!Y269+All_Customers_Small_Commercial!Y269+All_Customers_Lighting!Y269</f>
        <v>66358</v>
      </c>
    </row>
    <row r="270" spans="1:25" x14ac:dyDescent="0.35">
      <c r="A270" s="7">
        <v>43726</v>
      </c>
      <c r="B270" s="4">
        <f>All_Customers_Residential!B270+All_Customers_Small_Commercial!B270+All_Customers_Lighting!B270</f>
        <v>60585</v>
      </c>
      <c r="C270" s="4">
        <f>All_Customers_Residential!C270+All_Customers_Small_Commercial!C270+All_Customers_Lighting!C270</f>
        <v>57629</v>
      </c>
      <c r="D270" s="4">
        <f>All_Customers_Residential!D270+All_Customers_Small_Commercial!D270+All_Customers_Lighting!D270</f>
        <v>55956</v>
      </c>
      <c r="E270" s="4">
        <f>All_Customers_Residential!E270+All_Customers_Small_Commercial!E270+All_Customers_Lighting!E270</f>
        <v>56567</v>
      </c>
      <c r="F270" s="4">
        <f>All_Customers_Residential!F270+All_Customers_Small_Commercial!F270+All_Customers_Lighting!F270</f>
        <v>60142</v>
      </c>
      <c r="G270" s="4">
        <f>All_Customers_Residential!G270+All_Customers_Small_Commercial!G270+All_Customers_Lighting!G270</f>
        <v>70031</v>
      </c>
      <c r="H270" s="4">
        <f>All_Customers_Residential!H270+All_Customers_Small_Commercial!H270+All_Customers_Lighting!H270</f>
        <v>90272</v>
      </c>
      <c r="I270" s="4">
        <f>All_Customers_Residential!I270+All_Customers_Small_Commercial!I270+All_Customers_Lighting!I270</f>
        <v>93797</v>
      </c>
      <c r="J270" s="4">
        <f>All_Customers_Residential!J270+All_Customers_Small_Commercial!J270+All_Customers_Lighting!J270</f>
        <v>89194</v>
      </c>
      <c r="K270" s="4">
        <f>All_Customers_Residential!K270+All_Customers_Small_Commercial!K270+All_Customers_Lighting!K270</f>
        <v>87813</v>
      </c>
      <c r="L270" s="4">
        <f>All_Customers_Residential!L270+All_Customers_Small_Commercial!L270+All_Customers_Lighting!L270</f>
        <v>85352</v>
      </c>
      <c r="M270" s="4">
        <f>All_Customers_Residential!M270+All_Customers_Small_Commercial!M270+All_Customers_Lighting!M270</f>
        <v>82792</v>
      </c>
      <c r="N270" s="4">
        <f>All_Customers_Residential!N270+All_Customers_Small_Commercial!N270+All_Customers_Lighting!N270</f>
        <v>79795</v>
      </c>
      <c r="O270" s="4">
        <f>All_Customers_Residential!O270+All_Customers_Small_Commercial!O270+All_Customers_Lighting!O270</f>
        <v>77767</v>
      </c>
      <c r="P270" s="4">
        <f>All_Customers_Residential!P270+All_Customers_Small_Commercial!P270+All_Customers_Lighting!P270</f>
        <v>77377</v>
      </c>
      <c r="Q270" s="4">
        <f>All_Customers_Residential!Q270+All_Customers_Small_Commercial!Q270+All_Customers_Lighting!Q270</f>
        <v>80782</v>
      </c>
      <c r="R270" s="4">
        <f>All_Customers_Residential!R270+All_Customers_Small_Commercial!R270+All_Customers_Lighting!R270</f>
        <v>87606</v>
      </c>
      <c r="S270" s="4">
        <f>All_Customers_Residential!S270+All_Customers_Small_Commercial!S270+All_Customers_Lighting!S270</f>
        <v>97379</v>
      </c>
      <c r="T270" s="4">
        <f>All_Customers_Residential!T270+All_Customers_Small_Commercial!T270+All_Customers_Lighting!T270</f>
        <v>106131</v>
      </c>
      <c r="U270" s="4">
        <f>All_Customers_Residential!U270+All_Customers_Small_Commercial!U270+All_Customers_Lighting!U270</f>
        <v>113992</v>
      </c>
      <c r="V270" s="4">
        <f>All_Customers_Residential!V270+All_Customers_Small_Commercial!V270+All_Customers_Lighting!V270</f>
        <v>106427</v>
      </c>
      <c r="W270" s="4">
        <f>All_Customers_Residential!W270+All_Customers_Small_Commercial!W270+All_Customers_Lighting!W270</f>
        <v>94109</v>
      </c>
      <c r="X270" s="4">
        <f>All_Customers_Residential!X270+All_Customers_Small_Commercial!X270+All_Customers_Lighting!X270</f>
        <v>80259</v>
      </c>
      <c r="Y270" s="4">
        <f>All_Customers_Residential!Y270+All_Customers_Small_Commercial!Y270+All_Customers_Lighting!Y270</f>
        <v>68917</v>
      </c>
    </row>
    <row r="271" spans="1:25" x14ac:dyDescent="0.35">
      <c r="A271" s="7">
        <v>43727</v>
      </c>
      <c r="B271" s="4">
        <f>All_Customers_Residential!B271+All_Customers_Small_Commercial!B271+All_Customers_Lighting!B271</f>
        <v>62759</v>
      </c>
      <c r="C271" s="4">
        <f>All_Customers_Residential!C271+All_Customers_Small_Commercial!C271+All_Customers_Lighting!C271</f>
        <v>59856</v>
      </c>
      <c r="D271" s="4">
        <f>All_Customers_Residential!D271+All_Customers_Small_Commercial!D271+All_Customers_Lighting!D271</f>
        <v>58814</v>
      </c>
      <c r="E271" s="4">
        <f>All_Customers_Residential!E271+All_Customers_Small_Commercial!E271+All_Customers_Lighting!E271</f>
        <v>58986</v>
      </c>
      <c r="F271" s="4">
        <f>All_Customers_Residential!F271+All_Customers_Small_Commercial!F271+All_Customers_Lighting!F271</f>
        <v>62983</v>
      </c>
      <c r="G271" s="4">
        <f>All_Customers_Residential!G271+All_Customers_Small_Commercial!G271+All_Customers_Lighting!G271</f>
        <v>73142</v>
      </c>
      <c r="H271" s="4">
        <f>All_Customers_Residential!H271+All_Customers_Small_Commercial!H271+All_Customers_Lighting!H271</f>
        <v>95116</v>
      </c>
      <c r="I271" s="4">
        <f>All_Customers_Residential!I271+All_Customers_Small_Commercial!I271+All_Customers_Lighting!I271</f>
        <v>98140</v>
      </c>
      <c r="J271" s="4">
        <f>All_Customers_Residential!J271+All_Customers_Small_Commercial!J271+All_Customers_Lighting!J271</f>
        <v>92779</v>
      </c>
      <c r="K271" s="4">
        <f>All_Customers_Residential!K271+All_Customers_Small_Commercial!K271+All_Customers_Lighting!K271</f>
        <v>90407</v>
      </c>
      <c r="L271" s="4">
        <f>All_Customers_Residential!L271+All_Customers_Small_Commercial!L271+All_Customers_Lighting!L271</f>
        <v>87286</v>
      </c>
      <c r="M271" s="4">
        <f>All_Customers_Residential!M271+All_Customers_Small_Commercial!M271+All_Customers_Lighting!M271</f>
        <v>84210</v>
      </c>
      <c r="N271" s="4">
        <f>All_Customers_Residential!N271+All_Customers_Small_Commercial!N271+All_Customers_Lighting!N271</f>
        <v>80962</v>
      </c>
      <c r="O271" s="4">
        <f>All_Customers_Residential!O271+All_Customers_Small_Commercial!O271+All_Customers_Lighting!O271</f>
        <v>79001</v>
      </c>
      <c r="P271" s="4">
        <f>All_Customers_Residential!P271+All_Customers_Small_Commercial!P271+All_Customers_Lighting!P271</f>
        <v>78163</v>
      </c>
      <c r="Q271" s="4">
        <f>All_Customers_Residential!Q271+All_Customers_Small_Commercial!Q271+All_Customers_Lighting!Q271</f>
        <v>82150</v>
      </c>
      <c r="R271" s="4">
        <f>All_Customers_Residential!R271+All_Customers_Small_Commercial!R271+All_Customers_Lighting!R271</f>
        <v>88422</v>
      </c>
      <c r="S271" s="4">
        <f>All_Customers_Residential!S271+All_Customers_Small_Commercial!S271+All_Customers_Lighting!S271</f>
        <v>98057</v>
      </c>
      <c r="T271" s="4">
        <f>All_Customers_Residential!T271+All_Customers_Small_Commercial!T271+All_Customers_Lighting!T271</f>
        <v>106258</v>
      </c>
      <c r="U271" s="4">
        <f>All_Customers_Residential!U271+All_Customers_Small_Commercial!U271+All_Customers_Lighting!U271</f>
        <v>113341</v>
      </c>
      <c r="V271" s="4">
        <f>All_Customers_Residential!V271+All_Customers_Small_Commercial!V271+All_Customers_Lighting!V271</f>
        <v>105976</v>
      </c>
      <c r="W271" s="4">
        <f>All_Customers_Residential!W271+All_Customers_Small_Commercial!W271+All_Customers_Lighting!W271</f>
        <v>93326</v>
      </c>
      <c r="X271" s="4">
        <f>All_Customers_Residential!X271+All_Customers_Small_Commercial!X271+All_Customers_Lighting!X271</f>
        <v>79761</v>
      </c>
      <c r="Y271" s="4">
        <f>All_Customers_Residential!Y271+All_Customers_Small_Commercial!Y271+All_Customers_Lighting!Y271</f>
        <v>68627</v>
      </c>
    </row>
    <row r="272" spans="1:25" x14ac:dyDescent="0.35">
      <c r="A272" s="7">
        <v>43728</v>
      </c>
      <c r="B272" s="4">
        <f>All_Customers_Residential!B272+All_Customers_Small_Commercial!B272+All_Customers_Lighting!B272</f>
        <v>62002</v>
      </c>
      <c r="C272" s="4">
        <f>All_Customers_Residential!C272+All_Customers_Small_Commercial!C272+All_Customers_Lighting!C272</f>
        <v>58796</v>
      </c>
      <c r="D272" s="4">
        <f>All_Customers_Residential!D272+All_Customers_Small_Commercial!D272+All_Customers_Lighting!D272</f>
        <v>57139</v>
      </c>
      <c r="E272" s="4">
        <f>All_Customers_Residential!E272+All_Customers_Small_Commercial!E272+All_Customers_Lighting!E272</f>
        <v>57398</v>
      </c>
      <c r="F272" s="4">
        <f>All_Customers_Residential!F272+All_Customers_Small_Commercial!F272+All_Customers_Lighting!F272</f>
        <v>61052</v>
      </c>
      <c r="G272" s="4">
        <f>All_Customers_Residential!G272+All_Customers_Small_Commercial!G272+All_Customers_Lighting!G272</f>
        <v>71341</v>
      </c>
      <c r="H272" s="4">
        <f>All_Customers_Residential!H272+All_Customers_Small_Commercial!H272+All_Customers_Lighting!H272</f>
        <v>91532</v>
      </c>
      <c r="I272" s="4">
        <f>All_Customers_Residential!I272+All_Customers_Small_Commercial!I272+All_Customers_Lighting!I272</f>
        <v>95407</v>
      </c>
      <c r="J272" s="4">
        <f>All_Customers_Residential!J272+All_Customers_Small_Commercial!J272+All_Customers_Lighting!J272</f>
        <v>90309</v>
      </c>
      <c r="K272" s="4">
        <f>All_Customers_Residential!K272+All_Customers_Small_Commercial!K272+All_Customers_Lighting!K272</f>
        <v>88606</v>
      </c>
      <c r="L272" s="4">
        <f>All_Customers_Residential!L272+All_Customers_Small_Commercial!L272+All_Customers_Lighting!L272</f>
        <v>87000</v>
      </c>
      <c r="M272" s="4">
        <f>All_Customers_Residential!M272+All_Customers_Small_Commercial!M272+All_Customers_Lighting!M272</f>
        <v>84675</v>
      </c>
      <c r="N272" s="4">
        <f>All_Customers_Residential!N272+All_Customers_Small_Commercial!N272+All_Customers_Lighting!N272</f>
        <v>83008</v>
      </c>
      <c r="O272" s="4">
        <f>All_Customers_Residential!O272+All_Customers_Small_Commercial!O272+All_Customers_Lighting!O272</f>
        <v>81033</v>
      </c>
      <c r="P272" s="4">
        <f>All_Customers_Residential!P272+All_Customers_Small_Commercial!P272+All_Customers_Lighting!P272</f>
        <v>80374</v>
      </c>
      <c r="Q272" s="4">
        <f>All_Customers_Residential!Q272+All_Customers_Small_Commercial!Q272+All_Customers_Lighting!Q272</f>
        <v>84233</v>
      </c>
      <c r="R272" s="4">
        <f>All_Customers_Residential!R272+All_Customers_Small_Commercial!R272+All_Customers_Lighting!R272</f>
        <v>90986</v>
      </c>
      <c r="S272" s="4">
        <f>All_Customers_Residential!S272+All_Customers_Small_Commercial!S272+All_Customers_Lighting!S272</f>
        <v>99087</v>
      </c>
      <c r="T272" s="4">
        <f>All_Customers_Residential!T272+All_Customers_Small_Commercial!T272+All_Customers_Lighting!T272</f>
        <v>105413</v>
      </c>
      <c r="U272" s="4">
        <f>All_Customers_Residential!U272+All_Customers_Small_Commercial!U272+All_Customers_Lighting!U272</f>
        <v>110650</v>
      </c>
      <c r="V272" s="4">
        <f>All_Customers_Residential!V272+All_Customers_Small_Commercial!V272+All_Customers_Lighting!V272</f>
        <v>103108</v>
      </c>
      <c r="W272" s="4">
        <f>All_Customers_Residential!W272+All_Customers_Small_Commercial!W272+All_Customers_Lighting!W272</f>
        <v>93170</v>
      </c>
      <c r="X272" s="4">
        <f>All_Customers_Residential!X272+All_Customers_Small_Commercial!X272+All_Customers_Lighting!X272</f>
        <v>81261</v>
      </c>
      <c r="Y272" s="4">
        <f>All_Customers_Residential!Y272+All_Customers_Small_Commercial!Y272+All_Customers_Lighting!Y272</f>
        <v>69670</v>
      </c>
    </row>
    <row r="273" spans="1:25" x14ac:dyDescent="0.35">
      <c r="A273" s="7">
        <v>43729</v>
      </c>
      <c r="B273" s="4">
        <f>All_Customers_Residential!B273+All_Customers_Small_Commercial!B273+All_Customers_Lighting!B273</f>
        <v>63306</v>
      </c>
      <c r="C273" s="4">
        <f>All_Customers_Residential!C273+All_Customers_Small_Commercial!C273+All_Customers_Lighting!C273</f>
        <v>59687</v>
      </c>
      <c r="D273" s="4">
        <f>All_Customers_Residential!D273+All_Customers_Small_Commercial!D273+All_Customers_Lighting!D273</f>
        <v>57355</v>
      </c>
      <c r="E273" s="4">
        <f>All_Customers_Residential!E273+All_Customers_Small_Commercial!E273+All_Customers_Lighting!E273</f>
        <v>56717</v>
      </c>
      <c r="F273" s="4">
        <f>All_Customers_Residential!F273+All_Customers_Small_Commercial!F273+All_Customers_Lighting!F273</f>
        <v>57684</v>
      </c>
      <c r="G273" s="4">
        <f>All_Customers_Residential!G273+All_Customers_Small_Commercial!G273+All_Customers_Lighting!G273</f>
        <v>62242</v>
      </c>
      <c r="H273" s="4">
        <f>All_Customers_Residential!H273+All_Customers_Small_Commercial!H273+All_Customers_Lighting!H273</f>
        <v>70956</v>
      </c>
      <c r="I273" s="4">
        <f>All_Customers_Residential!I273+All_Customers_Small_Commercial!I273+All_Customers_Lighting!I273</f>
        <v>84643</v>
      </c>
      <c r="J273" s="4">
        <f>All_Customers_Residential!J273+All_Customers_Small_Commercial!J273+All_Customers_Lighting!J273</f>
        <v>97181</v>
      </c>
      <c r="K273" s="4">
        <f>All_Customers_Residential!K273+All_Customers_Small_Commercial!K273+All_Customers_Lighting!K273</f>
        <v>101517</v>
      </c>
      <c r="L273" s="4">
        <f>All_Customers_Residential!L273+All_Customers_Small_Commercial!L273+All_Customers_Lighting!L273</f>
        <v>103072</v>
      </c>
      <c r="M273" s="4">
        <f>All_Customers_Residential!M273+All_Customers_Small_Commercial!M273+All_Customers_Lighting!M273</f>
        <v>100548</v>
      </c>
      <c r="N273" s="4">
        <f>All_Customers_Residential!N273+All_Customers_Small_Commercial!N273+All_Customers_Lighting!N273</f>
        <v>97703</v>
      </c>
      <c r="O273" s="4">
        <f>All_Customers_Residential!O273+All_Customers_Small_Commercial!O273+All_Customers_Lighting!O273</f>
        <v>93407</v>
      </c>
      <c r="P273" s="4">
        <f>All_Customers_Residential!P273+All_Customers_Small_Commercial!P273+All_Customers_Lighting!P273</f>
        <v>95395</v>
      </c>
      <c r="Q273" s="4">
        <f>All_Customers_Residential!Q273+All_Customers_Small_Commercial!Q273+All_Customers_Lighting!Q273</f>
        <v>98097</v>
      </c>
      <c r="R273" s="4">
        <f>All_Customers_Residential!R273+All_Customers_Small_Commercial!R273+All_Customers_Lighting!R273</f>
        <v>102037</v>
      </c>
      <c r="S273" s="4">
        <f>All_Customers_Residential!S273+All_Customers_Small_Commercial!S273+All_Customers_Lighting!S273</f>
        <v>107190</v>
      </c>
      <c r="T273" s="4">
        <f>All_Customers_Residential!T273+All_Customers_Small_Commercial!T273+All_Customers_Lighting!T273</f>
        <v>113333</v>
      </c>
      <c r="U273" s="4">
        <f>All_Customers_Residential!U273+All_Customers_Small_Commercial!U273+All_Customers_Lighting!U273</f>
        <v>114870</v>
      </c>
      <c r="V273" s="4">
        <f>All_Customers_Residential!V273+All_Customers_Small_Commercial!V273+All_Customers_Lighting!V273</f>
        <v>106555</v>
      </c>
      <c r="W273" s="4">
        <f>All_Customers_Residential!W273+All_Customers_Small_Commercial!W273+All_Customers_Lighting!W273</f>
        <v>93537</v>
      </c>
      <c r="X273" s="4">
        <f>All_Customers_Residential!X273+All_Customers_Small_Commercial!X273+All_Customers_Lighting!X273</f>
        <v>81239</v>
      </c>
      <c r="Y273" s="4">
        <f>All_Customers_Residential!Y273+All_Customers_Small_Commercial!Y273+All_Customers_Lighting!Y273</f>
        <v>69771</v>
      </c>
    </row>
    <row r="274" spans="1:25" x14ac:dyDescent="0.35">
      <c r="A274" s="7">
        <v>43730</v>
      </c>
      <c r="B274" s="4">
        <f>All_Customers_Residential!B274+All_Customers_Small_Commercial!B274+All_Customers_Lighting!B274</f>
        <v>63073</v>
      </c>
      <c r="C274" s="4">
        <f>All_Customers_Residential!C274+All_Customers_Small_Commercial!C274+All_Customers_Lighting!C274</f>
        <v>59464</v>
      </c>
      <c r="D274" s="4">
        <f>All_Customers_Residential!D274+All_Customers_Small_Commercial!D274+All_Customers_Lighting!D274</f>
        <v>58116</v>
      </c>
      <c r="E274" s="4">
        <f>All_Customers_Residential!E274+All_Customers_Small_Commercial!E274+All_Customers_Lighting!E274</f>
        <v>57015</v>
      </c>
      <c r="F274" s="4">
        <f>All_Customers_Residential!F274+All_Customers_Small_Commercial!F274+All_Customers_Lighting!F274</f>
        <v>57588</v>
      </c>
      <c r="G274" s="4">
        <f>All_Customers_Residential!G274+All_Customers_Small_Commercial!G274+All_Customers_Lighting!G274</f>
        <v>61106</v>
      </c>
      <c r="H274" s="4">
        <f>All_Customers_Residential!H274+All_Customers_Small_Commercial!H274+All_Customers_Lighting!H274</f>
        <v>68323</v>
      </c>
      <c r="I274" s="4">
        <f>All_Customers_Residential!I274+All_Customers_Small_Commercial!I274+All_Customers_Lighting!I274</f>
        <v>81245</v>
      </c>
      <c r="J274" s="4">
        <f>All_Customers_Residential!J274+All_Customers_Small_Commercial!J274+All_Customers_Lighting!J274</f>
        <v>94635</v>
      </c>
      <c r="K274" s="4">
        <f>All_Customers_Residential!K274+All_Customers_Small_Commercial!K274+All_Customers_Lighting!K274</f>
        <v>99740</v>
      </c>
      <c r="L274" s="4">
        <f>All_Customers_Residential!L274+All_Customers_Small_Commercial!L274+All_Customers_Lighting!L274</f>
        <v>102299</v>
      </c>
      <c r="M274" s="4">
        <f>All_Customers_Residential!M274+All_Customers_Small_Commercial!M274+All_Customers_Lighting!M274</f>
        <v>101942</v>
      </c>
      <c r="N274" s="4">
        <f>All_Customers_Residential!N274+All_Customers_Small_Commercial!N274+All_Customers_Lighting!N274</f>
        <v>101373</v>
      </c>
      <c r="O274" s="4">
        <f>All_Customers_Residential!O274+All_Customers_Small_Commercial!O274+All_Customers_Lighting!O274</f>
        <v>98382</v>
      </c>
      <c r="P274" s="4">
        <f>All_Customers_Residential!P274+All_Customers_Small_Commercial!P274+All_Customers_Lighting!P274</f>
        <v>100019</v>
      </c>
      <c r="Q274" s="4">
        <f>All_Customers_Residential!Q274+All_Customers_Small_Commercial!Q274+All_Customers_Lighting!Q274</f>
        <v>101836</v>
      </c>
      <c r="R274" s="4">
        <f>All_Customers_Residential!R274+All_Customers_Small_Commercial!R274+All_Customers_Lighting!R274</f>
        <v>106161</v>
      </c>
      <c r="S274" s="4">
        <f>All_Customers_Residential!S274+All_Customers_Small_Commercial!S274+All_Customers_Lighting!S274</f>
        <v>111653</v>
      </c>
      <c r="T274" s="4">
        <f>All_Customers_Residential!T274+All_Customers_Small_Commercial!T274+All_Customers_Lighting!T274</f>
        <v>120826</v>
      </c>
      <c r="U274" s="4">
        <f>All_Customers_Residential!U274+All_Customers_Small_Commercial!U274+All_Customers_Lighting!U274</f>
        <v>122316</v>
      </c>
      <c r="V274" s="4">
        <f>All_Customers_Residential!V274+All_Customers_Small_Commercial!V274+All_Customers_Lighting!V274</f>
        <v>112358</v>
      </c>
      <c r="W274" s="4">
        <f>All_Customers_Residential!W274+All_Customers_Small_Commercial!W274+All_Customers_Lighting!W274</f>
        <v>95837</v>
      </c>
      <c r="X274" s="4">
        <f>All_Customers_Residential!X274+All_Customers_Small_Commercial!X274+All_Customers_Lighting!X274</f>
        <v>82139</v>
      </c>
      <c r="Y274" s="4">
        <f>All_Customers_Residential!Y274+All_Customers_Small_Commercial!Y274+All_Customers_Lighting!Y274</f>
        <v>69001</v>
      </c>
    </row>
    <row r="275" spans="1:25" x14ac:dyDescent="0.35">
      <c r="A275" s="7">
        <v>43731</v>
      </c>
      <c r="B275" s="4">
        <f>All_Customers_Residential!B275+All_Customers_Small_Commercial!B275+All_Customers_Lighting!B275</f>
        <v>60873</v>
      </c>
      <c r="C275" s="4">
        <f>All_Customers_Residential!C275+All_Customers_Small_Commercial!C275+All_Customers_Lighting!C275</f>
        <v>58241</v>
      </c>
      <c r="D275" s="4">
        <f>All_Customers_Residential!D275+All_Customers_Small_Commercial!D275+All_Customers_Lighting!D275</f>
        <v>57390</v>
      </c>
      <c r="E275" s="4">
        <f>All_Customers_Residential!E275+All_Customers_Small_Commercial!E275+All_Customers_Lighting!E275</f>
        <v>57640</v>
      </c>
      <c r="F275" s="4">
        <f>All_Customers_Residential!F275+All_Customers_Small_Commercial!F275+All_Customers_Lighting!F275</f>
        <v>60665</v>
      </c>
      <c r="G275" s="4">
        <f>All_Customers_Residential!G275+All_Customers_Small_Commercial!G275+All_Customers_Lighting!G275</f>
        <v>71141</v>
      </c>
      <c r="H275" s="4">
        <f>All_Customers_Residential!H275+All_Customers_Small_Commercial!H275+All_Customers_Lighting!H275</f>
        <v>90128</v>
      </c>
      <c r="I275" s="4">
        <f>All_Customers_Residential!I275+All_Customers_Small_Commercial!I275+All_Customers_Lighting!I275</f>
        <v>94660</v>
      </c>
      <c r="J275" s="4">
        <f>All_Customers_Residential!J275+All_Customers_Small_Commercial!J275+All_Customers_Lighting!J275</f>
        <v>93093</v>
      </c>
      <c r="K275" s="4">
        <f>All_Customers_Residential!K275+All_Customers_Small_Commercial!K275+All_Customers_Lighting!K275</f>
        <v>94684</v>
      </c>
      <c r="L275" s="4">
        <f>All_Customers_Residential!L275+All_Customers_Small_Commercial!L275+All_Customers_Lighting!L275</f>
        <v>94854</v>
      </c>
      <c r="M275" s="4">
        <f>All_Customers_Residential!M275+All_Customers_Small_Commercial!M275+All_Customers_Lighting!M275</f>
        <v>93819</v>
      </c>
      <c r="N275" s="4">
        <f>All_Customers_Residential!N275+All_Customers_Small_Commercial!N275+All_Customers_Lighting!N275</f>
        <v>91656</v>
      </c>
      <c r="O275" s="4">
        <f>All_Customers_Residential!O275+All_Customers_Small_Commercial!O275+All_Customers_Lighting!O275</f>
        <v>90793</v>
      </c>
      <c r="P275" s="4">
        <f>All_Customers_Residential!P275+All_Customers_Small_Commercial!P275+All_Customers_Lighting!P275</f>
        <v>89897</v>
      </c>
      <c r="Q275" s="4">
        <f>All_Customers_Residential!Q275+All_Customers_Small_Commercial!Q275+All_Customers_Lighting!Q275</f>
        <v>93003</v>
      </c>
      <c r="R275" s="4">
        <f>All_Customers_Residential!R275+All_Customers_Small_Commercial!R275+All_Customers_Lighting!R275</f>
        <v>100519</v>
      </c>
      <c r="S275" s="4">
        <f>All_Customers_Residential!S275+All_Customers_Small_Commercial!S275+All_Customers_Lighting!S275</f>
        <v>111291</v>
      </c>
      <c r="T275" s="4">
        <f>All_Customers_Residential!T275+All_Customers_Small_Commercial!T275+All_Customers_Lighting!T275</f>
        <v>120421</v>
      </c>
      <c r="U275" s="4">
        <f>All_Customers_Residential!U275+All_Customers_Small_Commercial!U275+All_Customers_Lighting!U275</f>
        <v>122533</v>
      </c>
      <c r="V275" s="4">
        <f>All_Customers_Residential!V275+All_Customers_Small_Commercial!V275+All_Customers_Lighting!V275</f>
        <v>112985</v>
      </c>
      <c r="W275" s="4">
        <f>All_Customers_Residential!W275+All_Customers_Small_Commercial!W275+All_Customers_Lighting!W275</f>
        <v>100179</v>
      </c>
      <c r="X275" s="4">
        <f>All_Customers_Residential!X275+All_Customers_Small_Commercial!X275+All_Customers_Lighting!X275</f>
        <v>86576</v>
      </c>
      <c r="Y275" s="4">
        <f>All_Customers_Residential!Y275+All_Customers_Small_Commercial!Y275+All_Customers_Lighting!Y275</f>
        <v>73803</v>
      </c>
    </row>
    <row r="276" spans="1:25" x14ac:dyDescent="0.35">
      <c r="A276" s="7">
        <v>43732</v>
      </c>
      <c r="B276" s="4">
        <f>All_Customers_Residential!B276+All_Customers_Small_Commercial!B276+All_Customers_Lighting!B276</f>
        <v>66613</v>
      </c>
      <c r="C276" s="4">
        <f>All_Customers_Residential!C276+All_Customers_Small_Commercial!C276+All_Customers_Lighting!C276</f>
        <v>63837</v>
      </c>
      <c r="D276" s="4">
        <f>All_Customers_Residential!D276+All_Customers_Small_Commercial!D276+All_Customers_Lighting!D276</f>
        <v>61949</v>
      </c>
      <c r="E276" s="4">
        <f>All_Customers_Residential!E276+All_Customers_Small_Commercial!E276+All_Customers_Lighting!E276</f>
        <v>61361</v>
      </c>
      <c r="F276" s="4">
        <f>All_Customers_Residential!F276+All_Customers_Small_Commercial!F276+All_Customers_Lighting!F276</f>
        <v>64642</v>
      </c>
      <c r="G276" s="4">
        <f>All_Customers_Residential!G276+All_Customers_Small_Commercial!G276+All_Customers_Lighting!G276</f>
        <v>73848</v>
      </c>
      <c r="H276" s="4">
        <f>All_Customers_Residential!H276+All_Customers_Small_Commercial!H276+All_Customers_Lighting!H276</f>
        <v>92040</v>
      </c>
      <c r="I276" s="4">
        <f>All_Customers_Residential!I276+All_Customers_Small_Commercial!I276+All_Customers_Lighting!I276</f>
        <v>95925</v>
      </c>
      <c r="J276" s="4">
        <f>All_Customers_Residential!J276+All_Customers_Small_Commercial!J276+All_Customers_Lighting!J276</f>
        <v>94044</v>
      </c>
      <c r="K276" s="4">
        <f>All_Customers_Residential!K276+All_Customers_Small_Commercial!K276+All_Customers_Lighting!K276</f>
        <v>94242</v>
      </c>
      <c r="L276" s="4">
        <f>All_Customers_Residential!L276+All_Customers_Small_Commercial!L276+All_Customers_Lighting!L276</f>
        <v>94447</v>
      </c>
      <c r="M276" s="4">
        <f>All_Customers_Residential!M276+All_Customers_Small_Commercial!M276+All_Customers_Lighting!M276</f>
        <v>90101</v>
      </c>
      <c r="N276" s="4">
        <f>All_Customers_Residential!N276+All_Customers_Small_Commercial!N276+All_Customers_Lighting!N276</f>
        <v>86721</v>
      </c>
      <c r="O276" s="4">
        <f>All_Customers_Residential!O276+All_Customers_Small_Commercial!O276+All_Customers_Lighting!O276</f>
        <v>84537</v>
      </c>
      <c r="P276" s="4">
        <f>All_Customers_Residential!P276+All_Customers_Small_Commercial!P276+All_Customers_Lighting!P276</f>
        <v>83798</v>
      </c>
      <c r="Q276" s="4">
        <f>All_Customers_Residential!Q276+All_Customers_Small_Commercial!Q276+All_Customers_Lighting!Q276</f>
        <v>87970</v>
      </c>
      <c r="R276" s="4">
        <f>All_Customers_Residential!R276+All_Customers_Small_Commercial!R276+All_Customers_Lighting!R276</f>
        <v>95963</v>
      </c>
      <c r="S276" s="4">
        <f>All_Customers_Residential!S276+All_Customers_Small_Commercial!S276+All_Customers_Lighting!S276</f>
        <v>107452</v>
      </c>
      <c r="T276" s="4">
        <f>All_Customers_Residential!T276+All_Customers_Small_Commercial!T276+All_Customers_Lighting!T276</f>
        <v>114513</v>
      </c>
      <c r="U276" s="4">
        <f>All_Customers_Residential!U276+All_Customers_Small_Commercial!U276+All_Customers_Lighting!U276</f>
        <v>114750</v>
      </c>
      <c r="V276" s="4">
        <f>All_Customers_Residential!V276+All_Customers_Small_Commercial!V276+All_Customers_Lighting!V276</f>
        <v>104078</v>
      </c>
      <c r="W276" s="4">
        <f>All_Customers_Residential!W276+All_Customers_Small_Commercial!W276+All_Customers_Lighting!W276</f>
        <v>91880</v>
      </c>
      <c r="X276" s="4">
        <f>All_Customers_Residential!X276+All_Customers_Small_Commercial!X276+All_Customers_Lighting!X276</f>
        <v>79086</v>
      </c>
      <c r="Y276" s="4">
        <f>All_Customers_Residential!Y276+All_Customers_Small_Commercial!Y276+All_Customers_Lighting!Y276</f>
        <v>68142</v>
      </c>
    </row>
    <row r="277" spans="1:25" x14ac:dyDescent="0.35">
      <c r="A277" s="7">
        <v>43733</v>
      </c>
      <c r="B277" s="4">
        <f>All_Customers_Residential!B277+All_Customers_Small_Commercial!B277+All_Customers_Lighting!B277</f>
        <v>61749</v>
      </c>
      <c r="C277" s="4">
        <f>All_Customers_Residential!C277+All_Customers_Small_Commercial!C277+All_Customers_Lighting!C277</f>
        <v>58437</v>
      </c>
      <c r="D277" s="4">
        <f>All_Customers_Residential!D277+All_Customers_Small_Commercial!D277+All_Customers_Lighting!D277</f>
        <v>56680</v>
      </c>
      <c r="E277" s="4">
        <f>All_Customers_Residential!E277+All_Customers_Small_Commercial!E277+All_Customers_Lighting!E277</f>
        <v>56496</v>
      </c>
      <c r="F277" s="4">
        <f>All_Customers_Residential!F277+All_Customers_Small_Commercial!F277+All_Customers_Lighting!F277</f>
        <v>59843</v>
      </c>
      <c r="G277" s="4">
        <f>All_Customers_Residential!G277+All_Customers_Small_Commercial!G277+All_Customers_Lighting!G277</f>
        <v>69739</v>
      </c>
      <c r="H277" s="4">
        <f>All_Customers_Residential!H277+All_Customers_Small_Commercial!H277+All_Customers_Lighting!H277</f>
        <v>89038</v>
      </c>
      <c r="I277" s="4">
        <f>All_Customers_Residential!I277+All_Customers_Small_Commercial!I277+All_Customers_Lighting!I277</f>
        <v>92676</v>
      </c>
      <c r="J277" s="4">
        <f>All_Customers_Residential!J277+All_Customers_Small_Commercial!J277+All_Customers_Lighting!J277</f>
        <v>89616</v>
      </c>
      <c r="K277" s="4">
        <f>All_Customers_Residential!K277+All_Customers_Small_Commercial!K277+All_Customers_Lighting!K277</f>
        <v>89881</v>
      </c>
      <c r="L277" s="4">
        <f>All_Customers_Residential!L277+All_Customers_Small_Commercial!L277+All_Customers_Lighting!L277</f>
        <v>88015</v>
      </c>
      <c r="M277" s="4">
        <f>All_Customers_Residential!M277+All_Customers_Small_Commercial!M277+All_Customers_Lighting!M277</f>
        <v>85808</v>
      </c>
      <c r="N277" s="4">
        <f>All_Customers_Residential!N277+All_Customers_Small_Commercial!N277+All_Customers_Lighting!N277</f>
        <v>82762</v>
      </c>
      <c r="O277" s="4">
        <f>All_Customers_Residential!O277+All_Customers_Small_Commercial!O277+All_Customers_Lighting!O277</f>
        <v>80848</v>
      </c>
      <c r="P277" s="4">
        <f>All_Customers_Residential!P277+All_Customers_Small_Commercial!P277+All_Customers_Lighting!P277</f>
        <v>79787</v>
      </c>
      <c r="Q277" s="4">
        <f>All_Customers_Residential!Q277+All_Customers_Small_Commercial!Q277+All_Customers_Lighting!Q277</f>
        <v>82214</v>
      </c>
      <c r="R277" s="4">
        <f>All_Customers_Residential!R277+All_Customers_Small_Commercial!R277+All_Customers_Lighting!R277</f>
        <v>88534</v>
      </c>
      <c r="S277" s="4">
        <f>All_Customers_Residential!S277+All_Customers_Small_Commercial!S277+All_Customers_Lighting!S277</f>
        <v>97683</v>
      </c>
      <c r="T277" s="4">
        <f>All_Customers_Residential!T277+All_Customers_Small_Commercial!T277+All_Customers_Lighting!T277</f>
        <v>107777</v>
      </c>
      <c r="U277" s="4">
        <f>All_Customers_Residential!U277+All_Customers_Small_Commercial!U277+All_Customers_Lighting!U277</f>
        <v>112938</v>
      </c>
      <c r="V277" s="4">
        <f>All_Customers_Residential!V277+All_Customers_Small_Commercial!V277+All_Customers_Lighting!V277</f>
        <v>104309</v>
      </c>
      <c r="W277" s="4">
        <f>All_Customers_Residential!W277+All_Customers_Small_Commercial!W277+All_Customers_Lighting!W277</f>
        <v>92329</v>
      </c>
      <c r="X277" s="4">
        <f>All_Customers_Residential!X277+All_Customers_Small_Commercial!X277+All_Customers_Lighting!X277</f>
        <v>78404</v>
      </c>
      <c r="Y277" s="4">
        <f>All_Customers_Residential!Y277+All_Customers_Small_Commercial!Y277+All_Customers_Lighting!Y277</f>
        <v>67552</v>
      </c>
    </row>
    <row r="278" spans="1:25" x14ac:dyDescent="0.35">
      <c r="A278" s="7">
        <v>43734</v>
      </c>
      <c r="B278" s="4">
        <f>All_Customers_Residential!B278+All_Customers_Small_Commercial!B278+All_Customers_Lighting!B278</f>
        <v>60890</v>
      </c>
      <c r="C278" s="4">
        <f>All_Customers_Residential!C278+All_Customers_Small_Commercial!C278+All_Customers_Lighting!C278</f>
        <v>57827</v>
      </c>
      <c r="D278" s="4">
        <f>All_Customers_Residential!D278+All_Customers_Small_Commercial!D278+All_Customers_Lighting!D278</f>
        <v>56588</v>
      </c>
      <c r="E278" s="4">
        <f>All_Customers_Residential!E278+All_Customers_Small_Commercial!E278+All_Customers_Lighting!E278</f>
        <v>56951</v>
      </c>
      <c r="F278" s="4">
        <f>All_Customers_Residential!F278+All_Customers_Small_Commercial!F278+All_Customers_Lighting!F278</f>
        <v>60465</v>
      </c>
      <c r="G278" s="4">
        <f>All_Customers_Residential!G278+All_Customers_Small_Commercial!G278+All_Customers_Lighting!G278</f>
        <v>70551</v>
      </c>
      <c r="H278" s="4">
        <f>All_Customers_Residential!H278+All_Customers_Small_Commercial!H278+All_Customers_Lighting!H278</f>
        <v>90811</v>
      </c>
      <c r="I278" s="4">
        <f>All_Customers_Residential!I278+All_Customers_Small_Commercial!I278+All_Customers_Lighting!I278</f>
        <v>94344</v>
      </c>
      <c r="J278" s="4">
        <f>All_Customers_Residential!J278+All_Customers_Small_Commercial!J278+All_Customers_Lighting!J278</f>
        <v>90437</v>
      </c>
      <c r="K278" s="4">
        <f>All_Customers_Residential!K278+All_Customers_Small_Commercial!K278+All_Customers_Lighting!K278</f>
        <v>89589</v>
      </c>
      <c r="L278" s="4">
        <f>All_Customers_Residential!L278+All_Customers_Small_Commercial!L278+All_Customers_Lighting!L278</f>
        <v>88121</v>
      </c>
      <c r="M278" s="4">
        <f>All_Customers_Residential!M278+All_Customers_Small_Commercial!M278+All_Customers_Lighting!M278</f>
        <v>85971</v>
      </c>
      <c r="N278" s="4">
        <f>All_Customers_Residential!N278+All_Customers_Small_Commercial!N278+All_Customers_Lighting!N278</f>
        <v>84350</v>
      </c>
      <c r="O278" s="4">
        <f>All_Customers_Residential!O278+All_Customers_Small_Commercial!O278+All_Customers_Lighting!O278</f>
        <v>82669</v>
      </c>
      <c r="P278" s="4">
        <f>All_Customers_Residential!P278+All_Customers_Small_Commercial!P278+All_Customers_Lighting!P278</f>
        <v>82997</v>
      </c>
      <c r="Q278" s="4">
        <f>All_Customers_Residential!Q278+All_Customers_Small_Commercial!Q278+All_Customers_Lighting!Q278</f>
        <v>86612</v>
      </c>
      <c r="R278" s="4">
        <f>All_Customers_Residential!R278+All_Customers_Small_Commercial!R278+All_Customers_Lighting!R278</f>
        <v>93590</v>
      </c>
      <c r="S278" s="4">
        <f>All_Customers_Residential!S278+All_Customers_Small_Commercial!S278+All_Customers_Lighting!S278</f>
        <v>104413</v>
      </c>
      <c r="T278" s="4">
        <f>All_Customers_Residential!T278+All_Customers_Small_Commercial!T278+All_Customers_Lighting!T278</f>
        <v>113910</v>
      </c>
      <c r="U278" s="4">
        <f>All_Customers_Residential!U278+All_Customers_Small_Commercial!U278+All_Customers_Lighting!U278</f>
        <v>114591</v>
      </c>
      <c r="V278" s="4">
        <f>All_Customers_Residential!V278+All_Customers_Small_Commercial!V278+All_Customers_Lighting!V278</f>
        <v>105333</v>
      </c>
      <c r="W278" s="4">
        <f>All_Customers_Residential!W278+All_Customers_Small_Commercial!W278+All_Customers_Lighting!W278</f>
        <v>93603</v>
      </c>
      <c r="X278" s="4">
        <f>All_Customers_Residential!X278+All_Customers_Small_Commercial!X278+All_Customers_Lighting!X278</f>
        <v>80307</v>
      </c>
      <c r="Y278" s="4">
        <f>All_Customers_Residential!Y278+All_Customers_Small_Commercial!Y278+All_Customers_Lighting!Y278</f>
        <v>68229</v>
      </c>
    </row>
    <row r="279" spans="1:25" x14ac:dyDescent="0.35">
      <c r="A279" s="7">
        <v>43735</v>
      </c>
      <c r="B279" s="4">
        <f>All_Customers_Residential!B279+All_Customers_Small_Commercial!B279+All_Customers_Lighting!B279</f>
        <v>60862</v>
      </c>
      <c r="C279" s="4">
        <f>All_Customers_Residential!C279+All_Customers_Small_Commercial!C279+All_Customers_Lighting!C279</f>
        <v>57671</v>
      </c>
      <c r="D279" s="4">
        <f>All_Customers_Residential!D279+All_Customers_Small_Commercial!D279+All_Customers_Lighting!D279</f>
        <v>56391</v>
      </c>
      <c r="E279" s="4">
        <f>All_Customers_Residential!E279+All_Customers_Small_Commercial!E279+All_Customers_Lighting!E279</f>
        <v>56707</v>
      </c>
      <c r="F279" s="4">
        <f>All_Customers_Residential!F279+All_Customers_Small_Commercial!F279+All_Customers_Lighting!F279</f>
        <v>59630</v>
      </c>
      <c r="G279" s="4">
        <f>All_Customers_Residential!G279+All_Customers_Small_Commercial!G279+All_Customers_Lighting!G279</f>
        <v>68184</v>
      </c>
      <c r="H279" s="4">
        <f>All_Customers_Residential!H279+All_Customers_Small_Commercial!H279+All_Customers_Lighting!H279</f>
        <v>88342</v>
      </c>
      <c r="I279" s="4">
        <f>All_Customers_Residential!I279+All_Customers_Small_Commercial!I279+All_Customers_Lighting!I279</f>
        <v>92777</v>
      </c>
      <c r="J279" s="4">
        <f>All_Customers_Residential!J279+All_Customers_Small_Commercial!J279+All_Customers_Lighting!J279</f>
        <v>89341</v>
      </c>
      <c r="K279" s="4">
        <f>All_Customers_Residential!K279+All_Customers_Small_Commercial!K279+All_Customers_Lighting!K279</f>
        <v>88446</v>
      </c>
      <c r="L279" s="4">
        <f>All_Customers_Residential!L279+All_Customers_Small_Commercial!L279+All_Customers_Lighting!L279</f>
        <v>87072</v>
      </c>
      <c r="M279" s="4">
        <f>All_Customers_Residential!M279+All_Customers_Small_Commercial!M279+All_Customers_Lighting!M279</f>
        <v>84405</v>
      </c>
      <c r="N279" s="4">
        <f>All_Customers_Residential!N279+All_Customers_Small_Commercial!N279+All_Customers_Lighting!N279</f>
        <v>81032</v>
      </c>
      <c r="O279" s="4">
        <f>All_Customers_Residential!O279+All_Customers_Small_Commercial!O279+All_Customers_Lighting!O279</f>
        <v>79326</v>
      </c>
      <c r="P279" s="4">
        <f>All_Customers_Residential!P279+All_Customers_Small_Commercial!P279+All_Customers_Lighting!P279</f>
        <v>78692</v>
      </c>
      <c r="Q279" s="4">
        <f>All_Customers_Residential!Q279+All_Customers_Small_Commercial!Q279+All_Customers_Lighting!Q279</f>
        <v>81563</v>
      </c>
      <c r="R279" s="4">
        <f>All_Customers_Residential!R279+All_Customers_Small_Commercial!R279+All_Customers_Lighting!R279</f>
        <v>88342</v>
      </c>
      <c r="S279" s="4">
        <f>All_Customers_Residential!S279+All_Customers_Small_Commercial!S279+All_Customers_Lighting!S279</f>
        <v>95845</v>
      </c>
      <c r="T279" s="4">
        <f>All_Customers_Residential!T279+All_Customers_Small_Commercial!T279+All_Customers_Lighting!T279</f>
        <v>102953</v>
      </c>
      <c r="U279" s="4">
        <f>All_Customers_Residential!U279+All_Customers_Small_Commercial!U279+All_Customers_Lighting!U279</f>
        <v>106327</v>
      </c>
      <c r="V279" s="4">
        <f>All_Customers_Residential!V279+All_Customers_Small_Commercial!V279+All_Customers_Lighting!V279</f>
        <v>99676</v>
      </c>
      <c r="W279" s="4">
        <f>All_Customers_Residential!W279+All_Customers_Small_Commercial!W279+All_Customers_Lighting!W279</f>
        <v>90458</v>
      </c>
      <c r="X279" s="4">
        <f>All_Customers_Residential!X279+All_Customers_Small_Commercial!X279+All_Customers_Lighting!X279</f>
        <v>79817</v>
      </c>
      <c r="Y279" s="4">
        <f>All_Customers_Residential!Y279+All_Customers_Small_Commercial!Y279+All_Customers_Lighting!Y279</f>
        <v>69047</v>
      </c>
    </row>
    <row r="280" spans="1:25" x14ac:dyDescent="0.35">
      <c r="A280" s="7">
        <v>43736</v>
      </c>
      <c r="B280" s="4">
        <f>All_Customers_Residential!B280+All_Customers_Small_Commercial!B280+All_Customers_Lighting!B280</f>
        <v>63656</v>
      </c>
      <c r="C280" s="4">
        <f>All_Customers_Residential!C280+All_Customers_Small_Commercial!C280+All_Customers_Lighting!C280</f>
        <v>59862</v>
      </c>
      <c r="D280" s="4">
        <f>All_Customers_Residential!D280+All_Customers_Small_Commercial!D280+All_Customers_Lighting!D280</f>
        <v>58452</v>
      </c>
      <c r="E280" s="4">
        <f>All_Customers_Residential!E280+All_Customers_Small_Commercial!E280+All_Customers_Lighting!E280</f>
        <v>57734</v>
      </c>
      <c r="F280" s="4">
        <f>All_Customers_Residential!F280+All_Customers_Small_Commercial!F280+All_Customers_Lighting!F280</f>
        <v>59635</v>
      </c>
      <c r="G280" s="4">
        <f>All_Customers_Residential!G280+All_Customers_Small_Commercial!G280+All_Customers_Lighting!G280</f>
        <v>64083</v>
      </c>
      <c r="H280" s="4">
        <f>All_Customers_Residential!H280+All_Customers_Small_Commercial!H280+All_Customers_Lighting!H280</f>
        <v>73714</v>
      </c>
      <c r="I280" s="4">
        <f>All_Customers_Residential!I280+All_Customers_Small_Commercial!I280+All_Customers_Lighting!I280</f>
        <v>86525</v>
      </c>
      <c r="J280" s="4">
        <f>All_Customers_Residential!J280+All_Customers_Small_Commercial!J280+All_Customers_Lighting!J280</f>
        <v>97836</v>
      </c>
      <c r="K280" s="4">
        <f>All_Customers_Residential!K280+All_Customers_Small_Commercial!K280+All_Customers_Lighting!K280</f>
        <v>100266</v>
      </c>
      <c r="L280" s="4">
        <f>All_Customers_Residential!L280+All_Customers_Small_Commercial!L280+All_Customers_Lighting!L280</f>
        <v>100783</v>
      </c>
      <c r="M280" s="4">
        <f>All_Customers_Residential!M280+All_Customers_Small_Commercial!M280+All_Customers_Lighting!M280</f>
        <v>98553</v>
      </c>
      <c r="N280" s="4">
        <f>All_Customers_Residential!N280+All_Customers_Small_Commercial!N280+All_Customers_Lighting!N280</f>
        <v>95223</v>
      </c>
      <c r="O280" s="4">
        <f>All_Customers_Residential!O280+All_Customers_Small_Commercial!O280+All_Customers_Lighting!O280</f>
        <v>90765</v>
      </c>
      <c r="P280" s="4">
        <f>All_Customers_Residential!P280+All_Customers_Small_Commercial!P280+All_Customers_Lighting!P280</f>
        <v>92419</v>
      </c>
      <c r="Q280" s="4">
        <f>All_Customers_Residential!Q280+All_Customers_Small_Commercial!Q280+All_Customers_Lighting!Q280</f>
        <v>94954</v>
      </c>
      <c r="R280" s="4">
        <f>All_Customers_Residential!R280+All_Customers_Small_Commercial!R280+All_Customers_Lighting!R280</f>
        <v>98550</v>
      </c>
      <c r="S280" s="4">
        <f>All_Customers_Residential!S280+All_Customers_Small_Commercial!S280+All_Customers_Lighting!S280</f>
        <v>104510</v>
      </c>
      <c r="T280" s="4">
        <f>All_Customers_Residential!T280+All_Customers_Small_Commercial!T280+All_Customers_Lighting!T280</f>
        <v>114014</v>
      </c>
      <c r="U280" s="4">
        <f>All_Customers_Residential!U280+All_Customers_Small_Commercial!U280+All_Customers_Lighting!U280</f>
        <v>111801</v>
      </c>
      <c r="V280" s="4">
        <f>All_Customers_Residential!V280+All_Customers_Small_Commercial!V280+All_Customers_Lighting!V280</f>
        <v>104039</v>
      </c>
      <c r="W280" s="4">
        <f>All_Customers_Residential!W280+All_Customers_Small_Commercial!W280+All_Customers_Lighting!W280</f>
        <v>91692</v>
      </c>
      <c r="X280" s="4">
        <f>All_Customers_Residential!X280+All_Customers_Small_Commercial!X280+All_Customers_Lighting!X280</f>
        <v>80954</v>
      </c>
      <c r="Y280" s="4">
        <f>All_Customers_Residential!Y280+All_Customers_Small_Commercial!Y280+All_Customers_Lighting!Y280</f>
        <v>69113</v>
      </c>
    </row>
    <row r="281" spans="1:25" x14ac:dyDescent="0.35">
      <c r="A281" s="7">
        <v>43737</v>
      </c>
      <c r="B281" s="4">
        <f>All_Customers_Residential!B281+All_Customers_Small_Commercial!B281+All_Customers_Lighting!B281</f>
        <v>62168</v>
      </c>
      <c r="C281" s="4">
        <f>All_Customers_Residential!C281+All_Customers_Small_Commercial!C281+All_Customers_Lighting!C281</f>
        <v>58657</v>
      </c>
      <c r="D281" s="4">
        <f>All_Customers_Residential!D281+All_Customers_Small_Commercial!D281+All_Customers_Lighting!D281</f>
        <v>57077</v>
      </c>
      <c r="E281" s="4">
        <f>All_Customers_Residential!E281+All_Customers_Small_Commercial!E281+All_Customers_Lighting!E281</f>
        <v>56230</v>
      </c>
      <c r="F281" s="4">
        <f>All_Customers_Residential!F281+All_Customers_Small_Commercial!F281+All_Customers_Lighting!F281</f>
        <v>57121</v>
      </c>
      <c r="G281" s="4">
        <f>All_Customers_Residential!G281+All_Customers_Small_Commercial!G281+All_Customers_Lighting!G281</f>
        <v>60742</v>
      </c>
      <c r="H281" s="4">
        <f>All_Customers_Residential!H281+All_Customers_Small_Commercial!H281+All_Customers_Lighting!H281</f>
        <v>68949</v>
      </c>
      <c r="I281" s="4">
        <f>All_Customers_Residential!I281+All_Customers_Small_Commercial!I281+All_Customers_Lighting!I281</f>
        <v>81400</v>
      </c>
      <c r="J281" s="4">
        <f>All_Customers_Residential!J281+All_Customers_Small_Commercial!J281+All_Customers_Lighting!J281</f>
        <v>94895</v>
      </c>
      <c r="K281" s="4">
        <f>All_Customers_Residential!K281+All_Customers_Small_Commercial!K281+All_Customers_Lighting!K281</f>
        <v>99188</v>
      </c>
      <c r="L281" s="4">
        <f>All_Customers_Residential!L281+All_Customers_Small_Commercial!L281+All_Customers_Lighting!L281</f>
        <v>99787</v>
      </c>
      <c r="M281" s="4">
        <f>All_Customers_Residential!M281+All_Customers_Small_Commercial!M281+All_Customers_Lighting!M281</f>
        <v>96877</v>
      </c>
      <c r="N281" s="4">
        <f>All_Customers_Residential!N281+All_Customers_Small_Commercial!N281+All_Customers_Lighting!N281</f>
        <v>93194</v>
      </c>
      <c r="O281" s="4">
        <f>All_Customers_Residential!O281+All_Customers_Small_Commercial!O281+All_Customers_Lighting!O281</f>
        <v>89186</v>
      </c>
      <c r="P281" s="4">
        <f>All_Customers_Residential!P281+All_Customers_Small_Commercial!P281+All_Customers_Lighting!P281</f>
        <v>89479</v>
      </c>
      <c r="Q281" s="4">
        <f>All_Customers_Residential!Q281+All_Customers_Small_Commercial!Q281+All_Customers_Lighting!Q281</f>
        <v>91941</v>
      </c>
      <c r="R281" s="4">
        <f>All_Customers_Residential!R281+All_Customers_Small_Commercial!R281+All_Customers_Lighting!R281</f>
        <v>97219</v>
      </c>
      <c r="S281" s="4">
        <f>All_Customers_Residential!S281+All_Customers_Small_Commercial!S281+All_Customers_Lighting!S281</f>
        <v>104113</v>
      </c>
      <c r="T281" s="4">
        <f>All_Customers_Residential!T281+All_Customers_Small_Commercial!T281+All_Customers_Lighting!T281</f>
        <v>115458</v>
      </c>
      <c r="U281" s="4">
        <f>All_Customers_Residential!U281+All_Customers_Small_Commercial!U281+All_Customers_Lighting!U281</f>
        <v>115964</v>
      </c>
      <c r="V281" s="4">
        <f>All_Customers_Residential!V281+All_Customers_Small_Commercial!V281+All_Customers_Lighting!V281</f>
        <v>105985</v>
      </c>
      <c r="W281" s="4">
        <f>All_Customers_Residential!W281+All_Customers_Small_Commercial!W281+All_Customers_Lighting!W281</f>
        <v>89862</v>
      </c>
      <c r="X281" s="4">
        <f>All_Customers_Residential!X281+All_Customers_Small_Commercial!X281+All_Customers_Lighting!X281</f>
        <v>76834</v>
      </c>
      <c r="Y281" s="4">
        <f>All_Customers_Residential!Y281+All_Customers_Small_Commercial!Y281+All_Customers_Lighting!Y281</f>
        <v>66665</v>
      </c>
    </row>
    <row r="282" spans="1:25" x14ac:dyDescent="0.35">
      <c r="A282" s="7">
        <v>43738</v>
      </c>
      <c r="B282" s="4">
        <f>All_Customers_Residential!B282+All_Customers_Small_Commercial!B282+All_Customers_Lighting!B282</f>
        <v>60062</v>
      </c>
      <c r="C282" s="4">
        <f>All_Customers_Residential!C282+All_Customers_Small_Commercial!C282+All_Customers_Lighting!C282</f>
        <v>57505</v>
      </c>
      <c r="D282" s="4">
        <f>All_Customers_Residential!D282+All_Customers_Small_Commercial!D282+All_Customers_Lighting!D282</f>
        <v>56470</v>
      </c>
      <c r="E282" s="4">
        <f>All_Customers_Residential!E282+All_Customers_Small_Commercial!E282+All_Customers_Lighting!E282</f>
        <v>57332</v>
      </c>
      <c r="F282" s="4">
        <f>All_Customers_Residential!F282+All_Customers_Small_Commercial!F282+All_Customers_Lighting!F282</f>
        <v>61912</v>
      </c>
      <c r="G282" s="4">
        <f>All_Customers_Residential!G282+All_Customers_Small_Commercial!G282+All_Customers_Lighting!G282</f>
        <v>72149</v>
      </c>
      <c r="H282" s="4">
        <f>All_Customers_Residential!H282+All_Customers_Small_Commercial!H282+All_Customers_Lighting!H282</f>
        <v>92809</v>
      </c>
      <c r="I282" s="4">
        <f>All_Customers_Residential!I282+All_Customers_Small_Commercial!I282+All_Customers_Lighting!I282</f>
        <v>97116</v>
      </c>
      <c r="J282" s="4">
        <f>All_Customers_Residential!J282+All_Customers_Small_Commercial!J282+All_Customers_Lighting!J282</f>
        <v>92335</v>
      </c>
      <c r="K282" s="4">
        <f>All_Customers_Residential!K282+All_Customers_Small_Commercial!K282+All_Customers_Lighting!K282</f>
        <v>89530</v>
      </c>
      <c r="L282" s="4">
        <f>All_Customers_Residential!L282+All_Customers_Small_Commercial!L282+All_Customers_Lighting!L282</f>
        <v>87455</v>
      </c>
      <c r="M282" s="4">
        <f>All_Customers_Residential!M282+All_Customers_Small_Commercial!M282+All_Customers_Lighting!M282</f>
        <v>83718</v>
      </c>
      <c r="N282" s="4">
        <f>All_Customers_Residential!N282+All_Customers_Small_Commercial!N282+All_Customers_Lighting!N282</f>
        <v>81016</v>
      </c>
      <c r="O282" s="4">
        <f>All_Customers_Residential!O282+All_Customers_Small_Commercial!O282+All_Customers_Lighting!O282</f>
        <v>78475</v>
      </c>
      <c r="P282" s="4">
        <f>All_Customers_Residential!P282+All_Customers_Small_Commercial!P282+All_Customers_Lighting!P282</f>
        <v>77640</v>
      </c>
      <c r="Q282" s="4">
        <f>All_Customers_Residential!Q282+All_Customers_Small_Commercial!Q282+All_Customers_Lighting!Q282</f>
        <v>80502</v>
      </c>
      <c r="R282" s="4">
        <f>All_Customers_Residential!R282+All_Customers_Small_Commercial!R282+All_Customers_Lighting!R282</f>
        <v>88114</v>
      </c>
      <c r="S282" s="4">
        <f>All_Customers_Residential!S282+All_Customers_Small_Commercial!S282+All_Customers_Lighting!S282</f>
        <v>98929</v>
      </c>
      <c r="T282" s="4">
        <f>All_Customers_Residential!T282+All_Customers_Small_Commercial!T282+All_Customers_Lighting!T282</f>
        <v>112072</v>
      </c>
      <c r="U282" s="4">
        <f>All_Customers_Residential!U282+All_Customers_Small_Commercial!U282+All_Customers_Lighting!U282</f>
        <v>115493</v>
      </c>
      <c r="V282" s="4">
        <f>All_Customers_Residential!V282+All_Customers_Small_Commercial!V282+All_Customers_Lighting!V282</f>
        <v>106333</v>
      </c>
      <c r="W282" s="4">
        <f>All_Customers_Residential!W282+All_Customers_Small_Commercial!W282+All_Customers_Lighting!W282</f>
        <v>93969</v>
      </c>
      <c r="X282" s="4">
        <f>All_Customers_Residential!X282+All_Customers_Small_Commercial!X282+All_Customers_Lighting!X282</f>
        <v>79887</v>
      </c>
      <c r="Y282" s="4">
        <f>All_Customers_Residential!Y282+All_Customers_Small_Commercial!Y282+All_Customers_Lighting!Y282</f>
        <v>68715</v>
      </c>
    </row>
    <row r="283" spans="1:25" x14ac:dyDescent="0.35">
      <c r="A283" s="7">
        <v>43739</v>
      </c>
      <c r="B283" s="4">
        <f>All_Customers_Residential!B283+All_Customers_Small_Commercial!B283+All_Customers_Lighting!B283</f>
        <v>64047</v>
      </c>
      <c r="C283" s="4">
        <f>All_Customers_Residential!C283+All_Customers_Small_Commercial!C283+All_Customers_Lighting!C283</f>
        <v>61140</v>
      </c>
      <c r="D283" s="4">
        <f>All_Customers_Residential!D283+All_Customers_Small_Commercial!D283+All_Customers_Lighting!D283</f>
        <v>59783</v>
      </c>
      <c r="E283" s="4">
        <f>All_Customers_Residential!E283+All_Customers_Small_Commercial!E283+All_Customers_Lighting!E283</f>
        <v>60231</v>
      </c>
      <c r="F283" s="4">
        <f>All_Customers_Residential!F283+All_Customers_Small_Commercial!F283+All_Customers_Lighting!F283</f>
        <v>64092</v>
      </c>
      <c r="G283" s="4">
        <f>All_Customers_Residential!G283+All_Customers_Small_Commercial!G283+All_Customers_Lighting!G283</f>
        <v>75647</v>
      </c>
      <c r="H283" s="4">
        <f>All_Customers_Residential!H283+All_Customers_Small_Commercial!H283+All_Customers_Lighting!H283</f>
        <v>94290</v>
      </c>
      <c r="I283" s="4">
        <f>All_Customers_Residential!I283+All_Customers_Small_Commercial!I283+All_Customers_Lighting!I283</f>
        <v>98790</v>
      </c>
      <c r="J283" s="4">
        <f>All_Customers_Residential!J283+All_Customers_Small_Commercial!J283+All_Customers_Lighting!J283</f>
        <v>98754</v>
      </c>
      <c r="K283" s="4">
        <f>All_Customers_Residential!K283+All_Customers_Small_Commercial!K283+All_Customers_Lighting!K283</f>
        <v>99544</v>
      </c>
      <c r="L283" s="4">
        <f>All_Customers_Residential!L283+All_Customers_Small_Commercial!L283+All_Customers_Lighting!L283</f>
        <v>99844</v>
      </c>
      <c r="M283" s="4">
        <f>All_Customers_Residential!M283+All_Customers_Small_Commercial!M283+All_Customers_Lighting!M283</f>
        <v>96701</v>
      </c>
      <c r="N283" s="4">
        <f>All_Customers_Residential!N283+All_Customers_Small_Commercial!N283+All_Customers_Lighting!N283</f>
        <v>95998</v>
      </c>
      <c r="O283" s="4">
        <f>All_Customers_Residential!O283+All_Customers_Small_Commercial!O283+All_Customers_Lighting!O283</f>
        <v>94845</v>
      </c>
      <c r="P283" s="4">
        <f>All_Customers_Residential!P283+All_Customers_Small_Commercial!P283+All_Customers_Lighting!P283</f>
        <v>91667</v>
      </c>
      <c r="Q283" s="4">
        <f>All_Customers_Residential!Q283+All_Customers_Small_Commercial!Q283+All_Customers_Lighting!Q283</f>
        <v>95345</v>
      </c>
      <c r="R283" s="4">
        <f>All_Customers_Residential!R283+All_Customers_Small_Commercial!R283+All_Customers_Lighting!R283</f>
        <v>100416</v>
      </c>
      <c r="S283" s="4">
        <f>All_Customers_Residential!S283+All_Customers_Small_Commercial!S283+All_Customers_Lighting!S283</f>
        <v>114719</v>
      </c>
      <c r="T283" s="4">
        <f>All_Customers_Residential!T283+All_Customers_Small_Commercial!T283+All_Customers_Lighting!T283</f>
        <v>120575</v>
      </c>
      <c r="U283" s="4">
        <f>All_Customers_Residential!U283+All_Customers_Small_Commercial!U283+All_Customers_Lighting!U283</f>
        <v>119459</v>
      </c>
      <c r="V283" s="4">
        <f>All_Customers_Residential!V283+All_Customers_Small_Commercial!V283+All_Customers_Lighting!V283</f>
        <v>108986</v>
      </c>
      <c r="W283" s="4">
        <f>All_Customers_Residential!W283+All_Customers_Small_Commercial!W283+All_Customers_Lighting!W283</f>
        <v>96238</v>
      </c>
      <c r="X283" s="4">
        <f>All_Customers_Residential!X283+All_Customers_Small_Commercial!X283+All_Customers_Lighting!X283</f>
        <v>80225</v>
      </c>
      <c r="Y283" s="4">
        <f>All_Customers_Residential!Y283+All_Customers_Small_Commercial!Y283+All_Customers_Lighting!Y283</f>
        <v>68105</v>
      </c>
    </row>
    <row r="284" spans="1:25" x14ac:dyDescent="0.35">
      <c r="A284" s="7">
        <v>43740</v>
      </c>
      <c r="B284" s="4">
        <f>All_Customers_Residential!B284+All_Customers_Small_Commercial!B284+All_Customers_Lighting!B284</f>
        <v>61558</v>
      </c>
      <c r="C284" s="4">
        <f>All_Customers_Residential!C284+All_Customers_Small_Commercial!C284+All_Customers_Lighting!C284</f>
        <v>59097</v>
      </c>
      <c r="D284" s="4">
        <f>All_Customers_Residential!D284+All_Customers_Small_Commercial!D284+All_Customers_Lighting!D284</f>
        <v>57515</v>
      </c>
      <c r="E284" s="4">
        <f>All_Customers_Residential!E284+All_Customers_Small_Commercial!E284+All_Customers_Lighting!E284</f>
        <v>57256</v>
      </c>
      <c r="F284" s="4">
        <f>All_Customers_Residential!F284+All_Customers_Small_Commercial!F284+All_Customers_Lighting!F284</f>
        <v>61024</v>
      </c>
      <c r="G284" s="4">
        <f>All_Customers_Residential!G284+All_Customers_Small_Commercial!G284+All_Customers_Lighting!G284</f>
        <v>72905</v>
      </c>
      <c r="H284" s="4">
        <f>All_Customers_Residential!H284+All_Customers_Small_Commercial!H284+All_Customers_Lighting!H284</f>
        <v>91358</v>
      </c>
      <c r="I284" s="4">
        <f>All_Customers_Residential!I284+All_Customers_Small_Commercial!I284+All_Customers_Lighting!I284</f>
        <v>95837</v>
      </c>
      <c r="J284" s="4">
        <f>All_Customers_Residential!J284+All_Customers_Small_Commercial!J284+All_Customers_Lighting!J284</f>
        <v>95376</v>
      </c>
      <c r="K284" s="4">
        <f>All_Customers_Residential!K284+All_Customers_Small_Commercial!K284+All_Customers_Lighting!K284</f>
        <v>96962</v>
      </c>
      <c r="L284" s="4">
        <f>All_Customers_Residential!L284+All_Customers_Small_Commercial!L284+All_Customers_Lighting!L284</f>
        <v>97212</v>
      </c>
      <c r="M284" s="4">
        <f>All_Customers_Residential!M284+All_Customers_Small_Commercial!M284+All_Customers_Lighting!M284</f>
        <v>95500</v>
      </c>
      <c r="N284" s="4">
        <f>All_Customers_Residential!N284+All_Customers_Small_Commercial!N284+All_Customers_Lighting!N284</f>
        <v>94365</v>
      </c>
      <c r="O284" s="4">
        <f>All_Customers_Residential!O284+All_Customers_Small_Commercial!O284+All_Customers_Lighting!O284</f>
        <v>93094</v>
      </c>
      <c r="P284" s="4">
        <f>All_Customers_Residential!P284+All_Customers_Small_Commercial!P284+All_Customers_Lighting!P284</f>
        <v>88056</v>
      </c>
      <c r="Q284" s="4">
        <f>All_Customers_Residential!Q284+All_Customers_Small_Commercial!Q284+All_Customers_Lighting!Q284</f>
        <v>88708</v>
      </c>
      <c r="R284" s="4">
        <f>All_Customers_Residential!R284+All_Customers_Small_Commercial!R284+All_Customers_Lighting!R284</f>
        <v>94207</v>
      </c>
      <c r="S284" s="4">
        <f>All_Customers_Residential!S284+All_Customers_Small_Commercial!S284+All_Customers_Lighting!S284</f>
        <v>107732</v>
      </c>
      <c r="T284" s="4">
        <f>All_Customers_Residential!T284+All_Customers_Small_Commercial!T284+All_Customers_Lighting!T284</f>
        <v>117937</v>
      </c>
      <c r="U284" s="4">
        <f>All_Customers_Residential!U284+All_Customers_Small_Commercial!U284+All_Customers_Lighting!U284</f>
        <v>119945</v>
      </c>
      <c r="V284" s="4">
        <f>All_Customers_Residential!V284+All_Customers_Small_Commercial!V284+All_Customers_Lighting!V284</f>
        <v>110899</v>
      </c>
      <c r="W284" s="4">
        <f>All_Customers_Residential!W284+All_Customers_Small_Commercial!W284+All_Customers_Lighting!W284</f>
        <v>97901</v>
      </c>
      <c r="X284" s="4">
        <f>All_Customers_Residential!X284+All_Customers_Small_Commercial!X284+All_Customers_Lighting!X284</f>
        <v>81696</v>
      </c>
      <c r="Y284" s="4">
        <f>All_Customers_Residential!Y284+All_Customers_Small_Commercial!Y284+All_Customers_Lighting!Y284</f>
        <v>71386</v>
      </c>
    </row>
    <row r="285" spans="1:25" x14ac:dyDescent="0.35">
      <c r="A285" s="7">
        <v>43741</v>
      </c>
      <c r="B285" s="4">
        <f>All_Customers_Residential!B285+All_Customers_Small_Commercial!B285+All_Customers_Lighting!B285</f>
        <v>65318</v>
      </c>
      <c r="C285" s="4">
        <f>All_Customers_Residential!C285+All_Customers_Small_Commercial!C285+All_Customers_Lighting!C285</f>
        <v>62820</v>
      </c>
      <c r="D285" s="4">
        <f>All_Customers_Residential!D285+All_Customers_Small_Commercial!D285+All_Customers_Lighting!D285</f>
        <v>61796</v>
      </c>
      <c r="E285" s="4">
        <f>All_Customers_Residential!E285+All_Customers_Small_Commercial!E285+All_Customers_Lighting!E285</f>
        <v>62535</v>
      </c>
      <c r="F285" s="4">
        <f>All_Customers_Residential!F285+All_Customers_Small_Commercial!F285+All_Customers_Lighting!F285</f>
        <v>66893</v>
      </c>
      <c r="G285" s="4">
        <f>All_Customers_Residential!G285+All_Customers_Small_Commercial!G285+All_Customers_Lighting!G285</f>
        <v>79864</v>
      </c>
      <c r="H285" s="4">
        <f>All_Customers_Residential!H285+All_Customers_Small_Commercial!H285+All_Customers_Lighting!H285</f>
        <v>99677</v>
      </c>
      <c r="I285" s="4">
        <f>All_Customers_Residential!I285+All_Customers_Small_Commercial!I285+All_Customers_Lighting!I285</f>
        <v>104218</v>
      </c>
      <c r="J285" s="4">
        <f>All_Customers_Residential!J285+All_Customers_Small_Commercial!J285+All_Customers_Lighting!J285</f>
        <v>100171</v>
      </c>
      <c r="K285" s="4">
        <f>All_Customers_Residential!K285+All_Customers_Small_Commercial!K285+All_Customers_Lighting!K285</f>
        <v>97454</v>
      </c>
      <c r="L285" s="4">
        <f>All_Customers_Residential!L285+All_Customers_Small_Commercial!L285+All_Customers_Lighting!L285</f>
        <v>96467</v>
      </c>
      <c r="M285" s="4">
        <f>All_Customers_Residential!M285+All_Customers_Small_Commercial!M285+All_Customers_Lighting!M285</f>
        <v>91853</v>
      </c>
      <c r="N285" s="4">
        <f>All_Customers_Residential!N285+All_Customers_Small_Commercial!N285+All_Customers_Lighting!N285</f>
        <v>89466</v>
      </c>
      <c r="O285" s="4">
        <f>All_Customers_Residential!O285+All_Customers_Small_Commercial!O285+All_Customers_Lighting!O285</f>
        <v>87560</v>
      </c>
      <c r="P285" s="4">
        <f>All_Customers_Residential!P285+All_Customers_Small_Commercial!P285+All_Customers_Lighting!P285</f>
        <v>84953</v>
      </c>
      <c r="Q285" s="4">
        <f>All_Customers_Residential!Q285+All_Customers_Small_Commercial!Q285+All_Customers_Lighting!Q285</f>
        <v>87718</v>
      </c>
      <c r="R285" s="4">
        <f>All_Customers_Residential!R285+All_Customers_Small_Commercial!R285+All_Customers_Lighting!R285</f>
        <v>93112</v>
      </c>
      <c r="S285" s="4">
        <f>All_Customers_Residential!S285+All_Customers_Small_Commercial!S285+All_Customers_Lighting!S285</f>
        <v>106622</v>
      </c>
      <c r="T285" s="4">
        <f>All_Customers_Residential!T285+All_Customers_Small_Commercial!T285+All_Customers_Lighting!T285</f>
        <v>119928</v>
      </c>
      <c r="U285" s="4">
        <f>All_Customers_Residential!U285+All_Customers_Small_Commercial!U285+All_Customers_Lighting!U285</f>
        <v>120709</v>
      </c>
      <c r="V285" s="4">
        <f>All_Customers_Residential!V285+All_Customers_Small_Commercial!V285+All_Customers_Lighting!V285</f>
        <v>112515</v>
      </c>
      <c r="W285" s="4">
        <f>All_Customers_Residential!W285+All_Customers_Small_Commercial!W285+All_Customers_Lighting!W285</f>
        <v>100156</v>
      </c>
      <c r="X285" s="4">
        <f>All_Customers_Residential!X285+All_Customers_Small_Commercial!X285+All_Customers_Lighting!X285</f>
        <v>83680</v>
      </c>
      <c r="Y285" s="4">
        <f>All_Customers_Residential!Y285+All_Customers_Small_Commercial!Y285+All_Customers_Lighting!Y285</f>
        <v>72839</v>
      </c>
    </row>
    <row r="286" spans="1:25" x14ac:dyDescent="0.35">
      <c r="A286" s="7">
        <v>43742</v>
      </c>
      <c r="B286" s="4">
        <f>All_Customers_Residential!B286+All_Customers_Small_Commercial!B286+All_Customers_Lighting!B286</f>
        <v>68040</v>
      </c>
      <c r="C286" s="4">
        <f>All_Customers_Residential!C286+All_Customers_Small_Commercial!C286+All_Customers_Lighting!C286</f>
        <v>64972</v>
      </c>
      <c r="D286" s="4">
        <f>All_Customers_Residential!D286+All_Customers_Small_Commercial!D286+All_Customers_Lighting!D286</f>
        <v>63333</v>
      </c>
      <c r="E286" s="4">
        <f>All_Customers_Residential!E286+All_Customers_Small_Commercial!E286+All_Customers_Lighting!E286</f>
        <v>63569</v>
      </c>
      <c r="F286" s="4">
        <f>All_Customers_Residential!F286+All_Customers_Small_Commercial!F286+All_Customers_Lighting!F286</f>
        <v>67390</v>
      </c>
      <c r="G286" s="4">
        <f>All_Customers_Residential!G286+All_Customers_Small_Commercial!G286+All_Customers_Lighting!G286</f>
        <v>78918</v>
      </c>
      <c r="H286" s="4">
        <f>All_Customers_Residential!H286+All_Customers_Small_Commercial!H286+All_Customers_Lighting!H286</f>
        <v>97929</v>
      </c>
      <c r="I286" s="4">
        <f>All_Customers_Residential!I286+All_Customers_Small_Commercial!I286+All_Customers_Lighting!I286</f>
        <v>103789</v>
      </c>
      <c r="J286" s="4">
        <f>All_Customers_Residential!J286+All_Customers_Small_Commercial!J286+All_Customers_Lighting!J286</f>
        <v>102561</v>
      </c>
      <c r="K286" s="4">
        <f>All_Customers_Residential!K286+All_Customers_Small_Commercial!K286+All_Customers_Lighting!K286</f>
        <v>102783</v>
      </c>
      <c r="L286" s="4">
        <f>All_Customers_Residential!L286+All_Customers_Small_Commercial!L286+All_Customers_Lighting!L286</f>
        <v>102520</v>
      </c>
      <c r="M286" s="4">
        <f>All_Customers_Residential!M286+All_Customers_Small_Commercial!M286+All_Customers_Lighting!M286</f>
        <v>99775</v>
      </c>
      <c r="N286" s="4">
        <f>All_Customers_Residential!N286+All_Customers_Small_Commercial!N286+All_Customers_Lighting!N286</f>
        <v>97350</v>
      </c>
      <c r="O286" s="4">
        <f>All_Customers_Residential!O286+All_Customers_Small_Commercial!O286+All_Customers_Lighting!O286</f>
        <v>95163</v>
      </c>
      <c r="P286" s="4">
        <f>All_Customers_Residential!P286+All_Customers_Small_Commercial!P286+All_Customers_Lighting!P286</f>
        <v>91103</v>
      </c>
      <c r="Q286" s="4">
        <f>All_Customers_Residential!Q286+All_Customers_Small_Commercial!Q286+All_Customers_Lighting!Q286</f>
        <v>92716</v>
      </c>
      <c r="R286" s="4">
        <f>All_Customers_Residential!R286+All_Customers_Small_Commercial!R286+All_Customers_Lighting!R286</f>
        <v>99383</v>
      </c>
      <c r="S286" s="4">
        <f>All_Customers_Residential!S286+All_Customers_Small_Commercial!S286+All_Customers_Lighting!S286</f>
        <v>113240</v>
      </c>
      <c r="T286" s="4">
        <f>All_Customers_Residential!T286+All_Customers_Small_Commercial!T286+All_Customers_Lighting!T286</f>
        <v>121774</v>
      </c>
      <c r="U286" s="4">
        <f>All_Customers_Residential!U286+All_Customers_Small_Commercial!U286+All_Customers_Lighting!U286</f>
        <v>123329</v>
      </c>
      <c r="V286" s="4">
        <f>All_Customers_Residential!V286+All_Customers_Small_Commercial!V286+All_Customers_Lighting!V286</f>
        <v>116967</v>
      </c>
      <c r="W286" s="4">
        <f>All_Customers_Residential!W286+All_Customers_Small_Commercial!W286+All_Customers_Lighting!W286</f>
        <v>106495</v>
      </c>
      <c r="X286" s="4">
        <f>All_Customers_Residential!X286+All_Customers_Small_Commercial!X286+All_Customers_Lighting!X286</f>
        <v>91409</v>
      </c>
      <c r="Y286" s="4">
        <f>All_Customers_Residential!Y286+All_Customers_Small_Commercial!Y286+All_Customers_Lighting!Y286</f>
        <v>79994</v>
      </c>
    </row>
    <row r="287" spans="1:25" x14ac:dyDescent="0.35">
      <c r="A287" s="7">
        <v>43743</v>
      </c>
      <c r="B287" s="4">
        <f>All_Customers_Residential!B287+All_Customers_Small_Commercial!B287+All_Customers_Lighting!B287</f>
        <v>76989</v>
      </c>
      <c r="C287" s="4">
        <f>All_Customers_Residential!C287+All_Customers_Small_Commercial!C287+All_Customers_Lighting!C287</f>
        <v>72506</v>
      </c>
      <c r="D287" s="4">
        <f>All_Customers_Residential!D287+All_Customers_Small_Commercial!D287+All_Customers_Lighting!D287</f>
        <v>71058</v>
      </c>
      <c r="E287" s="4">
        <f>All_Customers_Residential!E287+All_Customers_Small_Commercial!E287+All_Customers_Lighting!E287</f>
        <v>71709</v>
      </c>
      <c r="F287" s="4">
        <f>All_Customers_Residential!F287+All_Customers_Small_Commercial!F287+All_Customers_Lighting!F287</f>
        <v>74861</v>
      </c>
      <c r="G287" s="4">
        <f>All_Customers_Residential!G287+All_Customers_Small_Commercial!G287+All_Customers_Lighting!G287</f>
        <v>79019</v>
      </c>
      <c r="H287" s="4">
        <f>All_Customers_Residential!H287+All_Customers_Small_Commercial!H287+All_Customers_Lighting!H287</f>
        <v>90488</v>
      </c>
      <c r="I287" s="4">
        <f>All_Customers_Residential!I287+All_Customers_Small_Commercial!I287+All_Customers_Lighting!I287</f>
        <v>102066</v>
      </c>
      <c r="J287" s="4">
        <f>All_Customers_Residential!J287+All_Customers_Small_Commercial!J287+All_Customers_Lighting!J287</f>
        <v>110826</v>
      </c>
      <c r="K287" s="4">
        <f>All_Customers_Residential!K287+All_Customers_Small_Commercial!K287+All_Customers_Lighting!K287</f>
        <v>114357</v>
      </c>
      <c r="L287" s="4">
        <f>All_Customers_Residential!L287+All_Customers_Small_Commercial!L287+All_Customers_Lighting!L287</f>
        <v>108860</v>
      </c>
      <c r="M287" s="4">
        <f>All_Customers_Residential!M287+All_Customers_Small_Commercial!M287+All_Customers_Lighting!M287</f>
        <v>104471</v>
      </c>
      <c r="N287" s="4">
        <f>All_Customers_Residential!N287+All_Customers_Small_Commercial!N287+All_Customers_Lighting!N287</f>
        <v>101017</v>
      </c>
      <c r="O287" s="4">
        <f>All_Customers_Residential!O287+All_Customers_Small_Commercial!O287+All_Customers_Lighting!O287</f>
        <v>97047</v>
      </c>
      <c r="P287" s="4">
        <f>All_Customers_Residential!P287+All_Customers_Small_Commercial!P287+All_Customers_Lighting!P287</f>
        <v>93235</v>
      </c>
      <c r="Q287" s="4">
        <f>All_Customers_Residential!Q287+All_Customers_Small_Commercial!Q287+All_Customers_Lighting!Q287</f>
        <v>95775</v>
      </c>
      <c r="R287" s="4">
        <f>All_Customers_Residential!R287+All_Customers_Small_Commercial!R287+All_Customers_Lighting!R287</f>
        <v>101710</v>
      </c>
      <c r="S287" s="4">
        <f>All_Customers_Residential!S287+All_Customers_Small_Commercial!S287+All_Customers_Lighting!S287</f>
        <v>111368</v>
      </c>
      <c r="T287" s="4">
        <f>All_Customers_Residential!T287+All_Customers_Small_Commercial!T287+All_Customers_Lighting!T287</f>
        <v>119089</v>
      </c>
      <c r="U287" s="4">
        <f>All_Customers_Residential!U287+All_Customers_Small_Commercial!U287+All_Customers_Lighting!U287</f>
        <v>121183</v>
      </c>
      <c r="V287" s="4">
        <f>All_Customers_Residential!V287+All_Customers_Small_Commercial!V287+All_Customers_Lighting!V287</f>
        <v>114074</v>
      </c>
      <c r="W287" s="4">
        <f>All_Customers_Residential!W287+All_Customers_Small_Commercial!W287+All_Customers_Lighting!W287</f>
        <v>102956</v>
      </c>
      <c r="X287" s="4">
        <f>All_Customers_Residential!X287+All_Customers_Small_Commercial!X287+All_Customers_Lighting!X287</f>
        <v>89906</v>
      </c>
      <c r="Y287" s="4">
        <f>All_Customers_Residential!Y287+All_Customers_Small_Commercial!Y287+All_Customers_Lighting!Y287</f>
        <v>79386</v>
      </c>
    </row>
    <row r="288" spans="1:25" x14ac:dyDescent="0.35">
      <c r="A288" s="7">
        <v>43744</v>
      </c>
      <c r="B288" s="4">
        <f>All_Customers_Residential!B288+All_Customers_Small_Commercial!B288+All_Customers_Lighting!B288</f>
        <v>73440</v>
      </c>
      <c r="C288" s="4">
        <f>All_Customers_Residential!C288+All_Customers_Small_Commercial!C288+All_Customers_Lighting!C288</f>
        <v>69264</v>
      </c>
      <c r="D288" s="4">
        <f>All_Customers_Residential!D288+All_Customers_Small_Commercial!D288+All_Customers_Lighting!D288</f>
        <v>68239</v>
      </c>
      <c r="E288" s="4">
        <f>All_Customers_Residential!E288+All_Customers_Small_Commercial!E288+All_Customers_Lighting!E288</f>
        <v>68700</v>
      </c>
      <c r="F288" s="4">
        <f>All_Customers_Residential!F288+All_Customers_Small_Commercial!F288+All_Customers_Lighting!F288</f>
        <v>71328</v>
      </c>
      <c r="G288" s="4">
        <f>All_Customers_Residential!G288+All_Customers_Small_Commercial!G288+All_Customers_Lighting!G288</f>
        <v>74422</v>
      </c>
      <c r="H288" s="4">
        <f>All_Customers_Residential!H288+All_Customers_Small_Commercial!H288+All_Customers_Lighting!H288</f>
        <v>84826</v>
      </c>
      <c r="I288" s="4">
        <f>All_Customers_Residential!I288+All_Customers_Small_Commercial!I288+All_Customers_Lighting!I288</f>
        <v>96703</v>
      </c>
      <c r="J288" s="4">
        <f>All_Customers_Residential!J288+All_Customers_Small_Commercial!J288+All_Customers_Lighting!J288</f>
        <v>107483</v>
      </c>
      <c r="K288" s="4">
        <f>All_Customers_Residential!K288+All_Customers_Small_Commercial!K288+All_Customers_Lighting!K288</f>
        <v>112110</v>
      </c>
      <c r="L288" s="4">
        <f>All_Customers_Residential!L288+All_Customers_Small_Commercial!L288+All_Customers_Lighting!L288</f>
        <v>109061</v>
      </c>
      <c r="M288" s="4">
        <f>All_Customers_Residential!M288+All_Customers_Small_Commercial!M288+All_Customers_Lighting!M288</f>
        <v>105742</v>
      </c>
      <c r="N288" s="4">
        <f>All_Customers_Residential!N288+All_Customers_Small_Commercial!N288+All_Customers_Lighting!N288</f>
        <v>105557</v>
      </c>
      <c r="O288" s="4">
        <f>All_Customers_Residential!O288+All_Customers_Small_Commercial!O288+All_Customers_Lighting!O288</f>
        <v>103024</v>
      </c>
      <c r="P288" s="4">
        <f>All_Customers_Residential!P288+All_Customers_Small_Commercial!P288+All_Customers_Lighting!P288</f>
        <v>100713</v>
      </c>
      <c r="Q288" s="4">
        <f>All_Customers_Residential!Q288+All_Customers_Small_Commercial!Q288+All_Customers_Lighting!Q288</f>
        <v>105178</v>
      </c>
      <c r="R288" s="4">
        <f>All_Customers_Residential!R288+All_Customers_Small_Commercial!R288+All_Customers_Lighting!R288</f>
        <v>114141</v>
      </c>
      <c r="S288" s="4">
        <f>All_Customers_Residential!S288+All_Customers_Small_Commercial!S288+All_Customers_Lighting!S288</f>
        <v>126924</v>
      </c>
      <c r="T288" s="4">
        <f>All_Customers_Residential!T288+All_Customers_Small_Commercial!T288+All_Customers_Lighting!T288</f>
        <v>130047</v>
      </c>
      <c r="U288" s="4">
        <f>All_Customers_Residential!U288+All_Customers_Small_Commercial!U288+All_Customers_Lighting!U288</f>
        <v>127414</v>
      </c>
      <c r="V288" s="4">
        <f>All_Customers_Residential!V288+All_Customers_Small_Commercial!V288+All_Customers_Lighting!V288</f>
        <v>115899</v>
      </c>
      <c r="W288" s="4">
        <f>All_Customers_Residential!W288+All_Customers_Small_Commercial!W288+All_Customers_Lighting!W288</f>
        <v>99611</v>
      </c>
      <c r="X288" s="4">
        <f>All_Customers_Residential!X288+All_Customers_Small_Commercial!X288+All_Customers_Lighting!X288</f>
        <v>85837</v>
      </c>
      <c r="Y288" s="4">
        <f>All_Customers_Residential!Y288+All_Customers_Small_Commercial!Y288+All_Customers_Lighting!Y288</f>
        <v>74514</v>
      </c>
    </row>
    <row r="289" spans="1:25" x14ac:dyDescent="0.35">
      <c r="A289" s="7">
        <v>43745</v>
      </c>
      <c r="B289" s="4">
        <f>All_Customers_Residential!B289+All_Customers_Small_Commercial!B289+All_Customers_Lighting!B289</f>
        <v>62187</v>
      </c>
      <c r="C289" s="4">
        <f>All_Customers_Residential!C289+All_Customers_Small_Commercial!C289+All_Customers_Lighting!C289</f>
        <v>60157</v>
      </c>
      <c r="D289" s="4">
        <f>All_Customers_Residential!D289+All_Customers_Small_Commercial!D289+All_Customers_Lighting!D289</f>
        <v>58605</v>
      </c>
      <c r="E289" s="4">
        <f>All_Customers_Residential!E289+All_Customers_Small_Commercial!E289+All_Customers_Lighting!E289</f>
        <v>58849</v>
      </c>
      <c r="F289" s="4">
        <f>All_Customers_Residential!F289+All_Customers_Small_Commercial!F289+All_Customers_Lighting!F289</f>
        <v>63073</v>
      </c>
      <c r="G289" s="4">
        <f>All_Customers_Residential!G289+All_Customers_Small_Commercial!G289+All_Customers_Lighting!G289</f>
        <v>74235</v>
      </c>
      <c r="H289" s="4">
        <f>All_Customers_Residential!H289+All_Customers_Small_Commercial!H289+All_Customers_Lighting!H289</f>
        <v>93151</v>
      </c>
      <c r="I289" s="4">
        <f>All_Customers_Residential!I289+All_Customers_Small_Commercial!I289+All_Customers_Lighting!I289</f>
        <v>99566</v>
      </c>
      <c r="J289" s="4">
        <f>All_Customers_Residential!J289+All_Customers_Small_Commercial!J289+All_Customers_Lighting!J289</f>
        <v>98681</v>
      </c>
      <c r="K289" s="4">
        <f>All_Customers_Residential!K289+All_Customers_Small_Commercial!K289+All_Customers_Lighting!K289</f>
        <v>99584</v>
      </c>
      <c r="L289" s="4">
        <f>All_Customers_Residential!L289+All_Customers_Small_Commercial!L289+All_Customers_Lighting!L289</f>
        <v>100432</v>
      </c>
      <c r="M289" s="4">
        <f>All_Customers_Residential!M289+All_Customers_Small_Commercial!M289+All_Customers_Lighting!M289</f>
        <v>98514</v>
      </c>
      <c r="N289" s="4">
        <f>All_Customers_Residential!N289+All_Customers_Small_Commercial!N289+All_Customers_Lighting!N289</f>
        <v>98302</v>
      </c>
      <c r="O289" s="4">
        <f>All_Customers_Residential!O289+All_Customers_Small_Commercial!O289+All_Customers_Lighting!O289</f>
        <v>96144</v>
      </c>
      <c r="P289" s="4">
        <f>All_Customers_Residential!P289+All_Customers_Small_Commercial!P289+All_Customers_Lighting!P289</f>
        <v>93524</v>
      </c>
      <c r="Q289" s="4">
        <f>All_Customers_Residential!Q289+All_Customers_Small_Commercial!Q289+All_Customers_Lighting!Q289</f>
        <v>95129</v>
      </c>
      <c r="R289" s="4">
        <f>All_Customers_Residential!R289+All_Customers_Small_Commercial!R289+All_Customers_Lighting!R289</f>
        <v>101426</v>
      </c>
      <c r="S289" s="4">
        <f>All_Customers_Residential!S289+All_Customers_Small_Commercial!S289+All_Customers_Lighting!S289</f>
        <v>114957</v>
      </c>
      <c r="T289" s="4">
        <f>All_Customers_Residential!T289+All_Customers_Small_Commercial!T289+All_Customers_Lighting!T289</f>
        <v>120066</v>
      </c>
      <c r="U289" s="4">
        <f>All_Customers_Residential!U289+All_Customers_Small_Commercial!U289+All_Customers_Lighting!U289</f>
        <v>117506</v>
      </c>
      <c r="V289" s="4">
        <f>All_Customers_Residential!V289+All_Customers_Small_Commercial!V289+All_Customers_Lighting!V289</f>
        <v>108203</v>
      </c>
      <c r="W289" s="4">
        <f>All_Customers_Residential!W289+All_Customers_Small_Commercial!W289+All_Customers_Lighting!W289</f>
        <v>95802</v>
      </c>
      <c r="X289" s="4">
        <f>All_Customers_Residential!X289+All_Customers_Small_Commercial!X289+All_Customers_Lighting!X289</f>
        <v>80896</v>
      </c>
      <c r="Y289" s="4">
        <f>All_Customers_Residential!Y289+All_Customers_Small_Commercial!Y289+All_Customers_Lighting!Y289</f>
        <v>69321</v>
      </c>
    </row>
    <row r="290" spans="1:25" x14ac:dyDescent="0.35">
      <c r="A290" s="7">
        <v>43746</v>
      </c>
      <c r="B290" s="4">
        <f>All_Customers_Residential!B290+All_Customers_Small_Commercial!B290+All_Customers_Lighting!B290</f>
        <v>63558</v>
      </c>
      <c r="C290" s="4">
        <f>All_Customers_Residential!C290+All_Customers_Small_Commercial!C290+All_Customers_Lighting!C290</f>
        <v>60710</v>
      </c>
      <c r="D290" s="4">
        <f>All_Customers_Residential!D290+All_Customers_Small_Commercial!D290+All_Customers_Lighting!D290</f>
        <v>59239</v>
      </c>
      <c r="E290" s="4">
        <f>All_Customers_Residential!E290+All_Customers_Small_Commercial!E290+All_Customers_Lighting!E290</f>
        <v>59834</v>
      </c>
      <c r="F290" s="4">
        <f>All_Customers_Residential!F290+All_Customers_Small_Commercial!F290+All_Customers_Lighting!F290</f>
        <v>64139</v>
      </c>
      <c r="G290" s="4">
        <f>All_Customers_Residential!G290+All_Customers_Small_Commercial!G290+All_Customers_Lighting!G290</f>
        <v>73944</v>
      </c>
      <c r="H290" s="4">
        <f>All_Customers_Residential!H290+All_Customers_Small_Commercial!H290+All_Customers_Lighting!H290</f>
        <v>80646</v>
      </c>
      <c r="I290" s="4">
        <f>All_Customers_Residential!I290+All_Customers_Small_Commercial!I290+All_Customers_Lighting!I290</f>
        <v>97987</v>
      </c>
      <c r="J290" s="4">
        <f>All_Customers_Residential!J290+All_Customers_Small_Commercial!J290+All_Customers_Lighting!J290</f>
        <v>95315</v>
      </c>
      <c r="K290" s="4">
        <f>All_Customers_Residential!K290+All_Customers_Small_Commercial!K290+All_Customers_Lighting!K290</f>
        <v>94889</v>
      </c>
      <c r="L290" s="4">
        <f>All_Customers_Residential!L290+All_Customers_Small_Commercial!L290+All_Customers_Lighting!L290</f>
        <v>94761</v>
      </c>
      <c r="M290" s="4">
        <f>All_Customers_Residential!M290+All_Customers_Small_Commercial!M290+All_Customers_Lighting!M290</f>
        <v>91168</v>
      </c>
      <c r="N290" s="4">
        <f>All_Customers_Residential!N290+All_Customers_Small_Commercial!N290+All_Customers_Lighting!N290</f>
        <v>89678</v>
      </c>
      <c r="O290" s="4">
        <f>All_Customers_Residential!O290+All_Customers_Small_Commercial!O290+All_Customers_Lighting!O290</f>
        <v>87776</v>
      </c>
      <c r="P290" s="4">
        <f>All_Customers_Residential!P290+All_Customers_Small_Commercial!P290+All_Customers_Lighting!P290</f>
        <v>84869</v>
      </c>
      <c r="Q290" s="4">
        <f>All_Customers_Residential!Q290+All_Customers_Small_Commercial!Q290+All_Customers_Lighting!Q290</f>
        <v>87464</v>
      </c>
      <c r="R290" s="4">
        <f>All_Customers_Residential!R290+All_Customers_Small_Commercial!R290+All_Customers_Lighting!R290</f>
        <v>91482</v>
      </c>
      <c r="S290" s="4">
        <f>All_Customers_Residential!S290+All_Customers_Small_Commercial!S290+All_Customers_Lighting!S290</f>
        <v>104466</v>
      </c>
      <c r="T290" s="4">
        <f>All_Customers_Residential!T290+All_Customers_Small_Commercial!T290+All_Customers_Lighting!T290</f>
        <v>116773</v>
      </c>
      <c r="U290" s="4">
        <f>All_Customers_Residential!U290+All_Customers_Small_Commercial!U290+All_Customers_Lighting!U290</f>
        <v>117250</v>
      </c>
      <c r="V290" s="4">
        <f>All_Customers_Residential!V290+All_Customers_Small_Commercial!V290+All_Customers_Lighting!V290</f>
        <v>108689</v>
      </c>
      <c r="W290" s="4">
        <f>All_Customers_Residential!W290+All_Customers_Small_Commercial!W290+All_Customers_Lighting!W290</f>
        <v>95826</v>
      </c>
      <c r="X290" s="4">
        <f>All_Customers_Residential!X290+All_Customers_Small_Commercial!X290+All_Customers_Lighting!X290</f>
        <v>80297</v>
      </c>
      <c r="Y290" s="4">
        <f>All_Customers_Residential!Y290+All_Customers_Small_Commercial!Y290+All_Customers_Lighting!Y290</f>
        <v>69604</v>
      </c>
    </row>
    <row r="291" spans="1:25" x14ac:dyDescent="0.35">
      <c r="A291" s="7">
        <v>43747</v>
      </c>
      <c r="B291" s="4">
        <f>All_Customers_Residential!B291+All_Customers_Small_Commercial!B291+All_Customers_Lighting!B291</f>
        <v>64244</v>
      </c>
      <c r="C291" s="4">
        <f>All_Customers_Residential!C291+All_Customers_Small_Commercial!C291+All_Customers_Lighting!C291</f>
        <v>61660</v>
      </c>
      <c r="D291" s="4">
        <f>All_Customers_Residential!D291+All_Customers_Small_Commercial!D291+All_Customers_Lighting!D291</f>
        <v>60536</v>
      </c>
      <c r="E291" s="4">
        <f>All_Customers_Residential!E291+All_Customers_Small_Commercial!E291+All_Customers_Lighting!E291</f>
        <v>61370</v>
      </c>
      <c r="F291" s="4">
        <f>All_Customers_Residential!F291+All_Customers_Small_Commercial!F291+All_Customers_Lighting!F291</f>
        <v>65584</v>
      </c>
      <c r="G291" s="4">
        <f>All_Customers_Residential!G291+All_Customers_Small_Commercial!G291+All_Customers_Lighting!G291</f>
        <v>77820</v>
      </c>
      <c r="H291" s="4">
        <f>All_Customers_Residential!H291+All_Customers_Small_Commercial!H291+All_Customers_Lighting!H291</f>
        <v>96868</v>
      </c>
      <c r="I291" s="4">
        <f>All_Customers_Residential!I291+All_Customers_Small_Commercial!I291+All_Customers_Lighting!I291</f>
        <v>101694</v>
      </c>
      <c r="J291" s="4">
        <f>All_Customers_Residential!J291+All_Customers_Small_Commercial!J291+All_Customers_Lighting!J291</f>
        <v>97607</v>
      </c>
      <c r="K291" s="4">
        <f>All_Customers_Residential!K291+All_Customers_Small_Commercial!K291+All_Customers_Lighting!K291</f>
        <v>95745</v>
      </c>
      <c r="L291" s="4">
        <f>All_Customers_Residential!L291+All_Customers_Small_Commercial!L291+All_Customers_Lighting!L291</f>
        <v>94199</v>
      </c>
      <c r="M291" s="4">
        <f>All_Customers_Residential!M291+All_Customers_Small_Commercial!M291+All_Customers_Lighting!M291</f>
        <v>91432</v>
      </c>
      <c r="N291" s="4">
        <f>All_Customers_Residential!N291+All_Customers_Small_Commercial!N291+All_Customers_Lighting!N291</f>
        <v>90382</v>
      </c>
      <c r="O291" s="4">
        <f>All_Customers_Residential!O291+All_Customers_Small_Commercial!O291+All_Customers_Lighting!O291</f>
        <v>88566</v>
      </c>
      <c r="P291" s="4">
        <f>All_Customers_Residential!P291+All_Customers_Small_Commercial!P291+All_Customers_Lighting!P291</f>
        <v>84558</v>
      </c>
      <c r="Q291" s="4">
        <f>All_Customers_Residential!Q291+All_Customers_Small_Commercial!Q291+All_Customers_Lighting!Q291</f>
        <v>87114</v>
      </c>
      <c r="R291" s="4">
        <f>All_Customers_Residential!R291+All_Customers_Small_Commercial!R291+All_Customers_Lighting!R291</f>
        <v>92638</v>
      </c>
      <c r="S291" s="4">
        <f>All_Customers_Residential!S291+All_Customers_Small_Commercial!S291+All_Customers_Lighting!S291</f>
        <v>105854</v>
      </c>
      <c r="T291" s="4">
        <f>All_Customers_Residential!T291+All_Customers_Small_Commercial!T291+All_Customers_Lighting!T291</f>
        <v>118369</v>
      </c>
      <c r="U291" s="4">
        <f>All_Customers_Residential!U291+All_Customers_Small_Commercial!U291+All_Customers_Lighting!U291</f>
        <v>118313</v>
      </c>
      <c r="V291" s="4">
        <f>All_Customers_Residential!V291+All_Customers_Small_Commercial!V291+All_Customers_Lighting!V291</f>
        <v>110782</v>
      </c>
      <c r="W291" s="4">
        <f>All_Customers_Residential!W291+All_Customers_Small_Commercial!W291+All_Customers_Lighting!W291</f>
        <v>98013</v>
      </c>
      <c r="X291" s="4">
        <f>All_Customers_Residential!X291+All_Customers_Small_Commercial!X291+All_Customers_Lighting!X291</f>
        <v>82612</v>
      </c>
      <c r="Y291" s="4">
        <f>All_Customers_Residential!Y291+All_Customers_Small_Commercial!Y291+All_Customers_Lighting!Y291</f>
        <v>71761</v>
      </c>
    </row>
    <row r="292" spans="1:25" x14ac:dyDescent="0.35">
      <c r="A292" s="7">
        <v>43748</v>
      </c>
      <c r="B292" s="4">
        <f>All_Customers_Residential!B292+All_Customers_Small_Commercial!B292+All_Customers_Lighting!B292</f>
        <v>65963</v>
      </c>
      <c r="C292" s="4">
        <f>All_Customers_Residential!C292+All_Customers_Small_Commercial!C292+All_Customers_Lighting!C292</f>
        <v>63077</v>
      </c>
      <c r="D292" s="4">
        <f>All_Customers_Residential!D292+All_Customers_Small_Commercial!D292+All_Customers_Lighting!D292</f>
        <v>61460</v>
      </c>
      <c r="E292" s="4">
        <f>All_Customers_Residential!E292+All_Customers_Small_Commercial!E292+All_Customers_Lighting!E292</f>
        <v>62195</v>
      </c>
      <c r="F292" s="4">
        <f>All_Customers_Residential!F292+All_Customers_Small_Commercial!F292+All_Customers_Lighting!F292</f>
        <v>66166</v>
      </c>
      <c r="G292" s="4">
        <f>All_Customers_Residential!G292+All_Customers_Small_Commercial!G292+All_Customers_Lighting!G292</f>
        <v>78305</v>
      </c>
      <c r="H292" s="4">
        <f>All_Customers_Residential!H292+All_Customers_Small_Commercial!H292+All_Customers_Lighting!H292</f>
        <v>97981</v>
      </c>
      <c r="I292" s="4">
        <f>All_Customers_Residential!I292+All_Customers_Small_Commercial!I292+All_Customers_Lighting!I292</f>
        <v>102688</v>
      </c>
      <c r="J292" s="4">
        <f>All_Customers_Residential!J292+All_Customers_Small_Commercial!J292+All_Customers_Lighting!J292</f>
        <v>99653</v>
      </c>
      <c r="K292" s="4">
        <f>All_Customers_Residential!K292+All_Customers_Small_Commercial!K292+All_Customers_Lighting!K292</f>
        <v>98683</v>
      </c>
      <c r="L292" s="4">
        <f>All_Customers_Residential!L292+All_Customers_Small_Commercial!L292+All_Customers_Lighting!L292</f>
        <v>97521</v>
      </c>
      <c r="M292" s="4">
        <f>All_Customers_Residential!M292+All_Customers_Small_Commercial!M292+All_Customers_Lighting!M292</f>
        <v>93444</v>
      </c>
      <c r="N292" s="4">
        <f>All_Customers_Residential!N292+All_Customers_Small_Commercial!N292+All_Customers_Lighting!N292</f>
        <v>91361</v>
      </c>
      <c r="O292" s="4">
        <f>All_Customers_Residential!O292+All_Customers_Small_Commercial!O292+All_Customers_Lighting!O292</f>
        <v>90205</v>
      </c>
      <c r="P292" s="4">
        <f>All_Customers_Residential!P292+All_Customers_Small_Commercial!P292+All_Customers_Lighting!P292</f>
        <v>86843</v>
      </c>
      <c r="Q292" s="4">
        <f>All_Customers_Residential!Q292+All_Customers_Small_Commercial!Q292+All_Customers_Lighting!Q292</f>
        <v>88599</v>
      </c>
      <c r="R292" s="4">
        <f>All_Customers_Residential!R292+All_Customers_Small_Commercial!R292+All_Customers_Lighting!R292</f>
        <v>93454</v>
      </c>
      <c r="S292" s="4">
        <f>All_Customers_Residential!S292+All_Customers_Small_Commercial!S292+All_Customers_Lighting!S292</f>
        <v>107481</v>
      </c>
      <c r="T292" s="4">
        <f>All_Customers_Residential!T292+All_Customers_Small_Commercial!T292+All_Customers_Lighting!T292</f>
        <v>119072</v>
      </c>
      <c r="U292" s="4">
        <f>All_Customers_Residential!U292+All_Customers_Small_Commercial!U292+All_Customers_Lighting!U292</f>
        <v>119471</v>
      </c>
      <c r="V292" s="4">
        <f>All_Customers_Residential!V292+All_Customers_Small_Commercial!V292+All_Customers_Lighting!V292</f>
        <v>111049</v>
      </c>
      <c r="W292" s="4">
        <f>All_Customers_Residential!W292+All_Customers_Small_Commercial!W292+All_Customers_Lighting!W292</f>
        <v>99317</v>
      </c>
      <c r="X292" s="4">
        <f>All_Customers_Residential!X292+All_Customers_Small_Commercial!X292+All_Customers_Lighting!X292</f>
        <v>83930</v>
      </c>
      <c r="Y292" s="4">
        <f>All_Customers_Residential!Y292+All_Customers_Small_Commercial!Y292+All_Customers_Lighting!Y292</f>
        <v>72601</v>
      </c>
    </row>
    <row r="293" spans="1:25" x14ac:dyDescent="0.35">
      <c r="A293" s="7">
        <v>43749</v>
      </c>
      <c r="B293" s="4">
        <f>All_Customers_Residential!B293+All_Customers_Small_Commercial!B293+All_Customers_Lighting!B293</f>
        <v>65879</v>
      </c>
      <c r="C293" s="4">
        <f>All_Customers_Residential!C293+All_Customers_Small_Commercial!C293+All_Customers_Lighting!C293</f>
        <v>62813</v>
      </c>
      <c r="D293" s="4">
        <f>All_Customers_Residential!D293+All_Customers_Small_Commercial!D293+All_Customers_Lighting!D293</f>
        <v>61340</v>
      </c>
      <c r="E293" s="4">
        <f>All_Customers_Residential!E293+All_Customers_Small_Commercial!E293+All_Customers_Lighting!E293</f>
        <v>61864</v>
      </c>
      <c r="F293" s="4">
        <f>All_Customers_Residential!F293+All_Customers_Small_Commercial!F293+All_Customers_Lighting!F293</f>
        <v>65464</v>
      </c>
      <c r="G293" s="4">
        <f>All_Customers_Residential!G293+All_Customers_Small_Commercial!G293+All_Customers_Lighting!G293</f>
        <v>77414</v>
      </c>
      <c r="H293" s="4">
        <f>All_Customers_Residential!H293+All_Customers_Small_Commercial!H293+All_Customers_Lighting!H293</f>
        <v>95379</v>
      </c>
      <c r="I293" s="4">
        <f>All_Customers_Residential!I293+All_Customers_Small_Commercial!I293+All_Customers_Lighting!I293</f>
        <v>100566</v>
      </c>
      <c r="J293" s="4">
        <f>All_Customers_Residential!J293+All_Customers_Small_Commercial!J293+All_Customers_Lighting!J293</f>
        <v>99470</v>
      </c>
      <c r="K293" s="4">
        <f>All_Customers_Residential!K293+All_Customers_Small_Commercial!K293+All_Customers_Lighting!K293</f>
        <v>98857</v>
      </c>
      <c r="L293" s="4">
        <f>All_Customers_Residential!L293+All_Customers_Small_Commercial!L293+All_Customers_Lighting!L293</f>
        <v>97617</v>
      </c>
      <c r="M293" s="4">
        <f>All_Customers_Residential!M293+All_Customers_Small_Commercial!M293+All_Customers_Lighting!M293</f>
        <v>93310</v>
      </c>
      <c r="N293" s="4">
        <f>All_Customers_Residential!N293+All_Customers_Small_Commercial!N293+All_Customers_Lighting!N293</f>
        <v>91454</v>
      </c>
      <c r="O293" s="4">
        <f>All_Customers_Residential!O293+All_Customers_Small_Commercial!O293+All_Customers_Lighting!O293</f>
        <v>89176</v>
      </c>
      <c r="P293" s="4">
        <f>All_Customers_Residential!P293+All_Customers_Small_Commercial!P293+All_Customers_Lighting!P293</f>
        <v>85763</v>
      </c>
      <c r="Q293" s="4">
        <f>All_Customers_Residential!Q293+All_Customers_Small_Commercial!Q293+All_Customers_Lighting!Q293</f>
        <v>87397</v>
      </c>
      <c r="R293" s="4">
        <f>All_Customers_Residential!R293+All_Customers_Small_Commercial!R293+All_Customers_Lighting!R293</f>
        <v>92172</v>
      </c>
      <c r="S293" s="4">
        <f>All_Customers_Residential!S293+All_Customers_Small_Commercial!S293+All_Customers_Lighting!S293</f>
        <v>104744</v>
      </c>
      <c r="T293" s="4">
        <f>All_Customers_Residential!T293+All_Customers_Small_Commercial!T293+All_Customers_Lighting!T293</f>
        <v>113182</v>
      </c>
      <c r="U293" s="4">
        <f>All_Customers_Residential!U293+All_Customers_Small_Commercial!U293+All_Customers_Lighting!U293</f>
        <v>113217</v>
      </c>
      <c r="V293" s="4">
        <f>All_Customers_Residential!V293+All_Customers_Small_Commercial!V293+All_Customers_Lighting!V293</f>
        <v>106357</v>
      </c>
      <c r="W293" s="4">
        <f>All_Customers_Residential!W293+All_Customers_Small_Commercial!W293+All_Customers_Lighting!W293</f>
        <v>96355</v>
      </c>
      <c r="X293" s="4">
        <f>All_Customers_Residential!X293+All_Customers_Small_Commercial!X293+All_Customers_Lighting!X293</f>
        <v>82873</v>
      </c>
      <c r="Y293" s="4">
        <f>All_Customers_Residential!Y293+All_Customers_Small_Commercial!Y293+All_Customers_Lighting!Y293</f>
        <v>71521</v>
      </c>
    </row>
    <row r="294" spans="1:25" x14ac:dyDescent="0.35">
      <c r="A294" s="7">
        <v>43750</v>
      </c>
      <c r="B294" s="4">
        <f>All_Customers_Residential!B294+All_Customers_Small_Commercial!B294+All_Customers_Lighting!B294</f>
        <v>67259</v>
      </c>
      <c r="C294" s="4">
        <f>All_Customers_Residential!C294+All_Customers_Small_Commercial!C294+All_Customers_Lighting!C294</f>
        <v>62617</v>
      </c>
      <c r="D294" s="4">
        <f>All_Customers_Residential!D294+All_Customers_Small_Commercial!D294+All_Customers_Lighting!D294</f>
        <v>60786</v>
      </c>
      <c r="E294" s="4">
        <f>All_Customers_Residential!E294+All_Customers_Small_Commercial!E294+All_Customers_Lighting!E294</f>
        <v>61489</v>
      </c>
      <c r="F294" s="4">
        <f>All_Customers_Residential!F294+All_Customers_Small_Commercial!F294+All_Customers_Lighting!F294</f>
        <v>64041</v>
      </c>
      <c r="G294" s="4">
        <f>All_Customers_Residential!G294+All_Customers_Small_Commercial!G294+All_Customers_Lighting!G294</f>
        <v>67574</v>
      </c>
      <c r="H294" s="4">
        <f>All_Customers_Residential!H294+All_Customers_Small_Commercial!H294+All_Customers_Lighting!H294</f>
        <v>78350</v>
      </c>
      <c r="I294" s="4">
        <f>All_Customers_Residential!I294+All_Customers_Small_Commercial!I294+All_Customers_Lighting!I294</f>
        <v>90337</v>
      </c>
      <c r="J294" s="4">
        <f>All_Customers_Residential!J294+All_Customers_Small_Commercial!J294+All_Customers_Lighting!J294</f>
        <v>102968</v>
      </c>
      <c r="K294" s="4">
        <f>All_Customers_Residential!K294+All_Customers_Small_Commercial!K294+All_Customers_Lighting!K294</f>
        <v>110580</v>
      </c>
      <c r="L294" s="4">
        <f>All_Customers_Residential!L294+All_Customers_Small_Commercial!L294+All_Customers_Lighting!L294</f>
        <v>110418</v>
      </c>
      <c r="M294" s="4">
        <f>All_Customers_Residential!M294+All_Customers_Small_Commercial!M294+All_Customers_Lighting!M294</f>
        <v>108932</v>
      </c>
      <c r="N294" s="4">
        <f>All_Customers_Residential!N294+All_Customers_Small_Commercial!N294+All_Customers_Lighting!N294</f>
        <v>106633</v>
      </c>
      <c r="O294" s="4">
        <f>All_Customers_Residential!O294+All_Customers_Small_Commercial!O294+All_Customers_Lighting!O294</f>
        <v>102678</v>
      </c>
      <c r="P294" s="4">
        <f>All_Customers_Residential!P294+All_Customers_Small_Commercial!P294+All_Customers_Lighting!P294</f>
        <v>99575</v>
      </c>
      <c r="Q294" s="4">
        <f>All_Customers_Residential!Q294+All_Customers_Small_Commercial!Q294+All_Customers_Lighting!Q294</f>
        <v>100679</v>
      </c>
      <c r="R294" s="4">
        <f>All_Customers_Residential!R294+All_Customers_Small_Commercial!R294+All_Customers_Lighting!R294</f>
        <v>106242</v>
      </c>
      <c r="S294" s="4">
        <f>All_Customers_Residential!S294+All_Customers_Small_Commercial!S294+All_Customers_Lighting!S294</f>
        <v>115098</v>
      </c>
      <c r="T294" s="4">
        <f>All_Customers_Residential!T294+All_Customers_Small_Commercial!T294+All_Customers_Lighting!T294</f>
        <v>118564</v>
      </c>
      <c r="U294" s="4">
        <f>All_Customers_Residential!U294+All_Customers_Small_Commercial!U294+All_Customers_Lighting!U294</f>
        <v>117243</v>
      </c>
      <c r="V294" s="4">
        <f>All_Customers_Residential!V294+All_Customers_Small_Commercial!V294+All_Customers_Lighting!V294</f>
        <v>108264</v>
      </c>
      <c r="W294" s="4">
        <f>All_Customers_Residential!W294+All_Customers_Small_Commercial!W294+All_Customers_Lighting!W294</f>
        <v>96748</v>
      </c>
      <c r="X294" s="4">
        <f>All_Customers_Residential!X294+All_Customers_Small_Commercial!X294+All_Customers_Lighting!X294</f>
        <v>84978</v>
      </c>
      <c r="Y294" s="4">
        <f>All_Customers_Residential!Y294+All_Customers_Small_Commercial!Y294+All_Customers_Lighting!Y294</f>
        <v>74201</v>
      </c>
    </row>
    <row r="295" spans="1:25" x14ac:dyDescent="0.35">
      <c r="A295" s="7">
        <v>43751</v>
      </c>
      <c r="B295" s="4">
        <f>All_Customers_Residential!B295+All_Customers_Small_Commercial!B295+All_Customers_Lighting!B295</f>
        <v>67828</v>
      </c>
      <c r="C295" s="4">
        <f>All_Customers_Residential!C295+All_Customers_Small_Commercial!C295+All_Customers_Lighting!C295</f>
        <v>63046</v>
      </c>
      <c r="D295" s="4">
        <f>All_Customers_Residential!D295+All_Customers_Small_Commercial!D295+All_Customers_Lighting!D295</f>
        <v>61365</v>
      </c>
      <c r="E295" s="4">
        <f>All_Customers_Residential!E295+All_Customers_Small_Commercial!E295+All_Customers_Lighting!E295</f>
        <v>61571</v>
      </c>
      <c r="F295" s="4">
        <f>All_Customers_Residential!F295+All_Customers_Small_Commercial!F295+All_Customers_Lighting!F295</f>
        <v>63750</v>
      </c>
      <c r="G295" s="4">
        <f>All_Customers_Residential!G295+All_Customers_Small_Commercial!G295+All_Customers_Lighting!G295</f>
        <v>65960</v>
      </c>
      <c r="H295" s="4">
        <f>All_Customers_Residential!H295+All_Customers_Small_Commercial!H295+All_Customers_Lighting!H295</f>
        <v>75102</v>
      </c>
      <c r="I295" s="4">
        <f>All_Customers_Residential!I295+All_Customers_Small_Commercial!I295+All_Customers_Lighting!I295</f>
        <v>86585</v>
      </c>
      <c r="J295" s="4">
        <f>All_Customers_Residential!J295+All_Customers_Small_Commercial!J295+All_Customers_Lighting!J295</f>
        <v>97940</v>
      </c>
      <c r="K295" s="4">
        <f>All_Customers_Residential!K295+All_Customers_Small_Commercial!K295+All_Customers_Lighting!K295</f>
        <v>104582</v>
      </c>
      <c r="L295" s="4">
        <f>All_Customers_Residential!L295+All_Customers_Small_Commercial!L295+All_Customers_Lighting!L295</f>
        <v>102670</v>
      </c>
      <c r="M295" s="4">
        <f>All_Customers_Residential!M295+All_Customers_Small_Commercial!M295+All_Customers_Lighting!M295</f>
        <v>100377</v>
      </c>
      <c r="N295" s="4">
        <f>All_Customers_Residential!N295+All_Customers_Small_Commercial!N295+All_Customers_Lighting!N295</f>
        <v>99019</v>
      </c>
      <c r="O295" s="4">
        <f>All_Customers_Residential!O295+All_Customers_Small_Commercial!O295+All_Customers_Lighting!O295</f>
        <v>95432</v>
      </c>
      <c r="P295" s="4">
        <f>All_Customers_Residential!P295+All_Customers_Small_Commercial!P295+All_Customers_Lighting!P295</f>
        <v>93017</v>
      </c>
      <c r="Q295" s="4">
        <f>All_Customers_Residential!Q295+All_Customers_Small_Commercial!Q295+All_Customers_Lighting!Q295</f>
        <v>94515</v>
      </c>
      <c r="R295" s="4">
        <f>All_Customers_Residential!R295+All_Customers_Small_Commercial!R295+All_Customers_Lighting!R295</f>
        <v>100984</v>
      </c>
      <c r="S295" s="4">
        <f>All_Customers_Residential!S295+All_Customers_Small_Commercial!S295+All_Customers_Lighting!S295</f>
        <v>111324</v>
      </c>
      <c r="T295" s="4">
        <f>All_Customers_Residential!T295+All_Customers_Small_Commercial!T295+All_Customers_Lighting!T295</f>
        <v>118754</v>
      </c>
      <c r="U295" s="4">
        <f>All_Customers_Residential!U295+All_Customers_Small_Commercial!U295+All_Customers_Lighting!U295</f>
        <v>116976</v>
      </c>
      <c r="V295" s="4">
        <f>All_Customers_Residential!V295+All_Customers_Small_Commercial!V295+All_Customers_Lighting!V295</f>
        <v>107492</v>
      </c>
      <c r="W295" s="4">
        <f>All_Customers_Residential!W295+All_Customers_Small_Commercial!W295+All_Customers_Lighting!W295</f>
        <v>94463</v>
      </c>
      <c r="X295" s="4">
        <f>All_Customers_Residential!X295+All_Customers_Small_Commercial!X295+All_Customers_Lighting!X295</f>
        <v>82685</v>
      </c>
      <c r="Y295" s="4">
        <f>All_Customers_Residential!Y295+All_Customers_Small_Commercial!Y295+All_Customers_Lighting!Y295</f>
        <v>71761</v>
      </c>
    </row>
    <row r="296" spans="1:25" x14ac:dyDescent="0.35">
      <c r="A296" s="7">
        <v>43752</v>
      </c>
      <c r="B296" s="4">
        <f>All_Customers_Residential!B296+All_Customers_Small_Commercial!B296+All_Customers_Lighting!B296</f>
        <v>64385</v>
      </c>
      <c r="C296" s="4">
        <f>All_Customers_Residential!C296+All_Customers_Small_Commercial!C296+All_Customers_Lighting!C296</f>
        <v>61606</v>
      </c>
      <c r="D296" s="4">
        <f>All_Customers_Residential!D296+All_Customers_Small_Commercial!D296+All_Customers_Lighting!D296</f>
        <v>60162</v>
      </c>
      <c r="E296" s="4">
        <f>All_Customers_Residential!E296+All_Customers_Small_Commercial!E296+All_Customers_Lighting!E296</f>
        <v>60937</v>
      </c>
      <c r="F296" s="4">
        <f>All_Customers_Residential!F296+All_Customers_Small_Commercial!F296+All_Customers_Lighting!F296</f>
        <v>64841</v>
      </c>
      <c r="G296" s="4">
        <f>All_Customers_Residential!G296+All_Customers_Small_Commercial!G296+All_Customers_Lighting!G296</f>
        <v>74230</v>
      </c>
      <c r="H296" s="4">
        <f>All_Customers_Residential!H296+All_Customers_Small_Commercial!H296+All_Customers_Lighting!H296</f>
        <v>87143</v>
      </c>
      <c r="I296" s="4">
        <f>All_Customers_Residential!I296+All_Customers_Small_Commercial!I296+All_Customers_Lighting!I296</f>
        <v>93974</v>
      </c>
      <c r="J296" s="4">
        <f>All_Customers_Residential!J296+All_Customers_Small_Commercial!J296+All_Customers_Lighting!J296</f>
        <v>96326</v>
      </c>
      <c r="K296" s="4">
        <f>All_Customers_Residential!K296+All_Customers_Small_Commercial!K296+All_Customers_Lighting!K296</f>
        <v>98517</v>
      </c>
      <c r="L296" s="4">
        <f>All_Customers_Residential!L296+All_Customers_Small_Commercial!L296+All_Customers_Lighting!L296</f>
        <v>99070</v>
      </c>
      <c r="M296" s="4">
        <f>All_Customers_Residential!M296+All_Customers_Small_Commercial!M296+All_Customers_Lighting!M296</f>
        <v>96528</v>
      </c>
      <c r="N296" s="4">
        <f>All_Customers_Residential!N296+All_Customers_Small_Commercial!N296+All_Customers_Lighting!N296</f>
        <v>93986</v>
      </c>
      <c r="O296" s="4">
        <f>All_Customers_Residential!O296+All_Customers_Small_Commercial!O296+All_Customers_Lighting!O296</f>
        <v>92668</v>
      </c>
      <c r="P296" s="4">
        <f>All_Customers_Residential!P296+All_Customers_Small_Commercial!P296+All_Customers_Lighting!P296</f>
        <v>90198</v>
      </c>
      <c r="Q296" s="4">
        <f>All_Customers_Residential!Q296+All_Customers_Small_Commercial!Q296+All_Customers_Lighting!Q296</f>
        <v>92866</v>
      </c>
      <c r="R296" s="4">
        <f>All_Customers_Residential!R296+All_Customers_Small_Commercial!R296+All_Customers_Lighting!R296</f>
        <v>98392</v>
      </c>
      <c r="S296" s="4">
        <f>All_Customers_Residential!S296+All_Customers_Small_Commercial!S296+All_Customers_Lighting!S296</f>
        <v>113175</v>
      </c>
      <c r="T296" s="4">
        <f>All_Customers_Residential!T296+All_Customers_Small_Commercial!T296+All_Customers_Lighting!T296</f>
        <v>121506</v>
      </c>
      <c r="U296" s="4">
        <f>All_Customers_Residential!U296+All_Customers_Small_Commercial!U296+All_Customers_Lighting!U296</f>
        <v>118184</v>
      </c>
      <c r="V296" s="4">
        <f>All_Customers_Residential!V296+All_Customers_Small_Commercial!V296+All_Customers_Lighting!V296</f>
        <v>108790</v>
      </c>
      <c r="W296" s="4">
        <f>All_Customers_Residential!W296+All_Customers_Small_Commercial!W296+All_Customers_Lighting!W296</f>
        <v>94973</v>
      </c>
      <c r="X296" s="4">
        <f>All_Customers_Residential!X296+All_Customers_Small_Commercial!X296+All_Customers_Lighting!X296</f>
        <v>79945</v>
      </c>
      <c r="Y296" s="4">
        <f>All_Customers_Residential!Y296+All_Customers_Small_Commercial!Y296+All_Customers_Lighting!Y296</f>
        <v>69384</v>
      </c>
    </row>
    <row r="297" spans="1:25" x14ac:dyDescent="0.35">
      <c r="A297" s="7">
        <v>43753</v>
      </c>
      <c r="B297" s="4">
        <f>All_Customers_Residential!B297+All_Customers_Small_Commercial!B297+All_Customers_Lighting!B297</f>
        <v>63338</v>
      </c>
      <c r="C297" s="4">
        <f>All_Customers_Residential!C297+All_Customers_Small_Commercial!C297+All_Customers_Lighting!C297</f>
        <v>60455</v>
      </c>
      <c r="D297" s="4">
        <f>All_Customers_Residential!D297+All_Customers_Small_Commercial!D297+All_Customers_Lighting!D297</f>
        <v>58926</v>
      </c>
      <c r="E297" s="4">
        <f>All_Customers_Residential!E297+All_Customers_Small_Commercial!E297+All_Customers_Lighting!E297</f>
        <v>59521</v>
      </c>
      <c r="F297" s="4">
        <f>All_Customers_Residential!F297+All_Customers_Small_Commercial!F297+All_Customers_Lighting!F297</f>
        <v>63300</v>
      </c>
      <c r="G297" s="4">
        <f>All_Customers_Residential!G297+All_Customers_Small_Commercial!G297+All_Customers_Lighting!G297</f>
        <v>75055</v>
      </c>
      <c r="H297" s="4">
        <f>All_Customers_Residential!H297+All_Customers_Small_Commercial!H297+All_Customers_Lighting!H297</f>
        <v>93473</v>
      </c>
      <c r="I297" s="4">
        <f>All_Customers_Residential!I297+All_Customers_Small_Commercial!I297+All_Customers_Lighting!I297</f>
        <v>97328</v>
      </c>
      <c r="J297" s="4">
        <f>All_Customers_Residential!J297+All_Customers_Small_Commercial!J297+All_Customers_Lighting!J297</f>
        <v>94576</v>
      </c>
      <c r="K297" s="4">
        <f>All_Customers_Residential!K297+All_Customers_Small_Commercial!K297+All_Customers_Lighting!K297</f>
        <v>93516</v>
      </c>
      <c r="L297" s="4">
        <f>All_Customers_Residential!L297+All_Customers_Small_Commercial!L297+All_Customers_Lighting!L297</f>
        <v>92465</v>
      </c>
      <c r="M297" s="4">
        <f>All_Customers_Residential!M297+All_Customers_Small_Commercial!M297+All_Customers_Lighting!M297</f>
        <v>89548</v>
      </c>
      <c r="N297" s="4">
        <f>All_Customers_Residential!N297+All_Customers_Small_Commercial!N297+All_Customers_Lighting!N297</f>
        <v>88231</v>
      </c>
      <c r="O297" s="4">
        <f>All_Customers_Residential!O297+All_Customers_Small_Commercial!O297+All_Customers_Lighting!O297</f>
        <v>86562</v>
      </c>
      <c r="P297" s="4">
        <f>All_Customers_Residential!P297+All_Customers_Small_Commercial!P297+All_Customers_Lighting!P297</f>
        <v>83240</v>
      </c>
      <c r="Q297" s="4">
        <f>All_Customers_Residential!Q297+All_Customers_Small_Commercial!Q297+All_Customers_Lighting!Q297</f>
        <v>85003</v>
      </c>
      <c r="R297" s="4">
        <f>All_Customers_Residential!R297+All_Customers_Small_Commercial!R297+All_Customers_Lighting!R297</f>
        <v>90947</v>
      </c>
      <c r="S297" s="4">
        <f>All_Customers_Residential!S297+All_Customers_Small_Commercial!S297+All_Customers_Lighting!S297</f>
        <v>105050</v>
      </c>
      <c r="T297" s="4">
        <f>All_Customers_Residential!T297+All_Customers_Small_Commercial!T297+All_Customers_Lighting!T297</f>
        <v>116946</v>
      </c>
      <c r="U297" s="4">
        <f>All_Customers_Residential!U297+All_Customers_Small_Commercial!U297+All_Customers_Lighting!U297</f>
        <v>117207</v>
      </c>
      <c r="V297" s="4">
        <f>All_Customers_Residential!V297+All_Customers_Small_Commercial!V297+All_Customers_Lighting!V297</f>
        <v>109376</v>
      </c>
      <c r="W297" s="4">
        <f>All_Customers_Residential!W297+All_Customers_Small_Commercial!W297+All_Customers_Lighting!W297</f>
        <v>97544</v>
      </c>
      <c r="X297" s="4">
        <f>All_Customers_Residential!X297+All_Customers_Small_Commercial!X297+All_Customers_Lighting!X297</f>
        <v>82249</v>
      </c>
      <c r="Y297" s="4">
        <f>All_Customers_Residential!Y297+All_Customers_Small_Commercial!Y297+All_Customers_Lighting!Y297</f>
        <v>71737</v>
      </c>
    </row>
    <row r="298" spans="1:25" x14ac:dyDescent="0.35">
      <c r="A298" s="7">
        <v>43754</v>
      </c>
      <c r="B298" s="4">
        <f>All_Customers_Residential!B298+All_Customers_Small_Commercial!B298+All_Customers_Lighting!B298</f>
        <v>66702</v>
      </c>
      <c r="C298" s="4">
        <f>All_Customers_Residential!C298+All_Customers_Small_Commercial!C298+All_Customers_Lighting!C298</f>
        <v>64173</v>
      </c>
      <c r="D298" s="4">
        <f>All_Customers_Residential!D298+All_Customers_Small_Commercial!D298+All_Customers_Lighting!D298</f>
        <v>62903</v>
      </c>
      <c r="E298" s="4">
        <f>All_Customers_Residential!E298+All_Customers_Small_Commercial!E298+All_Customers_Lighting!E298</f>
        <v>64042</v>
      </c>
      <c r="F298" s="4">
        <f>All_Customers_Residential!F298+All_Customers_Small_Commercial!F298+All_Customers_Lighting!F298</f>
        <v>67819</v>
      </c>
      <c r="G298" s="4">
        <f>All_Customers_Residential!G298+All_Customers_Small_Commercial!G298+All_Customers_Lighting!G298</f>
        <v>80921</v>
      </c>
      <c r="H298" s="4">
        <f>All_Customers_Residential!H298+All_Customers_Small_Commercial!H298+All_Customers_Lighting!H298</f>
        <v>100250</v>
      </c>
      <c r="I298" s="4">
        <f>All_Customers_Residential!I298+All_Customers_Small_Commercial!I298+All_Customers_Lighting!I298</f>
        <v>103909</v>
      </c>
      <c r="J298" s="4">
        <f>All_Customers_Residential!J298+All_Customers_Small_Commercial!J298+All_Customers_Lighting!J298</f>
        <v>99174</v>
      </c>
      <c r="K298" s="4">
        <f>All_Customers_Residential!K298+All_Customers_Small_Commercial!K298+All_Customers_Lighting!K298</f>
        <v>96859</v>
      </c>
      <c r="L298" s="4">
        <f>All_Customers_Residential!L298+All_Customers_Small_Commercial!L298+All_Customers_Lighting!L298</f>
        <v>94320</v>
      </c>
      <c r="M298" s="4">
        <f>All_Customers_Residential!M298+All_Customers_Small_Commercial!M298+All_Customers_Lighting!M298</f>
        <v>90979</v>
      </c>
      <c r="N298" s="4">
        <f>All_Customers_Residential!N298+All_Customers_Small_Commercial!N298+All_Customers_Lighting!N298</f>
        <v>88496</v>
      </c>
      <c r="O298" s="4">
        <f>All_Customers_Residential!O298+All_Customers_Small_Commercial!O298+All_Customers_Lighting!O298</f>
        <v>86287</v>
      </c>
      <c r="P298" s="4">
        <f>All_Customers_Residential!P298+All_Customers_Small_Commercial!P298+All_Customers_Lighting!P298</f>
        <v>83627</v>
      </c>
      <c r="Q298" s="4">
        <f>All_Customers_Residential!Q298+All_Customers_Small_Commercial!Q298+All_Customers_Lighting!Q298</f>
        <v>86703</v>
      </c>
      <c r="R298" s="4">
        <f>All_Customers_Residential!R298+All_Customers_Small_Commercial!R298+All_Customers_Lighting!R298</f>
        <v>91942</v>
      </c>
      <c r="S298" s="4">
        <f>All_Customers_Residential!S298+All_Customers_Small_Commercial!S298+All_Customers_Lighting!S298</f>
        <v>106781</v>
      </c>
      <c r="T298" s="4">
        <f>All_Customers_Residential!T298+All_Customers_Small_Commercial!T298+All_Customers_Lighting!T298</f>
        <v>119474</v>
      </c>
      <c r="U298" s="4">
        <f>All_Customers_Residential!U298+All_Customers_Small_Commercial!U298+All_Customers_Lighting!U298</f>
        <v>119387</v>
      </c>
      <c r="V298" s="4">
        <f>All_Customers_Residential!V298+All_Customers_Small_Commercial!V298+All_Customers_Lighting!V298</f>
        <v>110807</v>
      </c>
      <c r="W298" s="4">
        <f>All_Customers_Residential!W298+All_Customers_Small_Commercial!W298+All_Customers_Lighting!W298</f>
        <v>98354</v>
      </c>
      <c r="X298" s="4">
        <f>All_Customers_Residential!X298+All_Customers_Small_Commercial!X298+All_Customers_Lighting!X298</f>
        <v>82794</v>
      </c>
      <c r="Y298" s="4">
        <f>All_Customers_Residential!Y298+All_Customers_Small_Commercial!Y298+All_Customers_Lighting!Y298</f>
        <v>71694</v>
      </c>
    </row>
    <row r="299" spans="1:25" x14ac:dyDescent="0.35">
      <c r="A299" s="7">
        <v>43755</v>
      </c>
      <c r="B299" s="4">
        <f>All_Customers_Residential!B299+All_Customers_Small_Commercial!B299+All_Customers_Lighting!B299</f>
        <v>64621</v>
      </c>
      <c r="C299" s="4">
        <f>All_Customers_Residential!C299+All_Customers_Small_Commercial!C299+All_Customers_Lighting!C299</f>
        <v>61617</v>
      </c>
      <c r="D299" s="4">
        <f>All_Customers_Residential!D299+All_Customers_Small_Commercial!D299+All_Customers_Lighting!D299</f>
        <v>60013</v>
      </c>
      <c r="E299" s="4">
        <f>All_Customers_Residential!E299+All_Customers_Small_Commercial!E299+All_Customers_Lighting!E299</f>
        <v>60407</v>
      </c>
      <c r="F299" s="4">
        <f>All_Customers_Residential!F299+All_Customers_Small_Commercial!F299+All_Customers_Lighting!F299</f>
        <v>63888</v>
      </c>
      <c r="G299" s="4">
        <f>All_Customers_Residential!G299+All_Customers_Small_Commercial!G299+All_Customers_Lighting!G299</f>
        <v>75642</v>
      </c>
      <c r="H299" s="4">
        <f>All_Customers_Residential!H299+All_Customers_Small_Commercial!H299+All_Customers_Lighting!H299</f>
        <v>83939</v>
      </c>
      <c r="I299" s="4">
        <f>All_Customers_Residential!I299+All_Customers_Small_Commercial!I299+All_Customers_Lighting!I299</f>
        <v>84302</v>
      </c>
      <c r="J299" s="4">
        <f>All_Customers_Residential!J299+All_Customers_Small_Commercial!J299+All_Customers_Lighting!J299</f>
        <v>82870</v>
      </c>
      <c r="K299" s="4">
        <f>All_Customers_Residential!K299+All_Customers_Small_Commercial!K299+All_Customers_Lighting!K299</f>
        <v>83359</v>
      </c>
      <c r="L299" s="4">
        <f>All_Customers_Residential!L299+All_Customers_Small_Commercial!L299+All_Customers_Lighting!L299</f>
        <v>82256</v>
      </c>
      <c r="M299" s="4">
        <f>All_Customers_Residential!M299+All_Customers_Small_Commercial!M299+All_Customers_Lighting!M299</f>
        <v>82422</v>
      </c>
      <c r="N299" s="4">
        <f>All_Customers_Residential!N299+All_Customers_Small_Commercial!N299+All_Customers_Lighting!N299</f>
        <v>80242</v>
      </c>
      <c r="O299" s="4">
        <f>All_Customers_Residential!O299+All_Customers_Small_Commercial!O299+All_Customers_Lighting!O299</f>
        <v>80344</v>
      </c>
      <c r="P299" s="4">
        <f>All_Customers_Residential!P299+All_Customers_Small_Commercial!P299+All_Customers_Lighting!P299</f>
        <v>78307</v>
      </c>
      <c r="Q299" s="4">
        <f>All_Customers_Residential!Q299+All_Customers_Small_Commercial!Q299+All_Customers_Lighting!Q299</f>
        <v>82719</v>
      </c>
      <c r="R299" s="4">
        <f>All_Customers_Residential!R299+All_Customers_Small_Commercial!R299+All_Customers_Lighting!R299</f>
        <v>87719</v>
      </c>
      <c r="S299" s="4">
        <f>All_Customers_Residential!S299+All_Customers_Small_Commercial!S299+All_Customers_Lighting!S299</f>
        <v>102337</v>
      </c>
      <c r="T299" s="4">
        <f>All_Customers_Residential!T299+All_Customers_Small_Commercial!T299+All_Customers_Lighting!T299</f>
        <v>110434</v>
      </c>
      <c r="U299" s="4">
        <f>All_Customers_Residential!U299+All_Customers_Small_Commercial!U299+All_Customers_Lighting!U299</f>
        <v>109764</v>
      </c>
      <c r="V299" s="4">
        <f>All_Customers_Residential!V299+All_Customers_Small_Commercial!V299+All_Customers_Lighting!V299</f>
        <v>103296</v>
      </c>
      <c r="W299" s="4">
        <f>All_Customers_Residential!W299+All_Customers_Small_Commercial!W299+All_Customers_Lighting!W299</f>
        <v>92412</v>
      </c>
      <c r="X299" s="4">
        <f>All_Customers_Residential!X299+All_Customers_Small_Commercial!X299+All_Customers_Lighting!X299</f>
        <v>77734</v>
      </c>
      <c r="Y299" s="4">
        <f>All_Customers_Residential!Y299+All_Customers_Small_Commercial!Y299+All_Customers_Lighting!Y299</f>
        <v>67188</v>
      </c>
    </row>
    <row r="300" spans="1:25" x14ac:dyDescent="0.35">
      <c r="A300" s="7">
        <v>43756</v>
      </c>
      <c r="B300" s="4">
        <f>All_Customers_Residential!B300+All_Customers_Small_Commercial!B300+All_Customers_Lighting!B300</f>
        <v>61639</v>
      </c>
      <c r="C300" s="4">
        <f>All_Customers_Residential!C300+All_Customers_Small_Commercial!C300+All_Customers_Lighting!C300</f>
        <v>58978</v>
      </c>
      <c r="D300" s="4">
        <f>All_Customers_Residential!D300+All_Customers_Small_Commercial!D300+All_Customers_Lighting!D300</f>
        <v>57496</v>
      </c>
      <c r="E300" s="4">
        <f>All_Customers_Residential!E300+All_Customers_Small_Commercial!E300+All_Customers_Lighting!E300</f>
        <v>57687</v>
      </c>
      <c r="F300" s="4">
        <f>All_Customers_Residential!F300+All_Customers_Small_Commercial!F300+All_Customers_Lighting!F300</f>
        <v>61262</v>
      </c>
      <c r="G300" s="4">
        <f>All_Customers_Residential!G300+All_Customers_Small_Commercial!G300+All_Customers_Lighting!G300</f>
        <v>72993</v>
      </c>
      <c r="H300" s="4">
        <f>All_Customers_Residential!H300+All_Customers_Small_Commercial!H300+All_Customers_Lighting!H300</f>
        <v>91252</v>
      </c>
      <c r="I300" s="4">
        <f>All_Customers_Residential!I300+All_Customers_Small_Commercial!I300+All_Customers_Lighting!I300</f>
        <v>95965</v>
      </c>
      <c r="J300" s="4">
        <f>All_Customers_Residential!J300+All_Customers_Small_Commercial!J300+All_Customers_Lighting!J300</f>
        <v>92797</v>
      </c>
      <c r="K300" s="4">
        <f>All_Customers_Residential!K300+All_Customers_Small_Commercial!K300+All_Customers_Lighting!K300</f>
        <v>93208</v>
      </c>
      <c r="L300" s="4">
        <f>All_Customers_Residential!L300+All_Customers_Small_Commercial!L300+All_Customers_Lighting!L300</f>
        <v>92342</v>
      </c>
      <c r="M300" s="4">
        <f>All_Customers_Residential!M300+All_Customers_Small_Commercial!M300+All_Customers_Lighting!M300</f>
        <v>89459</v>
      </c>
      <c r="N300" s="4">
        <f>All_Customers_Residential!N300+All_Customers_Small_Commercial!N300+All_Customers_Lighting!N300</f>
        <v>89205</v>
      </c>
      <c r="O300" s="4">
        <f>All_Customers_Residential!O300+All_Customers_Small_Commercial!O300+All_Customers_Lighting!O300</f>
        <v>88555</v>
      </c>
      <c r="P300" s="4">
        <f>All_Customers_Residential!P300+All_Customers_Small_Commercial!P300+All_Customers_Lighting!P300</f>
        <v>85936</v>
      </c>
      <c r="Q300" s="4">
        <f>All_Customers_Residential!Q300+All_Customers_Small_Commercial!Q300+All_Customers_Lighting!Q300</f>
        <v>88279</v>
      </c>
      <c r="R300" s="4">
        <f>All_Customers_Residential!R300+All_Customers_Small_Commercial!R300+All_Customers_Lighting!R300</f>
        <v>93345</v>
      </c>
      <c r="S300" s="4">
        <f>All_Customers_Residential!S300+All_Customers_Small_Commercial!S300+All_Customers_Lighting!S300</f>
        <v>105885</v>
      </c>
      <c r="T300" s="4">
        <f>All_Customers_Residential!T300+All_Customers_Small_Commercial!T300+All_Customers_Lighting!T300</f>
        <v>115313</v>
      </c>
      <c r="U300" s="4">
        <f>All_Customers_Residential!U300+All_Customers_Small_Commercial!U300+All_Customers_Lighting!U300</f>
        <v>114516</v>
      </c>
      <c r="V300" s="4">
        <f>All_Customers_Residential!V300+All_Customers_Small_Commercial!V300+All_Customers_Lighting!V300</f>
        <v>107740</v>
      </c>
      <c r="W300" s="4">
        <f>All_Customers_Residential!W300+All_Customers_Small_Commercial!W300+All_Customers_Lighting!W300</f>
        <v>97926</v>
      </c>
      <c r="X300" s="4">
        <f>All_Customers_Residential!X300+All_Customers_Small_Commercial!X300+All_Customers_Lighting!X300</f>
        <v>84317</v>
      </c>
      <c r="Y300" s="4">
        <f>All_Customers_Residential!Y300+All_Customers_Small_Commercial!Y300+All_Customers_Lighting!Y300</f>
        <v>73400</v>
      </c>
    </row>
    <row r="301" spans="1:25" x14ac:dyDescent="0.35">
      <c r="A301" s="7">
        <v>43757</v>
      </c>
      <c r="B301" s="4">
        <f>All_Customers_Residential!B301+All_Customers_Small_Commercial!B301+All_Customers_Lighting!B301</f>
        <v>69107</v>
      </c>
      <c r="C301" s="4">
        <f>All_Customers_Residential!C301+All_Customers_Small_Commercial!C301+All_Customers_Lighting!C301</f>
        <v>64366</v>
      </c>
      <c r="D301" s="4">
        <f>All_Customers_Residential!D301+All_Customers_Small_Commercial!D301+All_Customers_Lighting!D301</f>
        <v>62636</v>
      </c>
      <c r="E301" s="4">
        <f>All_Customers_Residential!E301+All_Customers_Small_Commercial!E301+All_Customers_Lighting!E301</f>
        <v>63280</v>
      </c>
      <c r="F301" s="4">
        <f>All_Customers_Residential!F301+All_Customers_Small_Commercial!F301+All_Customers_Lighting!F301</f>
        <v>66113</v>
      </c>
      <c r="G301" s="4">
        <f>All_Customers_Residential!G301+All_Customers_Small_Commercial!G301+All_Customers_Lighting!G301</f>
        <v>70436</v>
      </c>
      <c r="H301" s="4">
        <f>All_Customers_Residential!H301+All_Customers_Small_Commercial!H301+All_Customers_Lighting!H301</f>
        <v>81035</v>
      </c>
      <c r="I301" s="4">
        <f>All_Customers_Residential!I301+All_Customers_Small_Commercial!I301+All_Customers_Lighting!I301</f>
        <v>92270</v>
      </c>
      <c r="J301" s="4">
        <f>All_Customers_Residential!J301+All_Customers_Small_Commercial!J301+All_Customers_Lighting!J301</f>
        <v>101591</v>
      </c>
      <c r="K301" s="4">
        <f>All_Customers_Residential!K301+All_Customers_Small_Commercial!K301+All_Customers_Lighting!K301</f>
        <v>106441</v>
      </c>
      <c r="L301" s="4">
        <f>All_Customers_Residential!L301+All_Customers_Small_Commercial!L301+All_Customers_Lighting!L301</f>
        <v>103470</v>
      </c>
      <c r="M301" s="4">
        <f>All_Customers_Residential!M301+All_Customers_Small_Commercial!M301+All_Customers_Lighting!M301</f>
        <v>100614</v>
      </c>
      <c r="N301" s="4">
        <f>All_Customers_Residential!N301+All_Customers_Small_Commercial!N301+All_Customers_Lighting!N301</f>
        <v>97901</v>
      </c>
      <c r="O301" s="4">
        <f>All_Customers_Residential!O301+All_Customers_Small_Commercial!O301+All_Customers_Lighting!O301</f>
        <v>94534</v>
      </c>
      <c r="P301" s="4">
        <f>All_Customers_Residential!P301+All_Customers_Small_Commercial!P301+All_Customers_Lighting!P301</f>
        <v>91553</v>
      </c>
      <c r="Q301" s="4">
        <f>All_Customers_Residential!Q301+All_Customers_Small_Commercial!Q301+All_Customers_Lighting!Q301</f>
        <v>93800</v>
      </c>
      <c r="R301" s="4">
        <f>All_Customers_Residential!R301+All_Customers_Small_Commercial!R301+All_Customers_Lighting!R301</f>
        <v>99880</v>
      </c>
      <c r="S301" s="4">
        <f>All_Customers_Residential!S301+All_Customers_Small_Commercial!S301+All_Customers_Lighting!S301</f>
        <v>109864</v>
      </c>
      <c r="T301" s="4">
        <f>All_Customers_Residential!T301+All_Customers_Small_Commercial!T301+All_Customers_Lighting!T301</f>
        <v>116268</v>
      </c>
      <c r="U301" s="4">
        <f>All_Customers_Residential!U301+All_Customers_Small_Commercial!U301+All_Customers_Lighting!U301</f>
        <v>115568</v>
      </c>
      <c r="V301" s="4">
        <f>All_Customers_Residential!V301+All_Customers_Small_Commercial!V301+All_Customers_Lighting!V301</f>
        <v>108164</v>
      </c>
      <c r="W301" s="4">
        <f>All_Customers_Residential!W301+All_Customers_Small_Commercial!W301+All_Customers_Lighting!W301</f>
        <v>96457</v>
      </c>
      <c r="X301" s="4">
        <f>All_Customers_Residential!X301+All_Customers_Small_Commercial!X301+All_Customers_Lighting!X301</f>
        <v>85762</v>
      </c>
      <c r="Y301" s="4">
        <f>All_Customers_Residential!Y301+All_Customers_Small_Commercial!Y301+All_Customers_Lighting!Y301</f>
        <v>75928</v>
      </c>
    </row>
    <row r="302" spans="1:25" x14ac:dyDescent="0.35">
      <c r="A302" s="7">
        <v>43758</v>
      </c>
      <c r="B302" s="4">
        <f>All_Customers_Residential!B302+All_Customers_Small_Commercial!B302+All_Customers_Lighting!B302</f>
        <v>70116</v>
      </c>
      <c r="C302" s="4">
        <f>All_Customers_Residential!C302+All_Customers_Small_Commercial!C302+All_Customers_Lighting!C302</f>
        <v>66251</v>
      </c>
      <c r="D302" s="4">
        <f>All_Customers_Residential!D302+All_Customers_Small_Commercial!D302+All_Customers_Lighting!D302</f>
        <v>64910</v>
      </c>
      <c r="E302" s="4">
        <f>All_Customers_Residential!E302+All_Customers_Small_Commercial!E302+All_Customers_Lighting!E302</f>
        <v>65223</v>
      </c>
      <c r="F302" s="4">
        <f>All_Customers_Residential!F302+All_Customers_Small_Commercial!F302+All_Customers_Lighting!F302</f>
        <v>67926</v>
      </c>
      <c r="G302" s="4">
        <f>All_Customers_Residential!G302+All_Customers_Small_Commercial!G302+All_Customers_Lighting!G302</f>
        <v>71335</v>
      </c>
      <c r="H302" s="4">
        <f>All_Customers_Residential!H302+All_Customers_Small_Commercial!H302+All_Customers_Lighting!H302</f>
        <v>81443</v>
      </c>
      <c r="I302" s="4">
        <f>All_Customers_Residential!I302+All_Customers_Small_Commercial!I302+All_Customers_Lighting!I302</f>
        <v>92441</v>
      </c>
      <c r="J302" s="4">
        <f>All_Customers_Residential!J302+All_Customers_Small_Commercial!J302+All_Customers_Lighting!J302</f>
        <v>102602</v>
      </c>
      <c r="K302" s="4">
        <f>All_Customers_Residential!K302+All_Customers_Small_Commercial!K302+All_Customers_Lighting!K302</f>
        <v>107100</v>
      </c>
      <c r="L302" s="4">
        <f>All_Customers_Residential!L302+All_Customers_Small_Commercial!L302+All_Customers_Lighting!L302</f>
        <v>103728</v>
      </c>
      <c r="M302" s="4">
        <f>All_Customers_Residential!M302+All_Customers_Small_Commercial!M302+All_Customers_Lighting!M302</f>
        <v>100860</v>
      </c>
      <c r="N302" s="4">
        <f>All_Customers_Residential!N302+All_Customers_Small_Commercial!N302+All_Customers_Lighting!N302</f>
        <v>100307</v>
      </c>
      <c r="O302" s="4">
        <f>All_Customers_Residential!O302+All_Customers_Small_Commercial!O302+All_Customers_Lighting!O302</f>
        <v>96896</v>
      </c>
      <c r="P302" s="4">
        <f>All_Customers_Residential!P302+All_Customers_Small_Commercial!P302+All_Customers_Lighting!P302</f>
        <v>94781</v>
      </c>
      <c r="Q302" s="4">
        <f>All_Customers_Residential!Q302+All_Customers_Small_Commercial!Q302+All_Customers_Lighting!Q302</f>
        <v>97561</v>
      </c>
      <c r="R302" s="4">
        <f>All_Customers_Residential!R302+All_Customers_Small_Commercial!R302+All_Customers_Lighting!R302</f>
        <v>105579</v>
      </c>
      <c r="S302" s="4">
        <f>All_Customers_Residential!S302+All_Customers_Small_Commercial!S302+All_Customers_Lighting!S302</f>
        <v>119151</v>
      </c>
      <c r="T302" s="4">
        <f>All_Customers_Residential!T302+All_Customers_Small_Commercial!T302+All_Customers_Lighting!T302</f>
        <v>125003</v>
      </c>
      <c r="U302" s="4">
        <f>All_Customers_Residential!U302+All_Customers_Small_Commercial!U302+All_Customers_Lighting!U302</f>
        <v>122574</v>
      </c>
      <c r="V302" s="4">
        <f>All_Customers_Residential!V302+All_Customers_Small_Commercial!V302+All_Customers_Lighting!V302</f>
        <v>112083</v>
      </c>
      <c r="W302" s="4">
        <f>All_Customers_Residential!W302+All_Customers_Small_Commercial!W302+All_Customers_Lighting!W302</f>
        <v>96524</v>
      </c>
      <c r="X302" s="4">
        <f>All_Customers_Residential!X302+All_Customers_Small_Commercial!X302+All_Customers_Lighting!X302</f>
        <v>83234</v>
      </c>
      <c r="Y302" s="4">
        <f>All_Customers_Residential!Y302+All_Customers_Small_Commercial!Y302+All_Customers_Lighting!Y302</f>
        <v>71930</v>
      </c>
    </row>
    <row r="303" spans="1:25" x14ac:dyDescent="0.35">
      <c r="A303" s="7">
        <v>43759</v>
      </c>
      <c r="B303" s="4">
        <f>All_Customers_Residential!B303+All_Customers_Small_Commercial!B303+All_Customers_Lighting!B303</f>
        <v>64518</v>
      </c>
      <c r="C303" s="4">
        <f>All_Customers_Residential!C303+All_Customers_Small_Commercial!C303+All_Customers_Lighting!C303</f>
        <v>61754</v>
      </c>
      <c r="D303" s="4">
        <f>All_Customers_Residential!D303+All_Customers_Small_Commercial!D303+All_Customers_Lighting!D303</f>
        <v>60120</v>
      </c>
      <c r="E303" s="4">
        <f>All_Customers_Residential!E303+All_Customers_Small_Commercial!E303+All_Customers_Lighting!E303</f>
        <v>60687</v>
      </c>
      <c r="F303" s="4">
        <f>All_Customers_Residential!F303+All_Customers_Small_Commercial!F303+All_Customers_Lighting!F303</f>
        <v>64692</v>
      </c>
      <c r="G303" s="4">
        <f>All_Customers_Residential!G303+All_Customers_Small_Commercial!G303+All_Customers_Lighting!G303</f>
        <v>76843</v>
      </c>
      <c r="H303" s="4">
        <f>All_Customers_Residential!H303+All_Customers_Small_Commercial!H303+All_Customers_Lighting!H303</f>
        <v>96706</v>
      </c>
      <c r="I303" s="4">
        <f>All_Customers_Residential!I303+All_Customers_Small_Commercial!I303+All_Customers_Lighting!I303</f>
        <v>100982</v>
      </c>
      <c r="J303" s="4">
        <f>All_Customers_Residential!J303+All_Customers_Small_Commercial!J303+All_Customers_Lighting!J303</f>
        <v>96819</v>
      </c>
      <c r="K303" s="4">
        <f>All_Customers_Residential!K303+All_Customers_Small_Commercial!K303+All_Customers_Lighting!K303</f>
        <v>95597</v>
      </c>
      <c r="L303" s="4">
        <f>All_Customers_Residential!L303+All_Customers_Small_Commercial!L303+All_Customers_Lighting!L303</f>
        <v>93967</v>
      </c>
      <c r="M303" s="4">
        <f>All_Customers_Residential!M303+All_Customers_Small_Commercial!M303+All_Customers_Lighting!M303</f>
        <v>90341</v>
      </c>
      <c r="N303" s="4">
        <f>All_Customers_Residential!N303+All_Customers_Small_Commercial!N303+All_Customers_Lighting!N303</f>
        <v>88690</v>
      </c>
      <c r="O303" s="4">
        <f>All_Customers_Residential!O303+All_Customers_Small_Commercial!O303+All_Customers_Lighting!O303</f>
        <v>86347</v>
      </c>
      <c r="P303" s="4">
        <f>All_Customers_Residential!P303+All_Customers_Small_Commercial!P303+All_Customers_Lighting!P303</f>
        <v>83364</v>
      </c>
      <c r="Q303" s="4">
        <f>All_Customers_Residential!Q303+All_Customers_Small_Commercial!Q303+All_Customers_Lighting!Q303</f>
        <v>85558</v>
      </c>
      <c r="R303" s="4">
        <f>All_Customers_Residential!R303+All_Customers_Small_Commercial!R303+All_Customers_Lighting!R303</f>
        <v>90967</v>
      </c>
      <c r="S303" s="4">
        <f>All_Customers_Residential!S303+All_Customers_Small_Commercial!S303+All_Customers_Lighting!S303</f>
        <v>105461</v>
      </c>
      <c r="T303" s="4">
        <f>All_Customers_Residential!T303+All_Customers_Small_Commercial!T303+All_Customers_Lighting!T303</f>
        <v>116399</v>
      </c>
      <c r="U303" s="4">
        <f>All_Customers_Residential!U303+All_Customers_Small_Commercial!U303+All_Customers_Lighting!U303</f>
        <v>115738</v>
      </c>
      <c r="V303" s="4">
        <f>All_Customers_Residential!V303+All_Customers_Small_Commercial!V303+All_Customers_Lighting!V303</f>
        <v>106709</v>
      </c>
      <c r="W303" s="4">
        <f>All_Customers_Residential!W303+All_Customers_Small_Commercial!W303+All_Customers_Lighting!W303</f>
        <v>95380</v>
      </c>
      <c r="X303" s="4">
        <f>All_Customers_Residential!X303+All_Customers_Small_Commercial!X303+All_Customers_Lighting!X303</f>
        <v>80796</v>
      </c>
      <c r="Y303" s="4">
        <f>All_Customers_Residential!Y303+All_Customers_Small_Commercial!Y303+All_Customers_Lighting!Y303</f>
        <v>70004</v>
      </c>
    </row>
    <row r="304" spans="1:25" x14ac:dyDescent="0.35">
      <c r="A304" s="7">
        <v>43760</v>
      </c>
      <c r="B304" s="4">
        <f>All_Customers_Residential!B304+All_Customers_Small_Commercial!B304+All_Customers_Lighting!B304</f>
        <v>64537</v>
      </c>
      <c r="C304" s="4">
        <f>All_Customers_Residential!C304+All_Customers_Small_Commercial!C304+All_Customers_Lighting!C304</f>
        <v>61821</v>
      </c>
      <c r="D304" s="4">
        <f>All_Customers_Residential!D304+All_Customers_Small_Commercial!D304+All_Customers_Lighting!D304</f>
        <v>60762</v>
      </c>
      <c r="E304" s="4">
        <f>All_Customers_Residential!E304+All_Customers_Small_Commercial!E304+All_Customers_Lighting!E304</f>
        <v>61589</v>
      </c>
      <c r="F304" s="4">
        <f>All_Customers_Residential!F304+All_Customers_Small_Commercial!F304+All_Customers_Lighting!F304</f>
        <v>65678</v>
      </c>
      <c r="G304" s="4">
        <f>All_Customers_Residential!G304+All_Customers_Small_Commercial!G304+All_Customers_Lighting!G304</f>
        <v>78513</v>
      </c>
      <c r="H304" s="4">
        <f>All_Customers_Residential!H304+All_Customers_Small_Commercial!H304+All_Customers_Lighting!H304</f>
        <v>97479</v>
      </c>
      <c r="I304" s="4">
        <f>All_Customers_Residential!I304+All_Customers_Small_Commercial!I304+All_Customers_Lighting!I304</f>
        <v>101846</v>
      </c>
      <c r="J304" s="4">
        <f>All_Customers_Residential!J304+All_Customers_Small_Commercial!J304+All_Customers_Lighting!J304</f>
        <v>98273</v>
      </c>
      <c r="K304" s="4">
        <f>All_Customers_Residential!K304+All_Customers_Small_Commercial!K304+All_Customers_Lighting!K304</f>
        <v>97100</v>
      </c>
      <c r="L304" s="4">
        <f>All_Customers_Residential!L304+All_Customers_Small_Commercial!L304+All_Customers_Lighting!L304</f>
        <v>95074</v>
      </c>
      <c r="M304" s="4">
        <f>All_Customers_Residential!M304+All_Customers_Small_Commercial!M304+All_Customers_Lighting!M304</f>
        <v>92231</v>
      </c>
      <c r="N304" s="4">
        <f>All_Customers_Residential!N304+All_Customers_Small_Commercial!N304+All_Customers_Lighting!N304</f>
        <v>90689</v>
      </c>
      <c r="O304" s="4">
        <f>All_Customers_Residential!O304+All_Customers_Small_Commercial!O304+All_Customers_Lighting!O304</f>
        <v>89320</v>
      </c>
      <c r="P304" s="4">
        <f>All_Customers_Residential!P304+All_Customers_Small_Commercial!P304+All_Customers_Lighting!P304</f>
        <v>85956</v>
      </c>
      <c r="Q304" s="4">
        <f>All_Customers_Residential!Q304+All_Customers_Small_Commercial!Q304+All_Customers_Lighting!Q304</f>
        <v>88978</v>
      </c>
      <c r="R304" s="4">
        <f>All_Customers_Residential!R304+All_Customers_Small_Commercial!R304+All_Customers_Lighting!R304</f>
        <v>94408</v>
      </c>
      <c r="S304" s="4">
        <f>All_Customers_Residential!S304+All_Customers_Small_Commercial!S304+All_Customers_Lighting!S304</f>
        <v>110903</v>
      </c>
      <c r="T304" s="4">
        <f>All_Customers_Residential!T304+All_Customers_Small_Commercial!T304+All_Customers_Lighting!T304</f>
        <v>119079</v>
      </c>
      <c r="U304" s="4">
        <f>All_Customers_Residential!U304+All_Customers_Small_Commercial!U304+All_Customers_Lighting!U304</f>
        <v>116964</v>
      </c>
      <c r="V304" s="4">
        <f>All_Customers_Residential!V304+All_Customers_Small_Commercial!V304+All_Customers_Lighting!V304</f>
        <v>108140</v>
      </c>
      <c r="W304" s="4">
        <f>All_Customers_Residential!W304+All_Customers_Small_Commercial!W304+All_Customers_Lighting!W304</f>
        <v>95343</v>
      </c>
      <c r="X304" s="4">
        <f>All_Customers_Residential!X304+All_Customers_Small_Commercial!X304+All_Customers_Lighting!X304</f>
        <v>80232</v>
      </c>
      <c r="Y304" s="4">
        <f>All_Customers_Residential!Y304+All_Customers_Small_Commercial!Y304+All_Customers_Lighting!Y304</f>
        <v>69063</v>
      </c>
    </row>
    <row r="305" spans="1:25" x14ac:dyDescent="0.35">
      <c r="A305" s="7">
        <v>43761</v>
      </c>
      <c r="B305" s="4">
        <f>All_Customers_Residential!B305+All_Customers_Small_Commercial!B305+All_Customers_Lighting!B305</f>
        <v>62803</v>
      </c>
      <c r="C305" s="4">
        <f>All_Customers_Residential!C305+All_Customers_Small_Commercial!C305+All_Customers_Lighting!C305</f>
        <v>60115</v>
      </c>
      <c r="D305" s="4">
        <f>All_Customers_Residential!D305+All_Customers_Small_Commercial!D305+All_Customers_Lighting!D305</f>
        <v>59523</v>
      </c>
      <c r="E305" s="4">
        <f>All_Customers_Residential!E305+All_Customers_Small_Commercial!E305+All_Customers_Lighting!E305</f>
        <v>59864</v>
      </c>
      <c r="F305" s="4">
        <f>All_Customers_Residential!F305+All_Customers_Small_Commercial!F305+All_Customers_Lighting!F305</f>
        <v>63870</v>
      </c>
      <c r="G305" s="4">
        <f>All_Customers_Residential!G305+All_Customers_Small_Commercial!G305+All_Customers_Lighting!G305</f>
        <v>74210</v>
      </c>
      <c r="H305" s="4">
        <f>All_Customers_Residential!H305+All_Customers_Small_Commercial!H305+All_Customers_Lighting!H305</f>
        <v>92821</v>
      </c>
      <c r="I305" s="4">
        <f>All_Customers_Residential!I305+All_Customers_Small_Commercial!I305+All_Customers_Lighting!I305</f>
        <v>100250</v>
      </c>
      <c r="J305" s="4">
        <f>All_Customers_Residential!J305+All_Customers_Small_Commercial!J305+All_Customers_Lighting!J305</f>
        <v>98215</v>
      </c>
      <c r="K305" s="4">
        <f>All_Customers_Residential!K305+All_Customers_Small_Commercial!K305+All_Customers_Lighting!K305</f>
        <v>99616</v>
      </c>
      <c r="L305" s="4">
        <f>All_Customers_Residential!L305+All_Customers_Small_Commercial!L305+All_Customers_Lighting!L305</f>
        <v>100843</v>
      </c>
      <c r="M305" s="4">
        <f>All_Customers_Residential!M305+All_Customers_Small_Commercial!M305+All_Customers_Lighting!M305</f>
        <v>98128</v>
      </c>
      <c r="N305" s="4">
        <f>All_Customers_Residential!N305+All_Customers_Small_Commercial!N305+All_Customers_Lighting!N305</f>
        <v>96640</v>
      </c>
      <c r="O305" s="4">
        <f>All_Customers_Residential!O305+All_Customers_Small_Commercial!O305+All_Customers_Lighting!O305</f>
        <v>94564</v>
      </c>
      <c r="P305" s="4">
        <f>All_Customers_Residential!P305+All_Customers_Small_Commercial!P305+All_Customers_Lighting!P305</f>
        <v>90587</v>
      </c>
      <c r="Q305" s="4">
        <f>All_Customers_Residential!Q305+All_Customers_Small_Commercial!Q305+All_Customers_Lighting!Q305</f>
        <v>93122</v>
      </c>
      <c r="R305" s="4">
        <f>All_Customers_Residential!R305+All_Customers_Small_Commercial!R305+All_Customers_Lighting!R305</f>
        <v>95694</v>
      </c>
      <c r="S305" s="4">
        <f>All_Customers_Residential!S305+All_Customers_Small_Commercial!S305+All_Customers_Lighting!S305</f>
        <v>109041</v>
      </c>
      <c r="T305" s="4">
        <f>All_Customers_Residential!T305+All_Customers_Small_Commercial!T305+All_Customers_Lighting!T305</f>
        <v>117791</v>
      </c>
      <c r="U305" s="4">
        <f>All_Customers_Residential!U305+All_Customers_Small_Commercial!U305+All_Customers_Lighting!U305</f>
        <v>114897</v>
      </c>
      <c r="V305" s="4">
        <f>All_Customers_Residential!V305+All_Customers_Small_Commercial!V305+All_Customers_Lighting!V305</f>
        <v>107469</v>
      </c>
      <c r="W305" s="4">
        <f>All_Customers_Residential!W305+All_Customers_Small_Commercial!W305+All_Customers_Lighting!W305</f>
        <v>96069</v>
      </c>
      <c r="X305" s="4">
        <f>All_Customers_Residential!X305+All_Customers_Small_Commercial!X305+All_Customers_Lighting!X305</f>
        <v>81496</v>
      </c>
      <c r="Y305" s="4">
        <f>All_Customers_Residential!Y305+All_Customers_Small_Commercial!Y305+All_Customers_Lighting!Y305</f>
        <v>70589</v>
      </c>
    </row>
    <row r="306" spans="1:25" x14ac:dyDescent="0.35">
      <c r="A306" s="7">
        <v>43762</v>
      </c>
      <c r="B306" s="4">
        <f>All_Customers_Residential!B306+All_Customers_Small_Commercial!B306+All_Customers_Lighting!B306</f>
        <v>64638</v>
      </c>
      <c r="C306" s="4">
        <f>All_Customers_Residential!C306+All_Customers_Small_Commercial!C306+All_Customers_Lighting!C306</f>
        <v>61539</v>
      </c>
      <c r="D306" s="4">
        <f>All_Customers_Residential!D306+All_Customers_Small_Commercial!D306+All_Customers_Lighting!D306</f>
        <v>60964</v>
      </c>
      <c r="E306" s="4">
        <f>All_Customers_Residential!E306+All_Customers_Small_Commercial!E306+All_Customers_Lighting!E306</f>
        <v>61826</v>
      </c>
      <c r="F306" s="4">
        <f>All_Customers_Residential!F306+All_Customers_Small_Commercial!F306+All_Customers_Lighting!F306</f>
        <v>65403</v>
      </c>
      <c r="G306" s="4">
        <f>All_Customers_Residential!G306+All_Customers_Small_Commercial!G306+All_Customers_Lighting!G306</f>
        <v>77508</v>
      </c>
      <c r="H306" s="4">
        <f>All_Customers_Residential!H306+All_Customers_Small_Commercial!H306+All_Customers_Lighting!H306</f>
        <v>96991</v>
      </c>
      <c r="I306" s="4">
        <f>All_Customers_Residential!I306+All_Customers_Small_Commercial!I306+All_Customers_Lighting!I306</f>
        <v>100846</v>
      </c>
      <c r="J306" s="4">
        <f>All_Customers_Residential!J306+All_Customers_Small_Commercial!J306+All_Customers_Lighting!J306</f>
        <v>96413</v>
      </c>
      <c r="K306" s="4">
        <f>All_Customers_Residential!K306+All_Customers_Small_Commercial!K306+All_Customers_Lighting!K306</f>
        <v>94059</v>
      </c>
      <c r="L306" s="4">
        <f>All_Customers_Residential!L306+All_Customers_Small_Commercial!L306+All_Customers_Lighting!L306</f>
        <v>91761</v>
      </c>
      <c r="M306" s="4">
        <f>All_Customers_Residential!M306+All_Customers_Small_Commercial!M306+All_Customers_Lighting!M306</f>
        <v>88139</v>
      </c>
      <c r="N306" s="4">
        <f>All_Customers_Residential!N306+All_Customers_Small_Commercial!N306+All_Customers_Lighting!N306</f>
        <v>86252</v>
      </c>
      <c r="O306" s="4">
        <f>All_Customers_Residential!O306+All_Customers_Small_Commercial!O306+All_Customers_Lighting!O306</f>
        <v>84233</v>
      </c>
      <c r="P306" s="4">
        <f>All_Customers_Residential!P306+All_Customers_Small_Commercial!P306+All_Customers_Lighting!P306</f>
        <v>81259</v>
      </c>
      <c r="Q306" s="4">
        <f>All_Customers_Residential!Q306+All_Customers_Small_Commercial!Q306+All_Customers_Lighting!Q306</f>
        <v>83807</v>
      </c>
      <c r="R306" s="4">
        <f>All_Customers_Residential!R306+All_Customers_Small_Commercial!R306+All_Customers_Lighting!R306</f>
        <v>89840</v>
      </c>
      <c r="S306" s="4">
        <f>All_Customers_Residential!S306+All_Customers_Small_Commercial!S306+All_Customers_Lighting!S306</f>
        <v>105449</v>
      </c>
      <c r="T306" s="4">
        <f>All_Customers_Residential!T306+All_Customers_Small_Commercial!T306+All_Customers_Lighting!T306</f>
        <v>114194</v>
      </c>
      <c r="U306" s="4">
        <f>All_Customers_Residential!U306+All_Customers_Small_Commercial!U306+All_Customers_Lighting!U306</f>
        <v>113071</v>
      </c>
      <c r="V306" s="4">
        <f>All_Customers_Residential!V306+All_Customers_Small_Commercial!V306+All_Customers_Lighting!V306</f>
        <v>105900</v>
      </c>
      <c r="W306" s="4">
        <f>All_Customers_Residential!W306+All_Customers_Small_Commercial!W306+All_Customers_Lighting!W306</f>
        <v>93815</v>
      </c>
      <c r="X306" s="4">
        <f>All_Customers_Residential!X306+All_Customers_Small_Commercial!X306+All_Customers_Lighting!X306</f>
        <v>79109</v>
      </c>
      <c r="Y306" s="4">
        <f>All_Customers_Residential!Y306+All_Customers_Small_Commercial!Y306+All_Customers_Lighting!Y306</f>
        <v>68122</v>
      </c>
    </row>
    <row r="307" spans="1:25" x14ac:dyDescent="0.35">
      <c r="A307" s="7">
        <v>43763</v>
      </c>
      <c r="B307" s="4">
        <f>All_Customers_Residential!B307+All_Customers_Small_Commercial!B307+All_Customers_Lighting!B307</f>
        <v>62568</v>
      </c>
      <c r="C307" s="4">
        <f>All_Customers_Residential!C307+All_Customers_Small_Commercial!C307+All_Customers_Lighting!C307</f>
        <v>60185</v>
      </c>
      <c r="D307" s="4">
        <f>All_Customers_Residential!D307+All_Customers_Small_Commercial!D307+All_Customers_Lighting!D307</f>
        <v>58980</v>
      </c>
      <c r="E307" s="4">
        <f>All_Customers_Residential!E307+All_Customers_Small_Commercial!E307+All_Customers_Lighting!E307</f>
        <v>59615</v>
      </c>
      <c r="F307" s="4">
        <f>All_Customers_Residential!F307+All_Customers_Small_Commercial!F307+All_Customers_Lighting!F307</f>
        <v>63651</v>
      </c>
      <c r="G307" s="4">
        <f>All_Customers_Residential!G307+All_Customers_Small_Commercial!G307+All_Customers_Lighting!G307</f>
        <v>74492</v>
      </c>
      <c r="H307" s="4">
        <f>All_Customers_Residential!H307+All_Customers_Small_Commercial!H307+All_Customers_Lighting!H307</f>
        <v>92629</v>
      </c>
      <c r="I307" s="4">
        <f>All_Customers_Residential!I307+All_Customers_Small_Commercial!I307+All_Customers_Lighting!I307</f>
        <v>98030</v>
      </c>
      <c r="J307" s="4">
        <f>All_Customers_Residential!J307+All_Customers_Small_Commercial!J307+All_Customers_Lighting!J307</f>
        <v>95148</v>
      </c>
      <c r="K307" s="4">
        <f>All_Customers_Residential!K307+All_Customers_Small_Commercial!K307+All_Customers_Lighting!K307</f>
        <v>95182</v>
      </c>
      <c r="L307" s="4">
        <f>All_Customers_Residential!L307+All_Customers_Small_Commercial!L307+All_Customers_Lighting!L307</f>
        <v>94481</v>
      </c>
      <c r="M307" s="4">
        <f>All_Customers_Residential!M307+All_Customers_Small_Commercial!M307+All_Customers_Lighting!M307</f>
        <v>91385</v>
      </c>
      <c r="N307" s="4">
        <f>All_Customers_Residential!N307+All_Customers_Small_Commercial!N307+All_Customers_Lighting!N307</f>
        <v>89291</v>
      </c>
      <c r="O307" s="4">
        <f>All_Customers_Residential!O307+All_Customers_Small_Commercial!O307+All_Customers_Lighting!O307</f>
        <v>87518</v>
      </c>
      <c r="P307" s="4">
        <f>All_Customers_Residential!P307+All_Customers_Small_Commercial!P307+All_Customers_Lighting!P307</f>
        <v>84609</v>
      </c>
      <c r="Q307" s="4">
        <f>All_Customers_Residential!Q307+All_Customers_Small_Commercial!Q307+All_Customers_Lighting!Q307</f>
        <v>87171</v>
      </c>
      <c r="R307" s="4">
        <f>All_Customers_Residential!R307+All_Customers_Small_Commercial!R307+All_Customers_Lighting!R307</f>
        <v>91953</v>
      </c>
      <c r="S307" s="4">
        <f>All_Customers_Residential!S307+All_Customers_Small_Commercial!S307+All_Customers_Lighting!S307</f>
        <v>105121</v>
      </c>
      <c r="T307" s="4">
        <f>All_Customers_Residential!T307+All_Customers_Small_Commercial!T307+All_Customers_Lighting!T307</f>
        <v>110620</v>
      </c>
      <c r="U307" s="4">
        <f>All_Customers_Residential!U307+All_Customers_Small_Commercial!U307+All_Customers_Lighting!U307</f>
        <v>109328</v>
      </c>
      <c r="V307" s="4">
        <f>All_Customers_Residential!V307+All_Customers_Small_Commercial!V307+All_Customers_Lighting!V307</f>
        <v>103026</v>
      </c>
      <c r="W307" s="4">
        <f>All_Customers_Residential!W307+All_Customers_Small_Commercial!W307+All_Customers_Lighting!W307</f>
        <v>93641</v>
      </c>
      <c r="X307" s="4">
        <f>All_Customers_Residential!X307+All_Customers_Small_Commercial!X307+All_Customers_Lighting!X307</f>
        <v>80910</v>
      </c>
      <c r="Y307" s="4">
        <f>All_Customers_Residential!Y307+All_Customers_Small_Commercial!Y307+All_Customers_Lighting!Y307</f>
        <v>71345</v>
      </c>
    </row>
    <row r="308" spans="1:25" x14ac:dyDescent="0.35">
      <c r="A308" s="7">
        <v>43764</v>
      </c>
      <c r="B308" s="4">
        <f>All_Customers_Residential!B308+All_Customers_Small_Commercial!B308+All_Customers_Lighting!B308</f>
        <v>67528</v>
      </c>
      <c r="C308" s="4">
        <f>All_Customers_Residential!C308+All_Customers_Small_Commercial!C308+All_Customers_Lighting!C308</f>
        <v>63211</v>
      </c>
      <c r="D308" s="4">
        <f>All_Customers_Residential!D308+All_Customers_Small_Commercial!D308+All_Customers_Lighting!D308</f>
        <v>61781</v>
      </c>
      <c r="E308" s="4">
        <f>All_Customers_Residential!E308+All_Customers_Small_Commercial!E308+All_Customers_Lighting!E308</f>
        <v>62367</v>
      </c>
      <c r="F308" s="4">
        <f>All_Customers_Residential!F308+All_Customers_Small_Commercial!F308+All_Customers_Lighting!F308</f>
        <v>65143</v>
      </c>
      <c r="G308" s="4">
        <f>All_Customers_Residential!G308+All_Customers_Small_Commercial!G308+All_Customers_Lighting!G308</f>
        <v>68650</v>
      </c>
      <c r="H308" s="4">
        <f>All_Customers_Residential!H308+All_Customers_Small_Commercial!H308+All_Customers_Lighting!H308</f>
        <v>77850</v>
      </c>
      <c r="I308" s="4">
        <f>All_Customers_Residential!I308+All_Customers_Small_Commercial!I308+All_Customers_Lighting!I308</f>
        <v>89072</v>
      </c>
      <c r="J308" s="4">
        <f>All_Customers_Residential!J308+All_Customers_Small_Commercial!J308+All_Customers_Lighting!J308</f>
        <v>98683</v>
      </c>
      <c r="K308" s="4">
        <f>All_Customers_Residential!K308+All_Customers_Small_Commercial!K308+All_Customers_Lighting!K308</f>
        <v>104451</v>
      </c>
      <c r="L308" s="4">
        <f>All_Customers_Residential!L308+All_Customers_Small_Commercial!L308+All_Customers_Lighting!L308</f>
        <v>101012</v>
      </c>
      <c r="M308" s="4">
        <f>All_Customers_Residential!M308+All_Customers_Small_Commercial!M308+All_Customers_Lighting!M308</f>
        <v>96998</v>
      </c>
      <c r="N308" s="4">
        <f>All_Customers_Residential!N308+All_Customers_Small_Commercial!N308+All_Customers_Lighting!N308</f>
        <v>95124</v>
      </c>
      <c r="O308" s="4">
        <f>All_Customers_Residential!O308+All_Customers_Small_Commercial!O308+All_Customers_Lighting!O308</f>
        <v>91957</v>
      </c>
      <c r="P308" s="4">
        <f>All_Customers_Residential!P308+All_Customers_Small_Commercial!P308+All_Customers_Lighting!P308</f>
        <v>88864</v>
      </c>
      <c r="Q308" s="4">
        <f>All_Customers_Residential!Q308+All_Customers_Small_Commercial!Q308+All_Customers_Lighting!Q308</f>
        <v>90944</v>
      </c>
      <c r="R308" s="4">
        <f>All_Customers_Residential!R308+All_Customers_Small_Commercial!R308+All_Customers_Lighting!R308</f>
        <v>97469</v>
      </c>
      <c r="S308" s="4">
        <f>All_Customers_Residential!S308+All_Customers_Small_Commercial!S308+All_Customers_Lighting!S308</f>
        <v>109324</v>
      </c>
      <c r="T308" s="4">
        <f>All_Customers_Residential!T308+All_Customers_Small_Commercial!T308+All_Customers_Lighting!T308</f>
        <v>113929</v>
      </c>
      <c r="U308" s="4">
        <f>All_Customers_Residential!U308+All_Customers_Small_Commercial!U308+All_Customers_Lighting!U308</f>
        <v>112060</v>
      </c>
      <c r="V308" s="4">
        <f>All_Customers_Residential!V308+All_Customers_Small_Commercial!V308+All_Customers_Lighting!V308</f>
        <v>105427</v>
      </c>
      <c r="W308" s="4">
        <f>All_Customers_Residential!W308+All_Customers_Small_Commercial!W308+All_Customers_Lighting!W308</f>
        <v>94592</v>
      </c>
      <c r="X308" s="4">
        <f>All_Customers_Residential!X308+All_Customers_Small_Commercial!X308+All_Customers_Lighting!X308</f>
        <v>84886</v>
      </c>
      <c r="Y308" s="4">
        <f>All_Customers_Residential!Y308+All_Customers_Small_Commercial!Y308+All_Customers_Lighting!Y308</f>
        <v>75807</v>
      </c>
    </row>
    <row r="309" spans="1:25" x14ac:dyDescent="0.35">
      <c r="A309" s="7">
        <v>43765</v>
      </c>
      <c r="B309" s="4">
        <f>All_Customers_Residential!B309+All_Customers_Small_Commercial!B309+All_Customers_Lighting!B309</f>
        <v>70789</v>
      </c>
      <c r="C309" s="4">
        <f>All_Customers_Residential!C309+All_Customers_Small_Commercial!C309+All_Customers_Lighting!C309</f>
        <v>66861.5</v>
      </c>
      <c r="D309" s="4">
        <f>All_Customers_Residential!D309+All_Customers_Small_Commercial!D309+All_Customers_Lighting!D309</f>
        <v>65902</v>
      </c>
      <c r="E309" s="4">
        <f>All_Customers_Residential!E309+All_Customers_Small_Commercial!E309+All_Customers_Lighting!E309</f>
        <v>66402</v>
      </c>
      <c r="F309" s="4">
        <f>All_Customers_Residential!F309+All_Customers_Small_Commercial!F309+All_Customers_Lighting!F309</f>
        <v>68862</v>
      </c>
      <c r="G309" s="4">
        <f>All_Customers_Residential!G309+All_Customers_Small_Commercial!G309+All_Customers_Lighting!G309</f>
        <v>71169</v>
      </c>
      <c r="H309" s="4">
        <f>All_Customers_Residential!H309+All_Customers_Small_Commercial!H309+All_Customers_Lighting!H309</f>
        <v>80365</v>
      </c>
      <c r="I309" s="4">
        <f>All_Customers_Residential!I309+All_Customers_Small_Commercial!I309+All_Customers_Lighting!I309</f>
        <v>90986</v>
      </c>
      <c r="J309" s="4">
        <f>All_Customers_Residential!J309+All_Customers_Small_Commercial!J309+All_Customers_Lighting!J309</f>
        <v>102485</v>
      </c>
      <c r="K309" s="4">
        <f>All_Customers_Residential!K309+All_Customers_Small_Commercial!K309+All_Customers_Lighting!K309</f>
        <v>109006</v>
      </c>
      <c r="L309" s="4">
        <f>All_Customers_Residential!L309+All_Customers_Small_Commercial!L309+All_Customers_Lighting!L309</f>
        <v>108958</v>
      </c>
      <c r="M309" s="4">
        <f>All_Customers_Residential!M309+All_Customers_Small_Commercial!M309+All_Customers_Lighting!M309</f>
        <v>109465</v>
      </c>
      <c r="N309" s="4">
        <f>All_Customers_Residential!N309+All_Customers_Small_Commercial!N309+All_Customers_Lighting!N309</f>
        <v>110591</v>
      </c>
      <c r="O309" s="4">
        <f>All_Customers_Residential!O309+All_Customers_Small_Commercial!O309+All_Customers_Lighting!O309</f>
        <v>108378</v>
      </c>
      <c r="P309" s="4">
        <f>All_Customers_Residential!P309+All_Customers_Small_Commercial!P309+All_Customers_Lighting!P309</f>
        <v>105999</v>
      </c>
      <c r="Q309" s="4">
        <f>All_Customers_Residential!Q309+All_Customers_Small_Commercial!Q309+All_Customers_Lighting!Q309</f>
        <v>109952</v>
      </c>
      <c r="R309" s="4">
        <f>All_Customers_Residential!R309+All_Customers_Small_Commercial!R309+All_Customers_Lighting!R309</f>
        <v>117960</v>
      </c>
      <c r="S309" s="4">
        <f>All_Customers_Residential!S309+All_Customers_Small_Commercial!S309+All_Customers_Lighting!S309</f>
        <v>127165</v>
      </c>
      <c r="T309" s="4">
        <f>All_Customers_Residential!T309+All_Customers_Small_Commercial!T309+All_Customers_Lighting!T309</f>
        <v>125812</v>
      </c>
      <c r="U309" s="4">
        <f>All_Customers_Residential!U309+All_Customers_Small_Commercial!U309+All_Customers_Lighting!U309</f>
        <v>121516</v>
      </c>
      <c r="V309" s="4">
        <f>All_Customers_Residential!V309+All_Customers_Small_Commercial!V309+All_Customers_Lighting!V309</f>
        <v>111489</v>
      </c>
      <c r="W309" s="4">
        <f>All_Customers_Residential!W309+All_Customers_Small_Commercial!W309+All_Customers_Lighting!W309</f>
        <v>96917</v>
      </c>
      <c r="X309" s="4">
        <f>All_Customers_Residential!X309+All_Customers_Small_Commercial!X309+All_Customers_Lighting!X309</f>
        <v>84135</v>
      </c>
      <c r="Y309" s="4">
        <f>All_Customers_Residential!Y309+All_Customers_Small_Commercial!Y309+All_Customers_Lighting!Y309</f>
        <v>73939</v>
      </c>
    </row>
    <row r="310" spans="1:25" x14ac:dyDescent="0.35">
      <c r="A310" s="7">
        <v>43766</v>
      </c>
      <c r="B310" s="4">
        <f>All_Customers_Residential!B310+All_Customers_Small_Commercial!B310+All_Customers_Lighting!B310</f>
        <v>65977</v>
      </c>
      <c r="C310" s="4">
        <f>All_Customers_Residential!C310+All_Customers_Small_Commercial!C310+All_Customers_Lighting!C310</f>
        <v>63225</v>
      </c>
      <c r="D310" s="4">
        <f>All_Customers_Residential!D310+All_Customers_Small_Commercial!D310+All_Customers_Lighting!D310</f>
        <v>61677</v>
      </c>
      <c r="E310" s="4">
        <f>All_Customers_Residential!E310+All_Customers_Small_Commercial!E310+All_Customers_Lighting!E310</f>
        <v>61787</v>
      </c>
      <c r="F310" s="4">
        <f>All_Customers_Residential!F310+All_Customers_Small_Commercial!F310+All_Customers_Lighting!F310</f>
        <v>65716</v>
      </c>
      <c r="G310" s="4">
        <f>All_Customers_Residential!G310+All_Customers_Small_Commercial!G310+All_Customers_Lighting!G310</f>
        <v>76985</v>
      </c>
      <c r="H310" s="4">
        <f>All_Customers_Residential!H310+All_Customers_Small_Commercial!H310+All_Customers_Lighting!H310</f>
        <v>96063</v>
      </c>
      <c r="I310" s="4">
        <f>All_Customers_Residential!I310+All_Customers_Small_Commercial!I310+All_Customers_Lighting!I310</f>
        <v>102243</v>
      </c>
      <c r="J310" s="4">
        <f>All_Customers_Residential!J310+All_Customers_Small_Commercial!J310+All_Customers_Lighting!J310</f>
        <v>99487</v>
      </c>
      <c r="K310" s="4">
        <f>All_Customers_Residential!K310+All_Customers_Small_Commercial!K310+All_Customers_Lighting!K310</f>
        <v>99959</v>
      </c>
      <c r="L310" s="4">
        <f>All_Customers_Residential!L310+All_Customers_Small_Commercial!L310+All_Customers_Lighting!L310</f>
        <v>100626</v>
      </c>
      <c r="M310" s="4">
        <f>All_Customers_Residential!M310+All_Customers_Small_Commercial!M310+All_Customers_Lighting!M310</f>
        <v>97384</v>
      </c>
      <c r="N310" s="4">
        <f>All_Customers_Residential!N310+All_Customers_Small_Commercial!N310+All_Customers_Lighting!N310</f>
        <v>95614</v>
      </c>
      <c r="O310" s="4">
        <f>All_Customers_Residential!O310+All_Customers_Small_Commercial!O310+All_Customers_Lighting!O310</f>
        <v>94556</v>
      </c>
      <c r="P310" s="4">
        <f>All_Customers_Residential!P310+All_Customers_Small_Commercial!P310+All_Customers_Lighting!P310</f>
        <v>91025</v>
      </c>
      <c r="Q310" s="4">
        <f>All_Customers_Residential!Q310+All_Customers_Small_Commercial!Q310+All_Customers_Lighting!Q310</f>
        <v>94396</v>
      </c>
      <c r="R310" s="4">
        <f>All_Customers_Residential!R310+All_Customers_Small_Commercial!R310+All_Customers_Lighting!R310</f>
        <v>99884</v>
      </c>
      <c r="S310" s="4">
        <f>All_Customers_Residential!S310+All_Customers_Small_Commercial!S310+All_Customers_Lighting!S310</f>
        <v>115587</v>
      </c>
      <c r="T310" s="4">
        <f>All_Customers_Residential!T310+All_Customers_Small_Commercial!T310+All_Customers_Lighting!T310</f>
        <v>120746</v>
      </c>
      <c r="U310" s="4">
        <f>All_Customers_Residential!U310+All_Customers_Small_Commercial!U310+All_Customers_Lighting!U310</f>
        <v>118035</v>
      </c>
      <c r="V310" s="4">
        <f>All_Customers_Residential!V310+All_Customers_Small_Commercial!V310+All_Customers_Lighting!V310</f>
        <v>108368</v>
      </c>
      <c r="W310" s="4">
        <f>All_Customers_Residential!W310+All_Customers_Small_Commercial!W310+All_Customers_Lighting!W310</f>
        <v>96268</v>
      </c>
      <c r="X310" s="4">
        <f>All_Customers_Residential!X310+All_Customers_Small_Commercial!X310+All_Customers_Lighting!X310</f>
        <v>81863</v>
      </c>
      <c r="Y310" s="4">
        <f>All_Customers_Residential!Y310+All_Customers_Small_Commercial!Y310+All_Customers_Lighting!Y310</f>
        <v>70700</v>
      </c>
    </row>
    <row r="311" spans="1:25" x14ac:dyDescent="0.35">
      <c r="A311" s="7">
        <v>43767</v>
      </c>
      <c r="B311" s="4">
        <f>All_Customers_Residential!B311+All_Customers_Small_Commercial!B311+All_Customers_Lighting!B311</f>
        <v>65457</v>
      </c>
      <c r="C311" s="4">
        <f>All_Customers_Residential!C311+All_Customers_Small_Commercial!C311+All_Customers_Lighting!C311</f>
        <v>62551</v>
      </c>
      <c r="D311" s="4">
        <f>All_Customers_Residential!D311+All_Customers_Small_Commercial!D311+All_Customers_Lighting!D311</f>
        <v>61081</v>
      </c>
      <c r="E311" s="4">
        <f>All_Customers_Residential!E311+All_Customers_Small_Commercial!E311+All_Customers_Lighting!E311</f>
        <v>61469</v>
      </c>
      <c r="F311" s="4">
        <f>All_Customers_Residential!F311+All_Customers_Small_Commercial!F311+All_Customers_Lighting!F311</f>
        <v>65189</v>
      </c>
      <c r="G311" s="4">
        <f>All_Customers_Residential!G311+All_Customers_Small_Commercial!G311+All_Customers_Lighting!G311</f>
        <v>76753</v>
      </c>
      <c r="H311" s="4">
        <f>All_Customers_Residential!H311+All_Customers_Small_Commercial!H311+All_Customers_Lighting!H311</f>
        <v>95636</v>
      </c>
      <c r="I311" s="4">
        <f>All_Customers_Residential!I311+All_Customers_Small_Commercial!I311+All_Customers_Lighting!I311</f>
        <v>100519</v>
      </c>
      <c r="J311" s="4">
        <f>All_Customers_Residential!J311+All_Customers_Small_Commercial!J311+All_Customers_Lighting!J311</f>
        <v>96706</v>
      </c>
      <c r="K311" s="4">
        <f>All_Customers_Residential!K311+All_Customers_Small_Commercial!K311+All_Customers_Lighting!K311</f>
        <v>96686</v>
      </c>
      <c r="L311" s="4">
        <f>All_Customers_Residential!L311+All_Customers_Small_Commercial!L311+All_Customers_Lighting!L311</f>
        <v>95908</v>
      </c>
      <c r="M311" s="4">
        <f>All_Customers_Residential!M311+All_Customers_Small_Commercial!M311+All_Customers_Lighting!M311</f>
        <v>93376</v>
      </c>
      <c r="N311" s="4">
        <f>All_Customers_Residential!N311+All_Customers_Small_Commercial!N311+All_Customers_Lighting!N311</f>
        <v>92872</v>
      </c>
      <c r="O311" s="4">
        <f>All_Customers_Residential!O311+All_Customers_Small_Commercial!O311+All_Customers_Lighting!O311</f>
        <v>90849</v>
      </c>
      <c r="P311" s="4">
        <f>All_Customers_Residential!P311+All_Customers_Small_Commercial!P311+All_Customers_Lighting!P311</f>
        <v>87658</v>
      </c>
      <c r="Q311" s="4">
        <f>All_Customers_Residential!Q311+All_Customers_Small_Commercial!Q311+All_Customers_Lighting!Q311</f>
        <v>90483</v>
      </c>
      <c r="R311" s="4">
        <f>All_Customers_Residential!R311+All_Customers_Small_Commercial!R311+All_Customers_Lighting!R311</f>
        <v>96792</v>
      </c>
      <c r="S311" s="4">
        <f>All_Customers_Residential!S311+All_Customers_Small_Commercial!S311+All_Customers_Lighting!S311</f>
        <v>112978</v>
      </c>
      <c r="T311" s="4">
        <f>All_Customers_Residential!T311+All_Customers_Small_Commercial!T311+All_Customers_Lighting!T311</f>
        <v>118314</v>
      </c>
      <c r="U311" s="4">
        <f>All_Customers_Residential!U311+All_Customers_Small_Commercial!U311+All_Customers_Lighting!U311</f>
        <v>116182</v>
      </c>
      <c r="V311" s="4">
        <f>All_Customers_Residential!V311+All_Customers_Small_Commercial!V311+All_Customers_Lighting!V311</f>
        <v>107146</v>
      </c>
      <c r="W311" s="4">
        <f>All_Customers_Residential!W311+All_Customers_Small_Commercial!W311+All_Customers_Lighting!W311</f>
        <v>94953</v>
      </c>
      <c r="X311" s="4">
        <f>All_Customers_Residential!X311+All_Customers_Small_Commercial!X311+All_Customers_Lighting!X311</f>
        <v>80748</v>
      </c>
      <c r="Y311" s="4">
        <f>All_Customers_Residential!Y311+All_Customers_Small_Commercial!Y311+All_Customers_Lighting!Y311</f>
        <v>69990</v>
      </c>
    </row>
    <row r="312" spans="1:25" x14ac:dyDescent="0.35">
      <c r="A312" s="7">
        <v>43768</v>
      </c>
      <c r="B312" s="4">
        <f>All_Customers_Residential!B312+All_Customers_Small_Commercial!B312+All_Customers_Lighting!B312</f>
        <v>64484</v>
      </c>
      <c r="C312" s="4">
        <f>All_Customers_Residential!C312+All_Customers_Small_Commercial!C312+All_Customers_Lighting!C312</f>
        <v>61557</v>
      </c>
      <c r="D312" s="4">
        <f>All_Customers_Residential!D312+All_Customers_Small_Commercial!D312+All_Customers_Lighting!D312</f>
        <v>59769</v>
      </c>
      <c r="E312" s="4">
        <f>All_Customers_Residential!E312+All_Customers_Small_Commercial!E312+All_Customers_Lighting!E312</f>
        <v>60178</v>
      </c>
      <c r="F312" s="4">
        <f>All_Customers_Residential!F312+All_Customers_Small_Commercial!F312+All_Customers_Lighting!F312</f>
        <v>63561</v>
      </c>
      <c r="G312" s="4">
        <f>All_Customers_Residential!G312+All_Customers_Small_Commercial!G312+All_Customers_Lighting!G312</f>
        <v>74512</v>
      </c>
      <c r="H312" s="4">
        <f>All_Customers_Residential!H312+All_Customers_Small_Commercial!H312+All_Customers_Lighting!H312</f>
        <v>92983</v>
      </c>
      <c r="I312" s="4">
        <f>All_Customers_Residential!I312+All_Customers_Small_Commercial!I312+All_Customers_Lighting!I312</f>
        <v>97664</v>
      </c>
      <c r="J312" s="4">
        <f>All_Customers_Residential!J312+All_Customers_Small_Commercial!J312+All_Customers_Lighting!J312</f>
        <v>94407</v>
      </c>
      <c r="K312" s="4">
        <f>All_Customers_Residential!K312+All_Customers_Small_Commercial!K312+All_Customers_Lighting!K312</f>
        <v>94663</v>
      </c>
      <c r="L312" s="4">
        <f>All_Customers_Residential!L312+All_Customers_Small_Commercial!L312+All_Customers_Lighting!L312</f>
        <v>95172</v>
      </c>
      <c r="M312" s="4">
        <f>All_Customers_Residential!M312+All_Customers_Small_Commercial!M312+All_Customers_Lighting!M312</f>
        <v>92402</v>
      </c>
      <c r="N312" s="4">
        <f>All_Customers_Residential!N312+All_Customers_Small_Commercial!N312+All_Customers_Lighting!N312</f>
        <v>90930</v>
      </c>
      <c r="O312" s="4">
        <f>All_Customers_Residential!O312+All_Customers_Small_Commercial!O312+All_Customers_Lighting!O312</f>
        <v>89534</v>
      </c>
      <c r="P312" s="4">
        <f>All_Customers_Residential!P312+All_Customers_Small_Commercial!P312+All_Customers_Lighting!P312</f>
        <v>85676</v>
      </c>
      <c r="Q312" s="4">
        <f>All_Customers_Residential!Q312+All_Customers_Small_Commercial!Q312+All_Customers_Lighting!Q312</f>
        <v>87972</v>
      </c>
      <c r="R312" s="4">
        <f>All_Customers_Residential!R312+All_Customers_Small_Commercial!R312+All_Customers_Lighting!R312</f>
        <v>93927</v>
      </c>
      <c r="S312" s="4">
        <f>All_Customers_Residential!S312+All_Customers_Small_Commercial!S312+All_Customers_Lighting!S312</f>
        <v>109730</v>
      </c>
      <c r="T312" s="4">
        <f>All_Customers_Residential!T312+All_Customers_Small_Commercial!T312+All_Customers_Lighting!T312</f>
        <v>115706</v>
      </c>
      <c r="U312" s="4">
        <f>All_Customers_Residential!U312+All_Customers_Small_Commercial!U312+All_Customers_Lighting!U312</f>
        <v>113325</v>
      </c>
      <c r="V312" s="4">
        <f>All_Customers_Residential!V312+All_Customers_Small_Commercial!V312+All_Customers_Lighting!V312</f>
        <v>105465</v>
      </c>
      <c r="W312" s="4">
        <f>All_Customers_Residential!W312+All_Customers_Small_Commercial!W312+All_Customers_Lighting!W312</f>
        <v>93582</v>
      </c>
      <c r="X312" s="4">
        <f>All_Customers_Residential!X312+All_Customers_Small_Commercial!X312+All_Customers_Lighting!X312</f>
        <v>79645</v>
      </c>
      <c r="Y312" s="4">
        <f>All_Customers_Residential!Y312+All_Customers_Small_Commercial!Y312+All_Customers_Lighting!Y312</f>
        <v>68730</v>
      </c>
    </row>
    <row r="313" spans="1:25" x14ac:dyDescent="0.35">
      <c r="A313" s="7">
        <v>43769</v>
      </c>
      <c r="B313" s="4">
        <f>All_Customers_Residential!B313+All_Customers_Small_Commercial!B313+All_Customers_Lighting!B313</f>
        <v>63201</v>
      </c>
      <c r="C313" s="4">
        <f>All_Customers_Residential!C313+All_Customers_Small_Commercial!C313+All_Customers_Lighting!C313</f>
        <v>59821</v>
      </c>
      <c r="D313" s="4">
        <f>All_Customers_Residential!D313+All_Customers_Small_Commercial!D313+All_Customers_Lighting!D313</f>
        <v>58398</v>
      </c>
      <c r="E313" s="4">
        <f>All_Customers_Residential!E313+All_Customers_Small_Commercial!E313+All_Customers_Lighting!E313</f>
        <v>58687</v>
      </c>
      <c r="F313" s="4">
        <f>All_Customers_Residential!F313+All_Customers_Small_Commercial!F313+All_Customers_Lighting!F313</f>
        <v>62416</v>
      </c>
      <c r="G313" s="4">
        <f>All_Customers_Residential!G313+All_Customers_Small_Commercial!G313+All_Customers_Lighting!G313</f>
        <v>73481</v>
      </c>
      <c r="H313" s="4">
        <f>All_Customers_Residential!H313+All_Customers_Small_Commercial!H313+All_Customers_Lighting!H313</f>
        <v>91097</v>
      </c>
      <c r="I313" s="4">
        <f>All_Customers_Residential!I313+All_Customers_Small_Commercial!I313+All_Customers_Lighting!I313</f>
        <v>96904</v>
      </c>
      <c r="J313" s="4">
        <f>All_Customers_Residential!J313+All_Customers_Small_Commercial!J313+All_Customers_Lighting!J313</f>
        <v>94537</v>
      </c>
      <c r="K313" s="4">
        <f>All_Customers_Residential!K313+All_Customers_Small_Commercial!K313+All_Customers_Lighting!K313</f>
        <v>95211</v>
      </c>
      <c r="L313" s="4">
        <f>All_Customers_Residential!L313+All_Customers_Small_Commercial!L313+All_Customers_Lighting!L313</f>
        <v>96343</v>
      </c>
      <c r="M313" s="4">
        <f>All_Customers_Residential!M313+All_Customers_Small_Commercial!M313+All_Customers_Lighting!M313</f>
        <v>94150</v>
      </c>
      <c r="N313" s="4">
        <f>All_Customers_Residential!N313+All_Customers_Small_Commercial!N313+All_Customers_Lighting!N313</f>
        <v>93455</v>
      </c>
      <c r="O313" s="4">
        <f>All_Customers_Residential!O313+All_Customers_Small_Commercial!O313+All_Customers_Lighting!O313</f>
        <v>91358</v>
      </c>
      <c r="P313" s="4">
        <f>All_Customers_Residential!P313+All_Customers_Small_Commercial!P313+All_Customers_Lighting!P313</f>
        <v>88728</v>
      </c>
      <c r="Q313" s="4">
        <f>All_Customers_Residential!Q313+All_Customers_Small_Commercial!Q313+All_Customers_Lighting!Q313</f>
        <v>91544</v>
      </c>
      <c r="R313" s="4">
        <f>All_Customers_Residential!R313+All_Customers_Small_Commercial!R313+All_Customers_Lighting!R313</f>
        <v>95352</v>
      </c>
      <c r="S313" s="4">
        <f>All_Customers_Residential!S313+All_Customers_Small_Commercial!S313+All_Customers_Lighting!S313</f>
        <v>105184</v>
      </c>
      <c r="T313" s="4">
        <f>All_Customers_Residential!T313+All_Customers_Small_Commercial!T313+All_Customers_Lighting!T313</f>
        <v>106597</v>
      </c>
      <c r="U313" s="4">
        <f>All_Customers_Residential!U313+All_Customers_Small_Commercial!U313+All_Customers_Lighting!U313</f>
        <v>104324</v>
      </c>
      <c r="V313" s="4">
        <f>All_Customers_Residential!V313+All_Customers_Small_Commercial!V313+All_Customers_Lighting!V313</f>
        <v>99987</v>
      </c>
      <c r="W313" s="4">
        <f>All_Customers_Residential!W313+All_Customers_Small_Commercial!W313+All_Customers_Lighting!W313</f>
        <v>89284</v>
      </c>
      <c r="X313" s="4">
        <f>All_Customers_Residential!X313+All_Customers_Small_Commercial!X313+All_Customers_Lighting!X313</f>
        <v>74441</v>
      </c>
      <c r="Y313" s="4">
        <f>All_Customers_Residential!Y313+All_Customers_Small_Commercial!Y313+All_Customers_Lighting!Y313</f>
        <v>62180</v>
      </c>
    </row>
    <row r="314" spans="1:25" x14ac:dyDescent="0.35">
      <c r="A314" s="7">
        <v>43770</v>
      </c>
      <c r="B314" s="4">
        <f>All_Customers_Residential!B314+All_Customers_Small_Commercial!B314+All_Customers_Lighting!B314</f>
        <v>54021</v>
      </c>
      <c r="C314" s="4">
        <f>All_Customers_Residential!C314+All_Customers_Small_Commercial!C314+All_Customers_Lighting!C314</f>
        <v>51964</v>
      </c>
      <c r="D314" s="4">
        <f>All_Customers_Residential!D314+All_Customers_Small_Commercial!D314+All_Customers_Lighting!D314</f>
        <v>51647</v>
      </c>
      <c r="E314" s="4">
        <f>All_Customers_Residential!E314+All_Customers_Small_Commercial!E314+All_Customers_Lighting!E314</f>
        <v>49826</v>
      </c>
      <c r="F314" s="4">
        <f>All_Customers_Residential!F314+All_Customers_Small_Commercial!F314+All_Customers_Lighting!F314</f>
        <v>54348</v>
      </c>
      <c r="G314" s="4">
        <f>All_Customers_Residential!G314+All_Customers_Small_Commercial!G314+All_Customers_Lighting!G314</f>
        <v>59888</v>
      </c>
      <c r="H314" s="4">
        <f>All_Customers_Residential!H314+All_Customers_Small_Commercial!H314+All_Customers_Lighting!H314</f>
        <v>65479</v>
      </c>
      <c r="I314" s="4">
        <f>All_Customers_Residential!I314+All_Customers_Small_Commercial!I314+All_Customers_Lighting!I314</f>
        <v>66702</v>
      </c>
      <c r="J314" s="4">
        <f>All_Customers_Residential!J314+All_Customers_Small_Commercial!J314+All_Customers_Lighting!J314</f>
        <v>65372</v>
      </c>
      <c r="K314" s="4">
        <f>All_Customers_Residential!K314+All_Customers_Small_Commercial!K314+All_Customers_Lighting!K314</f>
        <v>63214</v>
      </c>
      <c r="L314" s="4">
        <f>All_Customers_Residential!L314+All_Customers_Small_Commercial!L314+All_Customers_Lighting!L314</f>
        <v>66339</v>
      </c>
      <c r="M314" s="4">
        <f>All_Customers_Residential!M314+All_Customers_Small_Commercial!M314+All_Customers_Lighting!M314</f>
        <v>65517</v>
      </c>
      <c r="N314" s="4">
        <f>All_Customers_Residential!N314+All_Customers_Small_Commercial!N314+All_Customers_Lighting!N314</f>
        <v>66073</v>
      </c>
      <c r="O314" s="4">
        <f>All_Customers_Residential!O314+All_Customers_Small_Commercial!O314+All_Customers_Lighting!O314</f>
        <v>63804</v>
      </c>
      <c r="P314" s="4">
        <f>All_Customers_Residential!P314+All_Customers_Small_Commercial!P314+All_Customers_Lighting!P314</f>
        <v>63825</v>
      </c>
      <c r="Q314" s="4">
        <f>All_Customers_Residential!Q314+All_Customers_Small_Commercial!Q314+All_Customers_Lighting!Q314</f>
        <v>66089</v>
      </c>
      <c r="R314" s="4">
        <f>All_Customers_Residential!R314+All_Customers_Small_Commercial!R314+All_Customers_Lighting!R314</f>
        <v>69108</v>
      </c>
      <c r="S314" s="4">
        <f>All_Customers_Residential!S314+All_Customers_Small_Commercial!S314+All_Customers_Lighting!S314</f>
        <v>83329</v>
      </c>
      <c r="T314" s="4">
        <f>All_Customers_Residential!T314+All_Customers_Small_Commercial!T314+All_Customers_Lighting!T314</f>
        <v>89329</v>
      </c>
      <c r="U314" s="4">
        <f>All_Customers_Residential!U314+All_Customers_Small_Commercial!U314+All_Customers_Lighting!U314</f>
        <v>88386</v>
      </c>
      <c r="V314" s="4">
        <f>All_Customers_Residential!V314+All_Customers_Small_Commercial!V314+All_Customers_Lighting!V314</f>
        <v>86760</v>
      </c>
      <c r="W314" s="4">
        <f>All_Customers_Residential!W314+All_Customers_Small_Commercial!W314+All_Customers_Lighting!W314</f>
        <v>80084</v>
      </c>
      <c r="X314" s="4">
        <f>All_Customers_Residential!X314+All_Customers_Small_Commercial!X314+All_Customers_Lighting!X314</f>
        <v>67436</v>
      </c>
      <c r="Y314" s="4">
        <f>All_Customers_Residential!Y314+All_Customers_Small_Commercial!Y314+All_Customers_Lighting!Y314</f>
        <v>61758</v>
      </c>
    </row>
    <row r="315" spans="1:25" x14ac:dyDescent="0.35">
      <c r="A315" s="7">
        <v>43771</v>
      </c>
      <c r="B315" s="4">
        <f>All_Customers_Residential!B315+All_Customers_Small_Commercial!B315+All_Customers_Lighting!B315</f>
        <v>57948</v>
      </c>
      <c r="C315" s="4">
        <f>All_Customers_Residential!C315+All_Customers_Small_Commercial!C315+All_Customers_Lighting!C315</f>
        <v>54456</v>
      </c>
      <c r="D315" s="4">
        <f>All_Customers_Residential!D315+All_Customers_Small_Commercial!D315+All_Customers_Lighting!D315</f>
        <v>53615</v>
      </c>
      <c r="E315" s="4">
        <f>All_Customers_Residential!E315+All_Customers_Small_Commercial!E315+All_Customers_Lighting!E315</f>
        <v>54316</v>
      </c>
      <c r="F315" s="4">
        <f>All_Customers_Residential!F315+All_Customers_Small_Commercial!F315+All_Customers_Lighting!F315</f>
        <v>58076</v>
      </c>
      <c r="G315" s="4">
        <f>All_Customers_Residential!G315+All_Customers_Small_Commercial!G315+All_Customers_Lighting!G315</f>
        <v>62628</v>
      </c>
      <c r="H315" s="4">
        <f>All_Customers_Residential!H315+All_Customers_Small_Commercial!H315+All_Customers_Lighting!H315</f>
        <v>72017</v>
      </c>
      <c r="I315" s="4">
        <f>All_Customers_Residential!I315+All_Customers_Small_Commercial!I315+All_Customers_Lighting!I315</f>
        <v>80176</v>
      </c>
      <c r="J315" s="4">
        <f>All_Customers_Residential!J315+All_Customers_Small_Commercial!J315+All_Customers_Lighting!J315</f>
        <v>90722</v>
      </c>
      <c r="K315" s="4">
        <f>All_Customers_Residential!K315+All_Customers_Small_Commercial!K315+All_Customers_Lighting!K315</f>
        <v>95448</v>
      </c>
      <c r="L315" s="4">
        <f>All_Customers_Residential!L315+All_Customers_Small_Commercial!L315+All_Customers_Lighting!L315</f>
        <v>95711</v>
      </c>
      <c r="M315" s="4">
        <f>All_Customers_Residential!M315+All_Customers_Small_Commercial!M315+All_Customers_Lighting!M315</f>
        <v>93036</v>
      </c>
      <c r="N315" s="4">
        <f>All_Customers_Residential!N315+All_Customers_Small_Commercial!N315+All_Customers_Lighting!N315</f>
        <v>91155</v>
      </c>
      <c r="O315" s="4">
        <f>All_Customers_Residential!O315+All_Customers_Small_Commercial!O315+All_Customers_Lighting!O315</f>
        <v>89379</v>
      </c>
      <c r="P315" s="4">
        <f>All_Customers_Residential!P315+All_Customers_Small_Commercial!P315+All_Customers_Lighting!P315</f>
        <v>88698</v>
      </c>
      <c r="Q315" s="4">
        <f>All_Customers_Residential!Q315+All_Customers_Small_Commercial!Q315+All_Customers_Lighting!Q315</f>
        <v>91079</v>
      </c>
      <c r="R315" s="4">
        <f>All_Customers_Residential!R315+All_Customers_Small_Commercial!R315+All_Customers_Lighting!R315</f>
        <v>98702</v>
      </c>
      <c r="S315" s="4">
        <f>All_Customers_Residential!S315+All_Customers_Small_Commercial!S315+All_Customers_Lighting!S315</f>
        <v>110867</v>
      </c>
      <c r="T315" s="4">
        <f>All_Customers_Residential!T315+All_Customers_Small_Commercial!T315+All_Customers_Lighting!T315</f>
        <v>115419</v>
      </c>
      <c r="U315" s="4">
        <f>All_Customers_Residential!U315+All_Customers_Small_Commercial!U315+All_Customers_Lighting!U315</f>
        <v>112047</v>
      </c>
      <c r="V315" s="4">
        <f>All_Customers_Residential!V315+All_Customers_Small_Commercial!V315+All_Customers_Lighting!V315</f>
        <v>104525</v>
      </c>
      <c r="W315" s="4">
        <f>All_Customers_Residential!W315+All_Customers_Small_Commercial!W315+All_Customers_Lighting!W315</f>
        <v>93376</v>
      </c>
      <c r="X315" s="4">
        <f>All_Customers_Residential!X315+All_Customers_Small_Commercial!X315+All_Customers_Lighting!X315</f>
        <v>82657</v>
      </c>
      <c r="Y315" s="4">
        <f>All_Customers_Residential!Y315+All_Customers_Small_Commercial!Y315+All_Customers_Lighting!Y315</f>
        <v>72961</v>
      </c>
    </row>
    <row r="316" spans="1:25" x14ac:dyDescent="0.35">
      <c r="A316" s="7">
        <v>43772</v>
      </c>
      <c r="B316" s="4">
        <f>All_Customers_Residential!B316+All_Customers_Small_Commercial!B316+All_Customers_Lighting!B316</f>
        <v>66588</v>
      </c>
      <c r="C316" s="4">
        <f>All_Customers_Residential!C316+All_Customers_Small_Commercial!C316+All_Customers_Lighting!C316</f>
        <v>61455</v>
      </c>
      <c r="D316" s="4">
        <f>All_Customers_Residential!D316+All_Customers_Small_Commercial!D316+All_Customers_Lighting!D316</f>
        <v>59297</v>
      </c>
      <c r="E316" s="4">
        <f>All_Customers_Residential!E316+All_Customers_Small_Commercial!E316+All_Customers_Lighting!E316</f>
        <v>59530</v>
      </c>
      <c r="F316" s="4">
        <f>All_Customers_Residential!F316+All_Customers_Small_Commercial!F316+All_Customers_Lighting!F316</f>
        <v>63374</v>
      </c>
      <c r="G316" s="4">
        <f>All_Customers_Residential!G316+All_Customers_Small_Commercial!G316+All_Customers_Lighting!G316</f>
        <v>67533</v>
      </c>
      <c r="H316" s="4">
        <f>All_Customers_Residential!H316+All_Customers_Small_Commercial!H316+All_Customers_Lighting!H316</f>
        <v>78543</v>
      </c>
      <c r="I316" s="4">
        <f>All_Customers_Residential!I316+All_Customers_Small_Commercial!I316+All_Customers_Lighting!I316</f>
        <v>89127</v>
      </c>
      <c r="J316" s="4">
        <f>All_Customers_Residential!J316+All_Customers_Small_Commercial!J316+All_Customers_Lighting!J316</f>
        <v>99938</v>
      </c>
      <c r="K316" s="4">
        <f>All_Customers_Residential!K316+All_Customers_Small_Commercial!K316+All_Customers_Lighting!K316</f>
        <v>102490</v>
      </c>
      <c r="L316" s="4">
        <f>All_Customers_Residential!L316+All_Customers_Small_Commercial!L316+All_Customers_Lighting!L316</f>
        <v>101559</v>
      </c>
      <c r="M316" s="4">
        <f>All_Customers_Residential!M316+All_Customers_Small_Commercial!M316+All_Customers_Lighting!M316</f>
        <v>99102</v>
      </c>
      <c r="N316" s="4">
        <f>All_Customers_Residential!N316+All_Customers_Small_Commercial!N316+All_Customers_Lighting!N316</f>
        <v>97912</v>
      </c>
      <c r="O316" s="4">
        <f>All_Customers_Residential!O316+All_Customers_Small_Commercial!O316+All_Customers_Lighting!O316</f>
        <v>97470</v>
      </c>
      <c r="P316" s="4">
        <f>All_Customers_Residential!P316+All_Customers_Small_Commercial!P316+All_Customers_Lighting!P316</f>
        <v>97668</v>
      </c>
      <c r="Q316" s="4">
        <f>All_Customers_Residential!Q316+All_Customers_Small_Commercial!Q316+All_Customers_Lighting!Q316</f>
        <v>102376</v>
      </c>
      <c r="R316" s="4">
        <f>All_Customers_Residential!R316+All_Customers_Small_Commercial!R316+All_Customers_Lighting!R316</f>
        <v>117202</v>
      </c>
      <c r="S316" s="4">
        <f>All_Customers_Residential!S316+All_Customers_Small_Commercial!S316+All_Customers_Lighting!S316</f>
        <v>127975</v>
      </c>
      <c r="T316" s="4">
        <f>All_Customers_Residential!T316+All_Customers_Small_Commercial!T316+All_Customers_Lighting!T316</f>
        <v>123800</v>
      </c>
      <c r="U316" s="4">
        <f>All_Customers_Residential!U316+All_Customers_Small_Commercial!U316+All_Customers_Lighting!U316</f>
        <v>117204</v>
      </c>
      <c r="V316" s="4">
        <f>All_Customers_Residential!V316+All_Customers_Small_Commercial!V316+All_Customers_Lighting!V316</f>
        <v>106060</v>
      </c>
      <c r="W316" s="4">
        <f>All_Customers_Residential!W316+All_Customers_Small_Commercial!W316+All_Customers_Lighting!W316</f>
        <v>91959</v>
      </c>
      <c r="X316" s="4">
        <f>All_Customers_Residential!X316+All_Customers_Small_Commercial!X316+All_Customers_Lighting!X316</f>
        <v>80567</v>
      </c>
      <c r="Y316" s="4">
        <f>All_Customers_Residential!Y316+All_Customers_Small_Commercial!Y316+All_Customers_Lighting!Y316</f>
        <v>70796</v>
      </c>
    </row>
    <row r="317" spans="1:25" x14ac:dyDescent="0.35">
      <c r="A317" s="7">
        <v>43773</v>
      </c>
      <c r="B317" s="4">
        <f>All_Customers_Residential!B317+All_Customers_Small_Commercial!B317+All_Customers_Lighting!B317</f>
        <v>65618</v>
      </c>
      <c r="C317" s="4">
        <f>All_Customers_Residential!C317+All_Customers_Small_Commercial!C317+All_Customers_Lighting!C317</f>
        <v>63979</v>
      </c>
      <c r="D317" s="4">
        <f>All_Customers_Residential!D317+All_Customers_Small_Commercial!D317+All_Customers_Lighting!D317</f>
        <v>63232</v>
      </c>
      <c r="E317" s="4">
        <f>All_Customers_Residential!E317+All_Customers_Small_Commercial!E317+All_Customers_Lighting!E317</f>
        <v>64731</v>
      </c>
      <c r="F317" s="4">
        <f>All_Customers_Residential!F317+All_Customers_Small_Commercial!F317+All_Customers_Lighting!F317</f>
        <v>70080</v>
      </c>
      <c r="G317" s="4">
        <f>All_Customers_Residential!G317+All_Customers_Small_Commercial!G317+All_Customers_Lighting!G317</f>
        <v>81864</v>
      </c>
      <c r="H317" s="4">
        <f>All_Customers_Residential!H317+All_Customers_Small_Commercial!H317+All_Customers_Lighting!H317</f>
        <v>102086</v>
      </c>
      <c r="I317" s="4">
        <f>All_Customers_Residential!I317+All_Customers_Small_Commercial!I317+All_Customers_Lighting!I317</f>
        <v>105283</v>
      </c>
      <c r="J317" s="4">
        <f>All_Customers_Residential!J317+All_Customers_Small_Commercial!J317+All_Customers_Lighting!J317</f>
        <v>99090</v>
      </c>
      <c r="K317" s="4">
        <f>All_Customers_Residential!K317+All_Customers_Small_Commercial!K317+All_Customers_Lighting!K317</f>
        <v>94484</v>
      </c>
      <c r="L317" s="4">
        <f>All_Customers_Residential!L317+All_Customers_Small_Commercial!L317+All_Customers_Lighting!L317</f>
        <v>91610</v>
      </c>
      <c r="M317" s="4">
        <f>All_Customers_Residential!M317+All_Customers_Small_Commercial!M317+All_Customers_Lighting!M317</f>
        <v>89320</v>
      </c>
      <c r="N317" s="4">
        <f>All_Customers_Residential!N317+All_Customers_Small_Commercial!N317+All_Customers_Lighting!N317</f>
        <v>88495</v>
      </c>
      <c r="O317" s="4">
        <f>All_Customers_Residential!O317+All_Customers_Small_Commercial!O317+All_Customers_Lighting!O317</f>
        <v>85396</v>
      </c>
      <c r="P317" s="4">
        <f>All_Customers_Residential!P317+All_Customers_Small_Commercial!P317+All_Customers_Lighting!P317</f>
        <v>86511</v>
      </c>
      <c r="Q317" s="4">
        <f>All_Customers_Residential!Q317+All_Customers_Small_Commercial!Q317+All_Customers_Lighting!Q317</f>
        <v>91376</v>
      </c>
      <c r="R317" s="4">
        <f>All_Customers_Residential!R317+All_Customers_Small_Commercial!R317+All_Customers_Lighting!R317</f>
        <v>106152</v>
      </c>
      <c r="S317" s="4">
        <f>All_Customers_Residential!S317+All_Customers_Small_Commercial!S317+All_Customers_Lighting!S317</f>
        <v>120976</v>
      </c>
      <c r="T317" s="4">
        <f>All_Customers_Residential!T317+All_Customers_Small_Commercial!T317+All_Customers_Lighting!T317</f>
        <v>120501</v>
      </c>
      <c r="U317" s="4">
        <f>All_Customers_Residential!U317+All_Customers_Small_Commercial!U317+All_Customers_Lighting!U317</f>
        <v>113419</v>
      </c>
      <c r="V317" s="4">
        <f>All_Customers_Residential!V317+All_Customers_Small_Commercial!V317+All_Customers_Lighting!V317</f>
        <v>106731</v>
      </c>
      <c r="W317" s="4">
        <f>All_Customers_Residential!W317+All_Customers_Small_Commercial!W317+All_Customers_Lighting!W317</f>
        <v>94812</v>
      </c>
      <c r="X317" s="4">
        <f>All_Customers_Residential!X317+All_Customers_Small_Commercial!X317+All_Customers_Lighting!X317</f>
        <v>78874</v>
      </c>
      <c r="Y317" s="4">
        <f>All_Customers_Residential!Y317+All_Customers_Small_Commercial!Y317+All_Customers_Lighting!Y317</f>
        <v>69491</v>
      </c>
    </row>
    <row r="318" spans="1:25" x14ac:dyDescent="0.35">
      <c r="A318" s="7">
        <v>43774</v>
      </c>
      <c r="B318" s="4">
        <f>All_Customers_Residential!B318+All_Customers_Small_Commercial!B318+All_Customers_Lighting!B318</f>
        <v>65199</v>
      </c>
      <c r="C318" s="4">
        <f>All_Customers_Residential!C318+All_Customers_Small_Commercial!C318+All_Customers_Lighting!C318</f>
        <v>62967</v>
      </c>
      <c r="D318" s="4">
        <f>All_Customers_Residential!D318+All_Customers_Small_Commercial!D318+All_Customers_Lighting!D318</f>
        <v>61762</v>
      </c>
      <c r="E318" s="4">
        <f>All_Customers_Residential!E318+All_Customers_Small_Commercial!E318+All_Customers_Lighting!E318</f>
        <v>62529</v>
      </c>
      <c r="F318" s="4">
        <f>All_Customers_Residential!F318+All_Customers_Small_Commercial!F318+All_Customers_Lighting!F318</f>
        <v>65871</v>
      </c>
      <c r="G318" s="4">
        <f>All_Customers_Residential!G318+All_Customers_Small_Commercial!G318+All_Customers_Lighting!G318</f>
        <v>75609</v>
      </c>
      <c r="H318" s="4">
        <f>All_Customers_Residential!H318+All_Customers_Small_Commercial!H318+All_Customers_Lighting!H318</f>
        <v>94782</v>
      </c>
      <c r="I318" s="4">
        <f>All_Customers_Residential!I318+All_Customers_Small_Commercial!I318+All_Customers_Lighting!I318</f>
        <v>98834</v>
      </c>
      <c r="J318" s="4">
        <f>All_Customers_Residential!J318+All_Customers_Small_Commercial!J318+All_Customers_Lighting!J318</f>
        <v>94647</v>
      </c>
      <c r="K318" s="4">
        <f>All_Customers_Residential!K318+All_Customers_Small_Commercial!K318+All_Customers_Lighting!K318</f>
        <v>93915</v>
      </c>
      <c r="L318" s="4">
        <f>All_Customers_Residential!L318+All_Customers_Small_Commercial!L318+All_Customers_Lighting!L318</f>
        <v>92875</v>
      </c>
      <c r="M318" s="4">
        <f>All_Customers_Residential!M318+All_Customers_Small_Commercial!M318+All_Customers_Lighting!M318</f>
        <v>91752</v>
      </c>
      <c r="N318" s="4">
        <f>All_Customers_Residential!N318+All_Customers_Small_Commercial!N318+All_Customers_Lighting!N318</f>
        <v>91142</v>
      </c>
      <c r="O318" s="4">
        <f>All_Customers_Residential!O318+All_Customers_Small_Commercial!O318+All_Customers_Lighting!O318</f>
        <v>88261</v>
      </c>
      <c r="P318" s="4">
        <f>All_Customers_Residential!P318+All_Customers_Small_Commercial!P318+All_Customers_Lighting!P318</f>
        <v>89845</v>
      </c>
      <c r="Q318" s="4">
        <f>All_Customers_Residential!Q318+All_Customers_Small_Commercial!Q318+All_Customers_Lighting!Q318</f>
        <v>94833</v>
      </c>
      <c r="R318" s="4">
        <f>All_Customers_Residential!R318+All_Customers_Small_Commercial!R318+All_Customers_Lighting!R318</f>
        <v>106821</v>
      </c>
      <c r="S318" s="4">
        <f>All_Customers_Residential!S318+All_Customers_Small_Commercial!S318+All_Customers_Lighting!S318</f>
        <v>117458</v>
      </c>
      <c r="T318" s="4">
        <f>All_Customers_Residential!T318+All_Customers_Small_Commercial!T318+All_Customers_Lighting!T318</f>
        <v>116468</v>
      </c>
      <c r="U318" s="4">
        <f>All_Customers_Residential!U318+All_Customers_Small_Commercial!U318+All_Customers_Lighting!U318</f>
        <v>109220</v>
      </c>
      <c r="V318" s="4">
        <f>All_Customers_Residential!V318+All_Customers_Small_Commercial!V318+All_Customers_Lighting!V318</f>
        <v>101565</v>
      </c>
      <c r="W318" s="4">
        <f>All_Customers_Residential!W318+All_Customers_Small_Commercial!W318+All_Customers_Lighting!W318</f>
        <v>88729</v>
      </c>
      <c r="X318" s="4">
        <f>All_Customers_Residential!X318+All_Customers_Small_Commercial!X318+All_Customers_Lighting!X318</f>
        <v>74663</v>
      </c>
      <c r="Y318" s="4">
        <f>All_Customers_Residential!Y318+All_Customers_Small_Commercial!Y318+All_Customers_Lighting!Y318</f>
        <v>65586</v>
      </c>
    </row>
    <row r="319" spans="1:25" x14ac:dyDescent="0.35">
      <c r="A319" s="7">
        <v>43775</v>
      </c>
      <c r="B319" s="4">
        <f>All_Customers_Residential!B319+All_Customers_Small_Commercial!B319+All_Customers_Lighting!B319</f>
        <v>60758</v>
      </c>
      <c r="C319" s="4">
        <f>All_Customers_Residential!C319+All_Customers_Small_Commercial!C319+All_Customers_Lighting!C319</f>
        <v>60602</v>
      </c>
      <c r="D319" s="4">
        <f>All_Customers_Residential!D319+All_Customers_Small_Commercial!D319+All_Customers_Lighting!D319</f>
        <v>57950</v>
      </c>
      <c r="E319" s="4">
        <f>All_Customers_Residential!E319+All_Customers_Small_Commercial!E319+All_Customers_Lighting!E319</f>
        <v>58507</v>
      </c>
      <c r="F319" s="4">
        <f>All_Customers_Residential!F319+All_Customers_Small_Commercial!F319+All_Customers_Lighting!F319</f>
        <v>65123</v>
      </c>
      <c r="G319" s="4">
        <f>All_Customers_Residential!G319+All_Customers_Small_Commercial!G319+All_Customers_Lighting!G319</f>
        <v>76025</v>
      </c>
      <c r="H319" s="4">
        <f>All_Customers_Residential!H319+All_Customers_Small_Commercial!H319+All_Customers_Lighting!H319</f>
        <v>95655</v>
      </c>
      <c r="I319" s="4">
        <f>All_Customers_Residential!I319+All_Customers_Small_Commercial!I319+All_Customers_Lighting!I319</f>
        <v>97745</v>
      </c>
      <c r="J319" s="4">
        <f>All_Customers_Residential!J319+All_Customers_Small_Commercial!J319+All_Customers_Lighting!J319</f>
        <v>92108</v>
      </c>
      <c r="K319" s="4">
        <f>All_Customers_Residential!K319+All_Customers_Small_Commercial!K319+All_Customers_Lighting!K319</f>
        <v>88479</v>
      </c>
      <c r="L319" s="4">
        <f>All_Customers_Residential!L319+All_Customers_Small_Commercial!L319+All_Customers_Lighting!L319</f>
        <v>87762</v>
      </c>
      <c r="M319" s="4">
        <f>All_Customers_Residential!M319+All_Customers_Small_Commercial!M319+All_Customers_Lighting!M319</f>
        <v>86385</v>
      </c>
      <c r="N319" s="4">
        <f>All_Customers_Residential!N319+All_Customers_Small_Commercial!N319+All_Customers_Lighting!N319</f>
        <v>84968</v>
      </c>
      <c r="O319" s="4">
        <f>All_Customers_Residential!O319+All_Customers_Small_Commercial!O319+All_Customers_Lighting!O319</f>
        <v>82672</v>
      </c>
      <c r="P319" s="4">
        <f>All_Customers_Residential!P319+All_Customers_Small_Commercial!P319+All_Customers_Lighting!P319</f>
        <v>85947</v>
      </c>
      <c r="Q319" s="4">
        <f>All_Customers_Residential!Q319+All_Customers_Small_Commercial!Q319+All_Customers_Lighting!Q319</f>
        <v>89702</v>
      </c>
      <c r="R319" s="4">
        <f>All_Customers_Residential!R319+All_Customers_Small_Commercial!R319+All_Customers_Lighting!R319</f>
        <v>103343</v>
      </c>
      <c r="S319" s="4">
        <f>All_Customers_Residential!S319+All_Customers_Small_Commercial!S319+All_Customers_Lighting!S319</f>
        <v>118515</v>
      </c>
      <c r="T319" s="4">
        <f>All_Customers_Residential!T319+All_Customers_Small_Commercial!T319+All_Customers_Lighting!T319</f>
        <v>119821</v>
      </c>
      <c r="U319" s="4">
        <f>All_Customers_Residential!U319+All_Customers_Small_Commercial!U319+All_Customers_Lighting!U319</f>
        <v>113957</v>
      </c>
      <c r="V319" s="4">
        <f>All_Customers_Residential!V319+All_Customers_Small_Commercial!V319+All_Customers_Lighting!V319</f>
        <v>107935</v>
      </c>
      <c r="W319" s="4">
        <f>All_Customers_Residential!W319+All_Customers_Small_Commercial!W319+All_Customers_Lighting!W319</f>
        <v>96456</v>
      </c>
      <c r="X319" s="4">
        <f>All_Customers_Residential!X319+All_Customers_Small_Commercial!X319+All_Customers_Lighting!X319</f>
        <v>81514</v>
      </c>
      <c r="Y319" s="4">
        <f>All_Customers_Residential!Y319+All_Customers_Small_Commercial!Y319+All_Customers_Lighting!Y319</f>
        <v>74007</v>
      </c>
    </row>
    <row r="320" spans="1:25" x14ac:dyDescent="0.35">
      <c r="A320" s="7">
        <v>43776</v>
      </c>
      <c r="B320" s="4">
        <f>All_Customers_Residential!B320+All_Customers_Small_Commercial!B320+All_Customers_Lighting!B320</f>
        <v>70098</v>
      </c>
      <c r="C320" s="4">
        <f>All_Customers_Residential!C320+All_Customers_Small_Commercial!C320+All_Customers_Lighting!C320</f>
        <v>67605</v>
      </c>
      <c r="D320" s="4">
        <f>All_Customers_Residential!D320+All_Customers_Small_Commercial!D320+All_Customers_Lighting!D320</f>
        <v>65687</v>
      </c>
      <c r="E320" s="4">
        <f>All_Customers_Residential!E320+All_Customers_Small_Commercial!E320+All_Customers_Lighting!E320</f>
        <v>66265</v>
      </c>
      <c r="F320" s="4">
        <f>All_Customers_Residential!F320+All_Customers_Small_Commercial!F320+All_Customers_Lighting!F320</f>
        <v>70475</v>
      </c>
      <c r="G320" s="4">
        <f>All_Customers_Residential!G320+All_Customers_Small_Commercial!G320+All_Customers_Lighting!G320</f>
        <v>79682</v>
      </c>
      <c r="H320" s="4">
        <f>All_Customers_Residential!H320+All_Customers_Small_Commercial!H320+All_Customers_Lighting!H320</f>
        <v>100458</v>
      </c>
      <c r="I320" s="4">
        <f>All_Customers_Residential!I320+All_Customers_Small_Commercial!I320+All_Customers_Lighting!I320</f>
        <v>104790</v>
      </c>
      <c r="J320" s="4">
        <f>All_Customers_Residential!J320+All_Customers_Small_Commercial!J320+All_Customers_Lighting!J320</f>
        <v>100334</v>
      </c>
      <c r="K320" s="4">
        <f>All_Customers_Residential!K320+All_Customers_Small_Commercial!K320+All_Customers_Lighting!K320</f>
        <v>98236</v>
      </c>
      <c r="L320" s="4">
        <f>All_Customers_Residential!L320+All_Customers_Small_Commercial!L320+All_Customers_Lighting!L320</f>
        <v>96915</v>
      </c>
      <c r="M320" s="4">
        <f>All_Customers_Residential!M320+All_Customers_Small_Commercial!M320+All_Customers_Lighting!M320</f>
        <v>95060</v>
      </c>
      <c r="N320" s="4">
        <f>All_Customers_Residential!N320+All_Customers_Small_Commercial!N320+All_Customers_Lighting!N320</f>
        <v>94996</v>
      </c>
      <c r="O320" s="4">
        <f>All_Customers_Residential!O320+All_Customers_Small_Commercial!O320+All_Customers_Lighting!O320</f>
        <v>93223</v>
      </c>
      <c r="P320" s="4">
        <f>All_Customers_Residential!P320+All_Customers_Small_Commercial!P320+All_Customers_Lighting!P320</f>
        <v>94545</v>
      </c>
      <c r="Q320" s="4">
        <f>All_Customers_Residential!Q320+All_Customers_Small_Commercial!Q320+All_Customers_Lighting!Q320</f>
        <v>99729</v>
      </c>
      <c r="R320" s="4">
        <f>All_Customers_Residential!R320+All_Customers_Small_Commercial!R320+All_Customers_Lighting!R320</f>
        <v>111686</v>
      </c>
      <c r="S320" s="4">
        <f>All_Customers_Residential!S320+All_Customers_Small_Commercial!S320+All_Customers_Lighting!S320</f>
        <v>122755</v>
      </c>
      <c r="T320" s="4">
        <f>All_Customers_Residential!T320+All_Customers_Small_Commercial!T320+All_Customers_Lighting!T320</f>
        <v>122458</v>
      </c>
      <c r="U320" s="4">
        <f>All_Customers_Residential!U320+All_Customers_Small_Commercial!U320+All_Customers_Lighting!U320</f>
        <v>115814</v>
      </c>
      <c r="V320" s="4">
        <f>All_Customers_Residential!V320+All_Customers_Small_Commercial!V320+All_Customers_Lighting!V320</f>
        <v>109952</v>
      </c>
      <c r="W320" s="4">
        <f>All_Customers_Residential!W320+All_Customers_Small_Commercial!W320+All_Customers_Lighting!W320</f>
        <v>98465</v>
      </c>
      <c r="X320" s="4">
        <f>All_Customers_Residential!X320+All_Customers_Small_Commercial!X320+All_Customers_Lighting!X320</f>
        <v>83222</v>
      </c>
      <c r="Y320" s="4">
        <f>All_Customers_Residential!Y320+All_Customers_Small_Commercial!Y320+All_Customers_Lighting!Y320</f>
        <v>75125</v>
      </c>
    </row>
    <row r="321" spans="1:25" x14ac:dyDescent="0.35">
      <c r="A321" s="7">
        <v>43777</v>
      </c>
      <c r="B321" s="4">
        <f>All_Customers_Residential!B321+All_Customers_Small_Commercial!B321+All_Customers_Lighting!B321</f>
        <v>69876</v>
      </c>
      <c r="C321" s="4">
        <f>All_Customers_Residential!C321+All_Customers_Small_Commercial!C321+All_Customers_Lighting!C321</f>
        <v>67931</v>
      </c>
      <c r="D321" s="4">
        <f>All_Customers_Residential!D321+All_Customers_Small_Commercial!D321+All_Customers_Lighting!D321</f>
        <v>66053</v>
      </c>
      <c r="E321" s="4">
        <f>All_Customers_Residential!E321+All_Customers_Small_Commercial!E321+All_Customers_Lighting!E321</f>
        <v>67171</v>
      </c>
      <c r="F321" s="4">
        <f>All_Customers_Residential!F321+All_Customers_Small_Commercial!F321+All_Customers_Lighting!F321</f>
        <v>71841</v>
      </c>
      <c r="G321" s="4">
        <f>All_Customers_Residential!G321+All_Customers_Small_Commercial!G321+All_Customers_Lighting!G321</f>
        <v>81798</v>
      </c>
      <c r="H321" s="4">
        <f>All_Customers_Residential!H321+All_Customers_Small_Commercial!H321+All_Customers_Lighting!H321</f>
        <v>102146</v>
      </c>
      <c r="I321" s="4">
        <f>All_Customers_Residential!I321+All_Customers_Small_Commercial!I321+All_Customers_Lighting!I321</f>
        <v>107028</v>
      </c>
      <c r="J321" s="4">
        <f>All_Customers_Residential!J321+All_Customers_Small_Commercial!J321+All_Customers_Lighting!J321</f>
        <v>103957</v>
      </c>
      <c r="K321" s="4">
        <f>All_Customers_Residential!K321+All_Customers_Small_Commercial!K321+All_Customers_Lighting!K321</f>
        <v>102341</v>
      </c>
      <c r="L321" s="4">
        <f>All_Customers_Residential!L321+All_Customers_Small_Commercial!L321+All_Customers_Lighting!L321</f>
        <v>101795</v>
      </c>
      <c r="M321" s="4">
        <f>All_Customers_Residential!M321+All_Customers_Small_Commercial!M321+All_Customers_Lighting!M321</f>
        <v>99584</v>
      </c>
      <c r="N321" s="4">
        <f>All_Customers_Residential!N321+All_Customers_Small_Commercial!N321+All_Customers_Lighting!N321</f>
        <v>98505</v>
      </c>
      <c r="O321" s="4">
        <f>All_Customers_Residential!O321+All_Customers_Small_Commercial!O321+All_Customers_Lighting!O321</f>
        <v>95625</v>
      </c>
      <c r="P321" s="4">
        <f>All_Customers_Residential!P321+All_Customers_Small_Commercial!P321+All_Customers_Lighting!P321</f>
        <v>96337</v>
      </c>
      <c r="Q321" s="4">
        <f>All_Customers_Residential!Q321+All_Customers_Small_Commercial!Q321+All_Customers_Lighting!Q321</f>
        <v>99995</v>
      </c>
      <c r="R321" s="4">
        <f>All_Customers_Residential!R321+All_Customers_Small_Commercial!R321+All_Customers_Lighting!R321</f>
        <v>113592</v>
      </c>
      <c r="S321" s="4">
        <f>All_Customers_Residential!S321+All_Customers_Small_Commercial!S321+All_Customers_Lighting!S321</f>
        <v>126330</v>
      </c>
      <c r="T321" s="4">
        <f>All_Customers_Residential!T321+All_Customers_Small_Commercial!T321+All_Customers_Lighting!T321</f>
        <v>125852</v>
      </c>
      <c r="U321" s="4">
        <f>All_Customers_Residential!U321+All_Customers_Small_Commercial!U321+All_Customers_Lighting!U321</f>
        <v>119177</v>
      </c>
      <c r="V321" s="4">
        <f>All_Customers_Residential!V321+All_Customers_Small_Commercial!V321+All_Customers_Lighting!V321</f>
        <v>114435</v>
      </c>
      <c r="W321" s="4">
        <f>All_Customers_Residential!W321+All_Customers_Small_Commercial!W321+All_Customers_Lighting!W321</f>
        <v>104450</v>
      </c>
      <c r="X321" s="4">
        <f>All_Customers_Residential!X321+All_Customers_Small_Commercial!X321+All_Customers_Lighting!X321</f>
        <v>89708</v>
      </c>
      <c r="Y321" s="4">
        <f>All_Customers_Residential!Y321+All_Customers_Small_Commercial!Y321+All_Customers_Lighting!Y321</f>
        <v>82665</v>
      </c>
    </row>
    <row r="322" spans="1:25" x14ac:dyDescent="0.35">
      <c r="A322" s="7">
        <v>43778</v>
      </c>
      <c r="B322" s="4">
        <f>All_Customers_Residential!B322+All_Customers_Small_Commercial!B322+All_Customers_Lighting!B322</f>
        <v>79400</v>
      </c>
      <c r="C322" s="4">
        <f>All_Customers_Residential!C322+All_Customers_Small_Commercial!C322+All_Customers_Lighting!C322</f>
        <v>74968</v>
      </c>
      <c r="D322" s="4">
        <f>All_Customers_Residential!D322+All_Customers_Small_Commercial!D322+All_Customers_Lighting!D322</f>
        <v>73975</v>
      </c>
      <c r="E322" s="4">
        <f>All_Customers_Residential!E322+All_Customers_Small_Commercial!E322+All_Customers_Lighting!E322</f>
        <v>74107</v>
      </c>
      <c r="F322" s="4">
        <f>All_Customers_Residential!F322+All_Customers_Small_Commercial!F322+All_Customers_Lighting!F322</f>
        <v>78300</v>
      </c>
      <c r="G322" s="4">
        <f>All_Customers_Residential!G322+All_Customers_Small_Commercial!G322+All_Customers_Lighting!G322</f>
        <v>82591</v>
      </c>
      <c r="H322" s="4">
        <f>All_Customers_Residential!H322+All_Customers_Small_Commercial!H322+All_Customers_Lighting!H322</f>
        <v>93309</v>
      </c>
      <c r="I322" s="4">
        <f>All_Customers_Residential!I322+All_Customers_Small_Commercial!I322+All_Customers_Lighting!I322</f>
        <v>102404</v>
      </c>
      <c r="J322" s="4">
        <f>All_Customers_Residential!J322+All_Customers_Small_Commercial!J322+All_Customers_Lighting!J322</f>
        <v>111860</v>
      </c>
      <c r="K322" s="4">
        <f>All_Customers_Residential!K322+All_Customers_Small_Commercial!K322+All_Customers_Lighting!K322</f>
        <v>114123</v>
      </c>
      <c r="L322" s="4">
        <f>All_Customers_Residential!L322+All_Customers_Small_Commercial!L322+All_Customers_Lighting!L322</f>
        <v>110958</v>
      </c>
      <c r="M322" s="4">
        <f>All_Customers_Residential!M322+All_Customers_Small_Commercial!M322+All_Customers_Lighting!M322</f>
        <v>106485</v>
      </c>
      <c r="N322" s="4">
        <f>All_Customers_Residential!N322+All_Customers_Small_Commercial!N322+All_Customers_Lighting!N322</f>
        <v>103217</v>
      </c>
      <c r="O322" s="4">
        <f>All_Customers_Residential!O322+All_Customers_Small_Commercial!O322+All_Customers_Lighting!O322</f>
        <v>100154</v>
      </c>
      <c r="P322" s="4">
        <f>All_Customers_Residential!P322+All_Customers_Small_Commercial!P322+All_Customers_Lighting!P322</f>
        <v>100425</v>
      </c>
      <c r="Q322" s="4">
        <f>All_Customers_Residential!Q322+All_Customers_Small_Commercial!Q322+All_Customers_Lighting!Q322</f>
        <v>106140</v>
      </c>
      <c r="R322" s="4">
        <f>All_Customers_Residential!R322+All_Customers_Small_Commercial!R322+All_Customers_Lighting!R322</f>
        <v>120445</v>
      </c>
      <c r="S322" s="4">
        <f>All_Customers_Residential!S322+All_Customers_Small_Commercial!S322+All_Customers_Lighting!S322</f>
        <v>130569</v>
      </c>
      <c r="T322" s="4">
        <f>All_Customers_Residential!T322+All_Customers_Small_Commercial!T322+All_Customers_Lighting!T322</f>
        <v>126558</v>
      </c>
      <c r="U322" s="4">
        <f>All_Customers_Residential!U322+All_Customers_Small_Commercial!U322+All_Customers_Lighting!U322</f>
        <v>121238</v>
      </c>
      <c r="V322" s="4">
        <f>All_Customers_Residential!V322+All_Customers_Small_Commercial!V322+All_Customers_Lighting!V322</f>
        <v>113059</v>
      </c>
      <c r="W322" s="4">
        <f>All_Customers_Residential!W322+All_Customers_Small_Commercial!W322+All_Customers_Lighting!W322</f>
        <v>101308</v>
      </c>
      <c r="X322" s="4">
        <f>All_Customers_Residential!X322+All_Customers_Small_Commercial!X322+All_Customers_Lighting!X322</f>
        <v>91549</v>
      </c>
      <c r="Y322" s="4">
        <f>All_Customers_Residential!Y322+All_Customers_Small_Commercial!Y322+All_Customers_Lighting!Y322</f>
        <v>81109</v>
      </c>
    </row>
    <row r="323" spans="1:25" x14ac:dyDescent="0.35">
      <c r="A323" s="7">
        <v>43779</v>
      </c>
      <c r="B323" s="4">
        <f>All_Customers_Residential!B323+All_Customers_Small_Commercial!B323+All_Customers_Lighting!B323</f>
        <v>75267</v>
      </c>
      <c r="C323" s="4">
        <f>All_Customers_Residential!C323+All_Customers_Small_Commercial!C323+All_Customers_Lighting!C323</f>
        <v>71042</v>
      </c>
      <c r="D323" s="4">
        <f>All_Customers_Residential!D323+All_Customers_Small_Commercial!D323+All_Customers_Lighting!D323</f>
        <v>70034</v>
      </c>
      <c r="E323" s="4">
        <f>All_Customers_Residential!E323+All_Customers_Small_Commercial!E323+All_Customers_Lighting!E323</f>
        <v>69777</v>
      </c>
      <c r="F323" s="4">
        <f>All_Customers_Residential!F323+All_Customers_Small_Commercial!F323+All_Customers_Lighting!F323</f>
        <v>71695</v>
      </c>
      <c r="G323" s="4">
        <f>All_Customers_Residential!G323+All_Customers_Small_Commercial!G323+All_Customers_Lighting!G323</f>
        <v>74607</v>
      </c>
      <c r="H323" s="4">
        <f>All_Customers_Residential!H323+All_Customers_Small_Commercial!H323+All_Customers_Lighting!H323</f>
        <v>83113</v>
      </c>
      <c r="I323" s="4">
        <f>All_Customers_Residential!I323+All_Customers_Small_Commercial!I323+All_Customers_Lighting!I323</f>
        <v>94064</v>
      </c>
      <c r="J323" s="4">
        <f>All_Customers_Residential!J323+All_Customers_Small_Commercial!J323+All_Customers_Lighting!J323</f>
        <v>106725</v>
      </c>
      <c r="K323" s="4">
        <f>All_Customers_Residential!K323+All_Customers_Small_Commercial!K323+All_Customers_Lighting!K323</f>
        <v>110732</v>
      </c>
      <c r="L323" s="4">
        <f>All_Customers_Residential!L323+All_Customers_Small_Commercial!L323+All_Customers_Lighting!L323</f>
        <v>108801</v>
      </c>
      <c r="M323" s="4">
        <f>All_Customers_Residential!M323+All_Customers_Small_Commercial!M323+All_Customers_Lighting!M323</f>
        <v>104423</v>
      </c>
      <c r="N323" s="4">
        <f>All_Customers_Residential!N323+All_Customers_Small_Commercial!N323+All_Customers_Lighting!N323</f>
        <v>102717</v>
      </c>
      <c r="O323" s="4">
        <f>All_Customers_Residential!O323+All_Customers_Small_Commercial!O323+All_Customers_Lighting!O323</f>
        <v>102249</v>
      </c>
      <c r="P323" s="4">
        <f>All_Customers_Residential!P323+All_Customers_Small_Commercial!P323+All_Customers_Lighting!P323</f>
        <v>101465</v>
      </c>
      <c r="Q323" s="4">
        <f>All_Customers_Residential!Q323+All_Customers_Small_Commercial!Q323+All_Customers_Lighting!Q323</f>
        <v>106501</v>
      </c>
      <c r="R323" s="4">
        <f>All_Customers_Residential!R323+All_Customers_Small_Commercial!R323+All_Customers_Lighting!R323</f>
        <v>119758</v>
      </c>
      <c r="S323" s="4">
        <f>All_Customers_Residential!S323+All_Customers_Small_Commercial!S323+All_Customers_Lighting!S323</f>
        <v>126782</v>
      </c>
      <c r="T323" s="4">
        <f>All_Customers_Residential!T323+All_Customers_Small_Commercial!T323+All_Customers_Lighting!T323</f>
        <v>122213</v>
      </c>
      <c r="U323" s="4">
        <f>All_Customers_Residential!U323+All_Customers_Small_Commercial!U323+All_Customers_Lighting!U323</f>
        <v>115489</v>
      </c>
      <c r="V323" s="4">
        <f>All_Customers_Residential!V323+All_Customers_Small_Commercial!V323+All_Customers_Lighting!V323</f>
        <v>106189</v>
      </c>
      <c r="W323" s="4">
        <f>All_Customers_Residential!W323+All_Customers_Small_Commercial!W323+All_Customers_Lighting!W323</f>
        <v>93394</v>
      </c>
      <c r="X323" s="4">
        <f>All_Customers_Residential!X323+All_Customers_Small_Commercial!X323+All_Customers_Lighting!X323</f>
        <v>83456</v>
      </c>
      <c r="Y323" s="4">
        <f>All_Customers_Residential!Y323+All_Customers_Small_Commercial!Y323+All_Customers_Lighting!Y323</f>
        <v>74275</v>
      </c>
    </row>
    <row r="324" spans="1:25" x14ac:dyDescent="0.35">
      <c r="A324" s="7">
        <v>43780</v>
      </c>
      <c r="B324" s="4">
        <f>All_Customers_Residential!B324+All_Customers_Small_Commercial!B324+All_Customers_Lighting!B324</f>
        <v>67675</v>
      </c>
      <c r="C324" s="4">
        <f>All_Customers_Residential!C324+All_Customers_Small_Commercial!C324+All_Customers_Lighting!C324</f>
        <v>65866</v>
      </c>
      <c r="D324" s="4">
        <f>All_Customers_Residential!D324+All_Customers_Small_Commercial!D324+All_Customers_Lighting!D324</f>
        <v>63737</v>
      </c>
      <c r="E324" s="4">
        <f>All_Customers_Residential!E324+All_Customers_Small_Commercial!E324+All_Customers_Lighting!E324</f>
        <v>64783</v>
      </c>
      <c r="F324" s="4">
        <f>All_Customers_Residential!F324+All_Customers_Small_Commercial!F324+All_Customers_Lighting!F324</f>
        <v>68570</v>
      </c>
      <c r="G324" s="4">
        <f>All_Customers_Residential!G324+All_Customers_Small_Commercial!G324+All_Customers_Lighting!G324</f>
        <v>75849</v>
      </c>
      <c r="H324" s="4">
        <f>All_Customers_Residential!H324+All_Customers_Small_Commercial!H324+All_Customers_Lighting!H324</f>
        <v>90971</v>
      </c>
      <c r="I324" s="4">
        <f>All_Customers_Residential!I324+All_Customers_Small_Commercial!I324+All_Customers_Lighting!I324</f>
        <v>97640</v>
      </c>
      <c r="J324" s="4">
        <f>All_Customers_Residential!J324+All_Customers_Small_Commercial!J324+All_Customers_Lighting!J324</f>
        <v>99137</v>
      </c>
      <c r="K324" s="4">
        <f>All_Customers_Residential!K324+All_Customers_Small_Commercial!K324+All_Customers_Lighting!K324</f>
        <v>100336</v>
      </c>
      <c r="L324" s="4">
        <f>All_Customers_Residential!L324+All_Customers_Small_Commercial!L324+All_Customers_Lighting!L324</f>
        <v>101118</v>
      </c>
      <c r="M324" s="4">
        <f>All_Customers_Residential!M324+All_Customers_Small_Commercial!M324+All_Customers_Lighting!M324</f>
        <v>101613</v>
      </c>
      <c r="N324" s="4">
        <f>All_Customers_Residential!N324+All_Customers_Small_Commercial!N324+All_Customers_Lighting!N324</f>
        <v>101750</v>
      </c>
      <c r="O324" s="4">
        <f>All_Customers_Residential!O324+All_Customers_Small_Commercial!O324+All_Customers_Lighting!O324</f>
        <v>98717</v>
      </c>
      <c r="P324" s="4">
        <f>All_Customers_Residential!P324+All_Customers_Small_Commercial!P324+All_Customers_Lighting!P324</f>
        <v>100493</v>
      </c>
      <c r="Q324" s="4">
        <f>All_Customers_Residential!Q324+All_Customers_Small_Commercial!Q324+All_Customers_Lighting!Q324</f>
        <v>106254</v>
      </c>
      <c r="R324" s="4">
        <f>All_Customers_Residential!R324+All_Customers_Small_Commercial!R324+All_Customers_Lighting!R324</f>
        <v>119927</v>
      </c>
      <c r="S324" s="4">
        <f>All_Customers_Residential!S324+All_Customers_Small_Commercial!S324+All_Customers_Lighting!S324</f>
        <v>132544</v>
      </c>
      <c r="T324" s="4">
        <f>All_Customers_Residential!T324+All_Customers_Small_Commercial!T324+All_Customers_Lighting!T324</f>
        <v>131949</v>
      </c>
      <c r="U324" s="4">
        <f>All_Customers_Residential!U324+All_Customers_Small_Commercial!U324+All_Customers_Lighting!U324</f>
        <v>124506</v>
      </c>
      <c r="V324" s="4">
        <f>All_Customers_Residential!V324+All_Customers_Small_Commercial!V324+All_Customers_Lighting!V324</f>
        <v>117662</v>
      </c>
      <c r="W324" s="4">
        <f>All_Customers_Residential!W324+All_Customers_Small_Commercial!W324+All_Customers_Lighting!W324</f>
        <v>105853</v>
      </c>
      <c r="X324" s="4">
        <f>All_Customers_Residential!X324+All_Customers_Small_Commercial!X324+All_Customers_Lighting!X324</f>
        <v>90012</v>
      </c>
      <c r="Y324" s="4">
        <f>All_Customers_Residential!Y324+All_Customers_Small_Commercial!Y324+All_Customers_Lighting!Y324</f>
        <v>81110</v>
      </c>
    </row>
    <row r="325" spans="1:25" x14ac:dyDescent="0.35">
      <c r="A325" s="7">
        <v>43781</v>
      </c>
      <c r="B325" s="4">
        <f>All_Customers_Residential!B325+All_Customers_Small_Commercial!B325+All_Customers_Lighting!B325</f>
        <v>75695</v>
      </c>
      <c r="C325" s="4">
        <f>All_Customers_Residential!C325+All_Customers_Small_Commercial!C325+All_Customers_Lighting!C325</f>
        <v>73131</v>
      </c>
      <c r="D325" s="4">
        <f>All_Customers_Residential!D325+All_Customers_Small_Commercial!D325+All_Customers_Lighting!D325</f>
        <v>70853</v>
      </c>
      <c r="E325" s="4">
        <f>All_Customers_Residential!E325+All_Customers_Small_Commercial!E325+All_Customers_Lighting!E325</f>
        <v>71951</v>
      </c>
      <c r="F325" s="4">
        <f>All_Customers_Residential!F325+All_Customers_Small_Commercial!F325+All_Customers_Lighting!F325</f>
        <v>75961</v>
      </c>
      <c r="G325" s="4">
        <f>All_Customers_Residential!G325+All_Customers_Small_Commercial!G325+All_Customers_Lighting!G325</f>
        <v>84984</v>
      </c>
      <c r="H325" s="4">
        <f>All_Customers_Residential!H325+All_Customers_Small_Commercial!H325+All_Customers_Lighting!H325</f>
        <v>104648</v>
      </c>
      <c r="I325" s="4">
        <f>All_Customers_Residential!I325+All_Customers_Small_Commercial!I325+All_Customers_Lighting!I325</f>
        <v>110084</v>
      </c>
      <c r="J325" s="4">
        <f>All_Customers_Residential!J325+All_Customers_Small_Commercial!J325+All_Customers_Lighting!J325</f>
        <v>107101</v>
      </c>
      <c r="K325" s="4">
        <f>All_Customers_Residential!K325+All_Customers_Small_Commercial!K325+All_Customers_Lighting!K325</f>
        <v>106646</v>
      </c>
      <c r="L325" s="4">
        <f>All_Customers_Residential!L325+All_Customers_Small_Commercial!L325+All_Customers_Lighting!L325</f>
        <v>106733</v>
      </c>
      <c r="M325" s="4">
        <f>All_Customers_Residential!M325+All_Customers_Small_Commercial!M325+All_Customers_Lighting!M325</f>
        <v>106041</v>
      </c>
      <c r="N325" s="4">
        <f>All_Customers_Residential!N325+All_Customers_Small_Commercial!N325+All_Customers_Lighting!N325</f>
        <v>105534</v>
      </c>
      <c r="O325" s="4">
        <f>All_Customers_Residential!O325+All_Customers_Small_Commercial!O325+All_Customers_Lighting!O325</f>
        <v>102162</v>
      </c>
      <c r="P325" s="4">
        <f>All_Customers_Residential!P325+All_Customers_Small_Commercial!P325+All_Customers_Lighting!P325</f>
        <v>104181</v>
      </c>
      <c r="Q325" s="4">
        <f>All_Customers_Residential!Q325+All_Customers_Small_Commercial!Q325+All_Customers_Lighting!Q325</f>
        <v>108832</v>
      </c>
      <c r="R325" s="4">
        <f>All_Customers_Residential!R325+All_Customers_Small_Commercial!R325+All_Customers_Lighting!R325</f>
        <v>122158</v>
      </c>
      <c r="S325" s="4">
        <f>All_Customers_Residential!S325+All_Customers_Small_Commercial!S325+All_Customers_Lighting!S325</f>
        <v>134414</v>
      </c>
      <c r="T325" s="4">
        <f>All_Customers_Residential!T325+All_Customers_Small_Commercial!T325+All_Customers_Lighting!T325</f>
        <v>134066</v>
      </c>
      <c r="U325" s="4">
        <f>All_Customers_Residential!U325+All_Customers_Small_Commercial!U325+All_Customers_Lighting!U325</f>
        <v>126508</v>
      </c>
      <c r="V325" s="4">
        <f>All_Customers_Residential!V325+All_Customers_Small_Commercial!V325+All_Customers_Lighting!V325</f>
        <v>119484</v>
      </c>
      <c r="W325" s="4">
        <f>All_Customers_Residential!W325+All_Customers_Small_Commercial!W325+All_Customers_Lighting!W325</f>
        <v>107614</v>
      </c>
      <c r="X325" s="4">
        <f>All_Customers_Residential!X325+All_Customers_Small_Commercial!X325+All_Customers_Lighting!X325</f>
        <v>90867</v>
      </c>
      <c r="Y325" s="4">
        <f>All_Customers_Residential!Y325+All_Customers_Small_Commercial!Y325+All_Customers_Lighting!Y325</f>
        <v>81914</v>
      </c>
    </row>
    <row r="326" spans="1:25" x14ac:dyDescent="0.35">
      <c r="A326" s="7">
        <v>43782</v>
      </c>
      <c r="B326" s="4">
        <f>All_Customers_Residential!B326+All_Customers_Small_Commercial!B326+All_Customers_Lighting!B326</f>
        <v>77797</v>
      </c>
      <c r="C326" s="4">
        <f>All_Customers_Residential!C326+All_Customers_Small_Commercial!C326+All_Customers_Lighting!C326</f>
        <v>77004</v>
      </c>
      <c r="D326" s="4">
        <f>All_Customers_Residential!D326+All_Customers_Small_Commercial!D326+All_Customers_Lighting!D326</f>
        <v>75389</v>
      </c>
      <c r="E326" s="4">
        <f>All_Customers_Residential!E326+All_Customers_Small_Commercial!E326+All_Customers_Lighting!E326</f>
        <v>77534</v>
      </c>
      <c r="F326" s="4">
        <f>All_Customers_Residential!F326+All_Customers_Small_Commercial!F326+All_Customers_Lighting!F326</f>
        <v>82456</v>
      </c>
      <c r="G326" s="4">
        <f>All_Customers_Residential!G326+All_Customers_Small_Commercial!G326+All_Customers_Lighting!G326</f>
        <v>93886</v>
      </c>
      <c r="H326" s="4">
        <f>All_Customers_Residential!H326+All_Customers_Small_Commercial!H326+All_Customers_Lighting!H326</f>
        <v>116483</v>
      </c>
      <c r="I326" s="4">
        <f>All_Customers_Residential!I326+All_Customers_Small_Commercial!I326+All_Customers_Lighting!I326</f>
        <v>120466</v>
      </c>
      <c r="J326" s="4">
        <f>All_Customers_Residential!J326+All_Customers_Small_Commercial!J326+All_Customers_Lighting!J326</f>
        <v>114458</v>
      </c>
      <c r="K326" s="4">
        <f>All_Customers_Residential!K326+All_Customers_Small_Commercial!K326+All_Customers_Lighting!K326</f>
        <v>111495</v>
      </c>
      <c r="L326" s="4">
        <f>All_Customers_Residential!L326+All_Customers_Small_Commercial!L326+All_Customers_Lighting!L326</f>
        <v>108737</v>
      </c>
      <c r="M326" s="4">
        <f>All_Customers_Residential!M326+All_Customers_Small_Commercial!M326+All_Customers_Lighting!M326</f>
        <v>105819</v>
      </c>
      <c r="N326" s="4">
        <f>All_Customers_Residential!N326+All_Customers_Small_Commercial!N326+All_Customers_Lighting!N326</f>
        <v>104180</v>
      </c>
      <c r="O326" s="4">
        <f>All_Customers_Residential!O326+All_Customers_Small_Commercial!O326+All_Customers_Lighting!O326</f>
        <v>100647</v>
      </c>
      <c r="P326" s="4">
        <f>All_Customers_Residential!P326+All_Customers_Small_Commercial!P326+All_Customers_Lighting!P326</f>
        <v>102879</v>
      </c>
      <c r="Q326" s="4">
        <f>All_Customers_Residential!Q326+All_Customers_Small_Commercial!Q326+All_Customers_Lighting!Q326</f>
        <v>109381</v>
      </c>
      <c r="R326" s="4">
        <f>All_Customers_Residential!R326+All_Customers_Small_Commercial!R326+All_Customers_Lighting!R326</f>
        <v>125311</v>
      </c>
      <c r="S326" s="4">
        <f>All_Customers_Residential!S326+All_Customers_Small_Commercial!S326+All_Customers_Lighting!S326</f>
        <v>140360</v>
      </c>
      <c r="T326" s="4">
        <f>All_Customers_Residential!T326+All_Customers_Small_Commercial!T326+All_Customers_Lighting!T326</f>
        <v>141471</v>
      </c>
      <c r="U326" s="4">
        <f>All_Customers_Residential!U326+All_Customers_Small_Commercial!U326+All_Customers_Lighting!U326</f>
        <v>133813</v>
      </c>
      <c r="V326" s="4">
        <f>All_Customers_Residential!V326+All_Customers_Small_Commercial!V326+All_Customers_Lighting!V326</f>
        <v>128672</v>
      </c>
      <c r="W326" s="4">
        <f>All_Customers_Residential!W326+All_Customers_Small_Commercial!W326+All_Customers_Lighting!W326</f>
        <v>116185</v>
      </c>
      <c r="X326" s="4">
        <f>All_Customers_Residential!X326+All_Customers_Small_Commercial!X326+All_Customers_Lighting!X326</f>
        <v>99217</v>
      </c>
      <c r="Y326" s="4">
        <f>All_Customers_Residential!Y326+All_Customers_Small_Commercial!Y326+All_Customers_Lighting!Y326</f>
        <v>90877</v>
      </c>
    </row>
    <row r="327" spans="1:25" x14ac:dyDescent="0.35">
      <c r="A327" s="7">
        <v>43783</v>
      </c>
      <c r="B327" s="4">
        <f>All_Customers_Residential!B327+All_Customers_Small_Commercial!B327+All_Customers_Lighting!B327</f>
        <v>85408</v>
      </c>
      <c r="C327" s="4">
        <f>All_Customers_Residential!C327+All_Customers_Small_Commercial!C327+All_Customers_Lighting!C327</f>
        <v>83130</v>
      </c>
      <c r="D327" s="4">
        <f>All_Customers_Residential!D327+All_Customers_Small_Commercial!D327+All_Customers_Lighting!D327</f>
        <v>81420</v>
      </c>
      <c r="E327" s="4">
        <f>All_Customers_Residential!E327+All_Customers_Small_Commercial!E327+All_Customers_Lighting!E327</f>
        <v>83209</v>
      </c>
      <c r="F327" s="4">
        <f>All_Customers_Residential!F327+All_Customers_Small_Commercial!F327+All_Customers_Lighting!F327</f>
        <v>87823</v>
      </c>
      <c r="G327" s="4">
        <f>All_Customers_Residential!G327+All_Customers_Small_Commercial!G327+All_Customers_Lighting!G327</f>
        <v>98033</v>
      </c>
      <c r="H327" s="4">
        <f>All_Customers_Residential!H327+All_Customers_Small_Commercial!H327+All_Customers_Lighting!H327</f>
        <v>119799</v>
      </c>
      <c r="I327" s="4">
        <f>All_Customers_Residential!I327+All_Customers_Small_Commercial!I327+All_Customers_Lighting!I327</f>
        <v>122769</v>
      </c>
      <c r="J327" s="4">
        <f>All_Customers_Residential!J327+All_Customers_Small_Commercial!J327+All_Customers_Lighting!J327</f>
        <v>115754</v>
      </c>
      <c r="K327" s="4">
        <f>All_Customers_Residential!K327+All_Customers_Small_Commercial!K327+All_Customers_Lighting!K327</f>
        <v>113126</v>
      </c>
      <c r="L327" s="4">
        <f>All_Customers_Residential!L327+All_Customers_Small_Commercial!L327+All_Customers_Lighting!L327</f>
        <v>111522</v>
      </c>
      <c r="M327" s="4">
        <f>All_Customers_Residential!M327+All_Customers_Small_Commercial!M327+All_Customers_Lighting!M327</f>
        <v>108801</v>
      </c>
      <c r="N327" s="4">
        <f>All_Customers_Residential!N327+All_Customers_Small_Commercial!N327+All_Customers_Lighting!N327</f>
        <v>106847</v>
      </c>
      <c r="O327" s="4">
        <f>All_Customers_Residential!O327+All_Customers_Small_Commercial!O327+All_Customers_Lighting!O327</f>
        <v>104170</v>
      </c>
      <c r="P327" s="4">
        <f>All_Customers_Residential!P327+All_Customers_Small_Commercial!P327+All_Customers_Lighting!P327</f>
        <v>105027</v>
      </c>
      <c r="Q327" s="4">
        <f>All_Customers_Residential!Q327+All_Customers_Small_Commercial!Q327+All_Customers_Lighting!Q327</f>
        <v>108772</v>
      </c>
      <c r="R327" s="4">
        <f>All_Customers_Residential!R327+All_Customers_Small_Commercial!R327+All_Customers_Lighting!R327</f>
        <v>122198</v>
      </c>
      <c r="S327" s="4">
        <f>All_Customers_Residential!S327+All_Customers_Small_Commercial!S327+All_Customers_Lighting!S327</f>
        <v>134330</v>
      </c>
      <c r="T327" s="4">
        <f>All_Customers_Residential!T327+All_Customers_Small_Commercial!T327+All_Customers_Lighting!T327</f>
        <v>133881</v>
      </c>
      <c r="U327" s="4">
        <f>All_Customers_Residential!U327+All_Customers_Small_Commercial!U327+All_Customers_Lighting!U327</f>
        <v>126885</v>
      </c>
      <c r="V327" s="4">
        <f>All_Customers_Residential!V327+All_Customers_Small_Commercial!V327+All_Customers_Lighting!V327</f>
        <v>120754</v>
      </c>
      <c r="W327" s="4">
        <f>All_Customers_Residential!W327+All_Customers_Small_Commercial!W327+All_Customers_Lighting!W327</f>
        <v>107842</v>
      </c>
      <c r="X327" s="4">
        <f>All_Customers_Residential!X327+All_Customers_Small_Commercial!X327+All_Customers_Lighting!X327</f>
        <v>91220</v>
      </c>
      <c r="Y327" s="4">
        <f>All_Customers_Residential!Y327+All_Customers_Small_Commercial!Y327+All_Customers_Lighting!Y327</f>
        <v>81743</v>
      </c>
    </row>
    <row r="328" spans="1:25" x14ac:dyDescent="0.35">
      <c r="A328" s="7">
        <v>43784</v>
      </c>
      <c r="B328" s="4">
        <f>All_Customers_Residential!B328+All_Customers_Small_Commercial!B328+All_Customers_Lighting!B328</f>
        <v>76430</v>
      </c>
      <c r="C328" s="4">
        <f>All_Customers_Residential!C328+All_Customers_Small_Commercial!C328+All_Customers_Lighting!C328</f>
        <v>74125</v>
      </c>
      <c r="D328" s="4">
        <f>All_Customers_Residential!D328+All_Customers_Small_Commercial!D328+All_Customers_Lighting!D328</f>
        <v>71250</v>
      </c>
      <c r="E328" s="4">
        <f>All_Customers_Residential!E328+All_Customers_Small_Commercial!E328+All_Customers_Lighting!E328</f>
        <v>72040</v>
      </c>
      <c r="F328" s="4">
        <f>All_Customers_Residential!F328+All_Customers_Small_Commercial!F328+All_Customers_Lighting!F328</f>
        <v>76886</v>
      </c>
      <c r="G328" s="4">
        <f>All_Customers_Residential!G328+All_Customers_Small_Commercial!G328+All_Customers_Lighting!G328</f>
        <v>86095</v>
      </c>
      <c r="H328" s="4">
        <f>All_Customers_Residential!H328+All_Customers_Small_Commercial!H328+All_Customers_Lighting!H328</f>
        <v>106139</v>
      </c>
      <c r="I328" s="4">
        <f>All_Customers_Residential!I328+All_Customers_Small_Commercial!I328+All_Customers_Lighting!I328</f>
        <v>109594</v>
      </c>
      <c r="J328" s="4">
        <f>All_Customers_Residential!J328+All_Customers_Small_Commercial!J328+All_Customers_Lighting!J328</f>
        <v>104207</v>
      </c>
      <c r="K328" s="4">
        <f>All_Customers_Residential!K328+All_Customers_Small_Commercial!K328+All_Customers_Lighting!K328</f>
        <v>99110</v>
      </c>
      <c r="L328" s="4">
        <f>All_Customers_Residential!L328+All_Customers_Small_Commercial!L328+All_Customers_Lighting!L328</f>
        <v>98228</v>
      </c>
      <c r="M328" s="4">
        <f>All_Customers_Residential!M328+All_Customers_Small_Commercial!M328+All_Customers_Lighting!M328</f>
        <v>96905</v>
      </c>
      <c r="N328" s="4">
        <f>All_Customers_Residential!N328+All_Customers_Small_Commercial!N328+All_Customers_Lighting!N328</f>
        <v>94903</v>
      </c>
      <c r="O328" s="4">
        <f>All_Customers_Residential!O328+All_Customers_Small_Commercial!O328+All_Customers_Lighting!O328</f>
        <v>92293</v>
      </c>
      <c r="P328" s="4">
        <f>All_Customers_Residential!P328+All_Customers_Small_Commercial!P328+All_Customers_Lighting!P328</f>
        <v>94323</v>
      </c>
      <c r="Q328" s="4">
        <f>All_Customers_Residential!Q328+All_Customers_Small_Commercial!Q328+All_Customers_Lighting!Q328</f>
        <v>99110</v>
      </c>
      <c r="R328" s="4">
        <f>All_Customers_Residential!R328+All_Customers_Small_Commercial!R328+All_Customers_Lighting!R328</f>
        <v>111991</v>
      </c>
      <c r="S328" s="4">
        <f>All_Customers_Residential!S328+All_Customers_Small_Commercial!S328+All_Customers_Lighting!S328</f>
        <v>122441</v>
      </c>
      <c r="T328" s="4">
        <f>All_Customers_Residential!T328+All_Customers_Small_Commercial!T328+All_Customers_Lighting!T328</f>
        <v>121209</v>
      </c>
      <c r="U328" s="4">
        <f>All_Customers_Residential!U328+All_Customers_Small_Commercial!U328+All_Customers_Lighting!U328</f>
        <v>115803</v>
      </c>
      <c r="V328" s="4">
        <f>All_Customers_Residential!V328+All_Customers_Small_Commercial!V328+All_Customers_Lighting!V328</f>
        <v>111936</v>
      </c>
      <c r="W328" s="4">
        <f>All_Customers_Residential!W328+All_Customers_Small_Commercial!W328+All_Customers_Lighting!W328</f>
        <v>103173</v>
      </c>
      <c r="X328" s="4">
        <f>All_Customers_Residential!X328+All_Customers_Small_Commercial!X328+All_Customers_Lighting!X328</f>
        <v>89887</v>
      </c>
      <c r="Y328" s="4">
        <f>All_Customers_Residential!Y328+All_Customers_Small_Commercial!Y328+All_Customers_Lighting!Y328</f>
        <v>82870</v>
      </c>
    </row>
    <row r="329" spans="1:25" x14ac:dyDescent="0.35">
      <c r="A329" s="7">
        <v>43785</v>
      </c>
      <c r="B329" s="4">
        <f>All_Customers_Residential!B329+All_Customers_Small_Commercial!B329+All_Customers_Lighting!B329</f>
        <v>80163</v>
      </c>
      <c r="C329" s="4">
        <f>All_Customers_Residential!C329+All_Customers_Small_Commercial!C329+All_Customers_Lighting!C329</f>
        <v>76726</v>
      </c>
      <c r="D329" s="4">
        <f>All_Customers_Residential!D329+All_Customers_Small_Commercial!D329+All_Customers_Lighting!D329</f>
        <v>77080</v>
      </c>
      <c r="E329" s="4">
        <f>All_Customers_Residential!E329+All_Customers_Small_Commercial!E329+All_Customers_Lighting!E329</f>
        <v>78126</v>
      </c>
      <c r="F329" s="4">
        <f>All_Customers_Residential!F329+All_Customers_Small_Commercial!F329+All_Customers_Lighting!F329</f>
        <v>81818</v>
      </c>
      <c r="G329" s="4">
        <f>All_Customers_Residential!G329+All_Customers_Small_Commercial!G329+All_Customers_Lighting!G329</f>
        <v>86778</v>
      </c>
      <c r="H329" s="4">
        <f>All_Customers_Residential!H329+All_Customers_Small_Commercial!H329+All_Customers_Lighting!H329</f>
        <v>97379</v>
      </c>
      <c r="I329" s="4">
        <f>All_Customers_Residential!I329+All_Customers_Small_Commercial!I329+All_Customers_Lighting!I329</f>
        <v>107338</v>
      </c>
      <c r="J329" s="4">
        <f>All_Customers_Residential!J329+All_Customers_Small_Commercial!J329+All_Customers_Lighting!J329</f>
        <v>117721</v>
      </c>
      <c r="K329" s="4">
        <f>All_Customers_Residential!K329+All_Customers_Small_Commercial!K329+All_Customers_Lighting!K329</f>
        <v>122092</v>
      </c>
      <c r="L329" s="4">
        <f>All_Customers_Residential!L329+All_Customers_Small_Commercial!L329+All_Customers_Lighting!L329</f>
        <v>120135</v>
      </c>
      <c r="M329" s="4">
        <f>All_Customers_Residential!M329+All_Customers_Small_Commercial!M329+All_Customers_Lighting!M329</f>
        <v>116344</v>
      </c>
      <c r="N329" s="4">
        <f>All_Customers_Residential!N329+All_Customers_Small_Commercial!N329+All_Customers_Lighting!N329</f>
        <v>113667</v>
      </c>
      <c r="O329" s="4">
        <f>All_Customers_Residential!O329+All_Customers_Small_Commercial!O329+All_Customers_Lighting!O329</f>
        <v>110919</v>
      </c>
      <c r="P329" s="4">
        <f>All_Customers_Residential!P329+All_Customers_Small_Commercial!P329+All_Customers_Lighting!P329</f>
        <v>110342</v>
      </c>
      <c r="Q329" s="4">
        <f>All_Customers_Residential!Q329+All_Customers_Small_Commercial!Q329+All_Customers_Lighting!Q329</f>
        <v>115788</v>
      </c>
      <c r="R329" s="4">
        <f>All_Customers_Residential!R329+All_Customers_Small_Commercial!R329+All_Customers_Lighting!R329</f>
        <v>129643</v>
      </c>
      <c r="S329" s="4">
        <f>All_Customers_Residential!S329+All_Customers_Small_Commercial!S329+All_Customers_Lighting!S329</f>
        <v>138075</v>
      </c>
      <c r="T329" s="4">
        <f>All_Customers_Residential!T329+All_Customers_Small_Commercial!T329+All_Customers_Lighting!T329</f>
        <v>133555</v>
      </c>
      <c r="U329" s="4">
        <f>All_Customers_Residential!U329+All_Customers_Small_Commercial!U329+All_Customers_Lighting!U329</f>
        <v>128375</v>
      </c>
      <c r="V329" s="4">
        <f>All_Customers_Residential!V329+All_Customers_Small_Commercial!V329+All_Customers_Lighting!V329</f>
        <v>120363</v>
      </c>
      <c r="W329" s="4">
        <f>All_Customers_Residential!W329+All_Customers_Small_Commercial!W329+All_Customers_Lighting!W329</f>
        <v>108012</v>
      </c>
      <c r="X329" s="4">
        <f>All_Customers_Residential!X329+All_Customers_Small_Commercial!X329+All_Customers_Lighting!X329</f>
        <v>99082</v>
      </c>
      <c r="Y329" s="4">
        <f>All_Customers_Residential!Y329+All_Customers_Small_Commercial!Y329+All_Customers_Lighting!Y329</f>
        <v>91001</v>
      </c>
    </row>
    <row r="330" spans="1:25" x14ac:dyDescent="0.35">
      <c r="A330" s="7">
        <v>43786</v>
      </c>
      <c r="B330" s="4">
        <f>All_Customers_Residential!B330+All_Customers_Small_Commercial!B330+All_Customers_Lighting!B330</f>
        <v>84773</v>
      </c>
      <c r="C330" s="4">
        <f>All_Customers_Residential!C330+All_Customers_Small_Commercial!C330+All_Customers_Lighting!C330</f>
        <v>80289</v>
      </c>
      <c r="D330" s="4">
        <f>All_Customers_Residential!D330+All_Customers_Small_Commercial!D330+All_Customers_Lighting!D330</f>
        <v>80197</v>
      </c>
      <c r="E330" s="4">
        <f>All_Customers_Residential!E330+All_Customers_Small_Commercial!E330+All_Customers_Lighting!E330</f>
        <v>80729</v>
      </c>
      <c r="F330" s="4">
        <f>All_Customers_Residential!F330+All_Customers_Small_Commercial!F330+All_Customers_Lighting!F330</f>
        <v>84143</v>
      </c>
      <c r="G330" s="4">
        <f>All_Customers_Residential!G330+All_Customers_Small_Commercial!G330+All_Customers_Lighting!G330</f>
        <v>87384</v>
      </c>
      <c r="H330" s="4">
        <f>All_Customers_Residential!H330+All_Customers_Small_Commercial!H330+All_Customers_Lighting!H330</f>
        <v>97588</v>
      </c>
      <c r="I330" s="4">
        <f>All_Customers_Residential!I330+All_Customers_Small_Commercial!I330+All_Customers_Lighting!I330</f>
        <v>106883</v>
      </c>
      <c r="J330" s="4">
        <f>All_Customers_Residential!J330+All_Customers_Small_Commercial!J330+All_Customers_Lighting!J330</f>
        <v>117800</v>
      </c>
      <c r="K330" s="4">
        <f>All_Customers_Residential!K330+All_Customers_Small_Commercial!K330+All_Customers_Lighting!K330</f>
        <v>121397</v>
      </c>
      <c r="L330" s="4">
        <f>All_Customers_Residential!L330+All_Customers_Small_Commercial!L330+All_Customers_Lighting!L330</f>
        <v>120167</v>
      </c>
      <c r="M330" s="4">
        <f>All_Customers_Residential!M330+All_Customers_Small_Commercial!M330+All_Customers_Lighting!M330</f>
        <v>116312</v>
      </c>
      <c r="N330" s="4">
        <f>All_Customers_Residential!N330+All_Customers_Small_Commercial!N330+All_Customers_Lighting!N330</f>
        <v>113370</v>
      </c>
      <c r="O330" s="4">
        <f>All_Customers_Residential!O330+All_Customers_Small_Commercial!O330+All_Customers_Lighting!O330</f>
        <v>110951</v>
      </c>
      <c r="P330" s="4">
        <f>All_Customers_Residential!P330+All_Customers_Small_Commercial!P330+All_Customers_Lighting!P330</f>
        <v>110630</v>
      </c>
      <c r="Q330" s="4">
        <f>All_Customers_Residential!Q330+All_Customers_Small_Commercial!Q330+All_Customers_Lighting!Q330</f>
        <v>116927</v>
      </c>
      <c r="R330" s="4">
        <f>All_Customers_Residential!R330+All_Customers_Small_Commercial!R330+All_Customers_Lighting!R330</f>
        <v>133542</v>
      </c>
      <c r="S330" s="4">
        <f>All_Customers_Residential!S330+All_Customers_Small_Commercial!S330+All_Customers_Lighting!S330</f>
        <v>142705</v>
      </c>
      <c r="T330" s="4">
        <f>All_Customers_Residential!T330+All_Customers_Small_Commercial!T330+All_Customers_Lighting!T330</f>
        <v>139060</v>
      </c>
      <c r="U330" s="4">
        <f>All_Customers_Residential!U330+All_Customers_Small_Commercial!U330+All_Customers_Lighting!U330</f>
        <v>133421</v>
      </c>
      <c r="V330" s="4">
        <f>All_Customers_Residential!V330+All_Customers_Small_Commercial!V330+All_Customers_Lighting!V330</f>
        <v>124665</v>
      </c>
      <c r="W330" s="4">
        <f>All_Customers_Residential!W330+All_Customers_Small_Commercial!W330+All_Customers_Lighting!W330</f>
        <v>109509</v>
      </c>
      <c r="X330" s="4">
        <f>All_Customers_Residential!X330+All_Customers_Small_Commercial!X330+All_Customers_Lighting!X330</f>
        <v>97904</v>
      </c>
      <c r="Y330" s="4">
        <f>All_Customers_Residential!Y330+All_Customers_Small_Commercial!Y330+All_Customers_Lighting!Y330</f>
        <v>87663</v>
      </c>
    </row>
    <row r="331" spans="1:25" x14ac:dyDescent="0.35">
      <c r="A331" s="7">
        <v>43787</v>
      </c>
      <c r="B331" s="4">
        <f>All_Customers_Residential!B331+All_Customers_Small_Commercial!B331+All_Customers_Lighting!B331</f>
        <v>80366</v>
      </c>
      <c r="C331" s="4">
        <f>All_Customers_Residential!C331+All_Customers_Small_Commercial!C331+All_Customers_Lighting!C331</f>
        <v>78690</v>
      </c>
      <c r="D331" s="4">
        <f>All_Customers_Residential!D331+All_Customers_Small_Commercial!D331+All_Customers_Lighting!D331</f>
        <v>76942</v>
      </c>
      <c r="E331" s="4">
        <f>All_Customers_Residential!E331+All_Customers_Small_Commercial!E331+All_Customers_Lighting!E331</f>
        <v>78243</v>
      </c>
      <c r="F331" s="4">
        <f>All_Customers_Residential!F331+All_Customers_Small_Commercial!F331+All_Customers_Lighting!F331</f>
        <v>83010</v>
      </c>
      <c r="G331" s="4">
        <f>All_Customers_Residential!G331+All_Customers_Small_Commercial!G331+All_Customers_Lighting!G331</f>
        <v>93056</v>
      </c>
      <c r="H331" s="4">
        <f>All_Customers_Residential!H331+All_Customers_Small_Commercial!H331+All_Customers_Lighting!H331</f>
        <v>114665</v>
      </c>
      <c r="I331" s="4">
        <f>All_Customers_Residential!I331+All_Customers_Small_Commercial!I331+All_Customers_Lighting!I331</f>
        <v>118472</v>
      </c>
      <c r="J331" s="4">
        <f>All_Customers_Residential!J331+All_Customers_Small_Commercial!J331+All_Customers_Lighting!J331</f>
        <v>113718</v>
      </c>
      <c r="K331" s="4">
        <f>All_Customers_Residential!K331+All_Customers_Small_Commercial!K331+All_Customers_Lighting!K331</f>
        <v>111911</v>
      </c>
      <c r="L331" s="4">
        <f>All_Customers_Residential!L331+All_Customers_Small_Commercial!L331+All_Customers_Lighting!L331</f>
        <v>110809</v>
      </c>
      <c r="M331" s="4">
        <f>All_Customers_Residential!M331+All_Customers_Small_Commercial!M331+All_Customers_Lighting!M331</f>
        <v>108406</v>
      </c>
      <c r="N331" s="4">
        <f>All_Customers_Residential!N331+All_Customers_Small_Commercial!N331+All_Customers_Lighting!N331</f>
        <v>107663</v>
      </c>
      <c r="O331" s="4">
        <f>All_Customers_Residential!O331+All_Customers_Small_Commercial!O331+All_Customers_Lighting!O331</f>
        <v>104237</v>
      </c>
      <c r="P331" s="4">
        <f>All_Customers_Residential!P331+All_Customers_Small_Commercial!P331+All_Customers_Lighting!P331</f>
        <v>105516</v>
      </c>
      <c r="Q331" s="4">
        <f>All_Customers_Residential!Q331+All_Customers_Small_Commercial!Q331+All_Customers_Lighting!Q331</f>
        <v>111256</v>
      </c>
      <c r="R331" s="4">
        <f>All_Customers_Residential!R331+All_Customers_Small_Commercial!R331+All_Customers_Lighting!R331</f>
        <v>124283</v>
      </c>
      <c r="S331" s="4">
        <f>All_Customers_Residential!S331+All_Customers_Small_Commercial!S331+All_Customers_Lighting!S331</f>
        <v>136294</v>
      </c>
      <c r="T331" s="4">
        <f>All_Customers_Residential!T331+All_Customers_Small_Commercial!T331+All_Customers_Lighting!T331</f>
        <v>134560</v>
      </c>
      <c r="U331" s="4">
        <f>All_Customers_Residential!U331+All_Customers_Small_Commercial!U331+All_Customers_Lighting!U331</f>
        <v>126345</v>
      </c>
      <c r="V331" s="4">
        <f>All_Customers_Residential!V331+All_Customers_Small_Commercial!V331+All_Customers_Lighting!V331</f>
        <v>118385</v>
      </c>
      <c r="W331" s="4">
        <f>All_Customers_Residential!W331+All_Customers_Small_Commercial!W331+All_Customers_Lighting!W331</f>
        <v>105970</v>
      </c>
      <c r="X331" s="4">
        <f>All_Customers_Residential!X331+All_Customers_Small_Commercial!X331+All_Customers_Lighting!X331</f>
        <v>89173</v>
      </c>
      <c r="Y331" s="4">
        <f>All_Customers_Residential!Y331+All_Customers_Small_Commercial!Y331+All_Customers_Lighting!Y331</f>
        <v>81050</v>
      </c>
    </row>
    <row r="332" spans="1:25" x14ac:dyDescent="0.35">
      <c r="A332" s="7">
        <v>43788</v>
      </c>
      <c r="B332" s="4">
        <f>All_Customers_Residential!B332+All_Customers_Small_Commercial!B332+All_Customers_Lighting!B332</f>
        <v>75478</v>
      </c>
      <c r="C332" s="4">
        <f>All_Customers_Residential!C332+All_Customers_Small_Commercial!C332+All_Customers_Lighting!C332</f>
        <v>73370</v>
      </c>
      <c r="D332" s="4">
        <f>All_Customers_Residential!D332+All_Customers_Small_Commercial!D332+All_Customers_Lighting!D332</f>
        <v>71259</v>
      </c>
      <c r="E332" s="4">
        <f>All_Customers_Residential!E332+All_Customers_Small_Commercial!E332+All_Customers_Lighting!E332</f>
        <v>71830</v>
      </c>
      <c r="F332" s="4">
        <f>All_Customers_Residential!F332+All_Customers_Small_Commercial!F332+All_Customers_Lighting!F332</f>
        <v>76058</v>
      </c>
      <c r="G332" s="4">
        <f>All_Customers_Residential!G332+All_Customers_Small_Commercial!G332+All_Customers_Lighting!G332</f>
        <v>85516</v>
      </c>
      <c r="H332" s="4">
        <f>All_Customers_Residential!H332+All_Customers_Small_Commercial!H332+All_Customers_Lighting!H332</f>
        <v>105832</v>
      </c>
      <c r="I332" s="4">
        <f>All_Customers_Residential!I332+All_Customers_Small_Commercial!I332+All_Customers_Lighting!I332</f>
        <v>110623</v>
      </c>
      <c r="J332" s="4">
        <f>All_Customers_Residential!J332+All_Customers_Small_Commercial!J332+All_Customers_Lighting!J332</f>
        <v>106166</v>
      </c>
      <c r="K332" s="4">
        <f>All_Customers_Residential!K332+All_Customers_Small_Commercial!K332+All_Customers_Lighting!K332</f>
        <v>104911</v>
      </c>
      <c r="L332" s="4">
        <f>All_Customers_Residential!L332+All_Customers_Small_Commercial!L332+All_Customers_Lighting!L332</f>
        <v>103956</v>
      </c>
      <c r="M332" s="4">
        <f>All_Customers_Residential!M332+All_Customers_Small_Commercial!M332+All_Customers_Lighting!M332</f>
        <v>102580</v>
      </c>
      <c r="N332" s="4">
        <f>All_Customers_Residential!N332+All_Customers_Small_Commercial!N332+All_Customers_Lighting!N332</f>
        <v>101901</v>
      </c>
      <c r="O332" s="4">
        <f>All_Customers_Residential!O332+All_Customers_Small_Commercial!O332+All_Customers_Lighting!O332</f>
        <v>99838</v>
      </c>
      <c r="P332" s="4">
        <f>All_Customers_Residential!P332+All_Customers_Small_Commercial!P332+All_Customers_Lighting!P332</f>
        <v>100077</v>
      </c>
      <c r="Q332" s="4">
        <f>All_Customers_Residential!Q332+All_Customers_Small_Commercial!Q332+All_Customers_Lighting!Q332</f>
        <v>105165</v>
      </c>
      <c r="R332" s="4">
        <f>All_Customers_Residential!R332+All_Customers_Small_Commercial!R332+All_Customers_Lighting!R332</f>
        <v>118318</v>
      </c>
      <c r="S332" s="4">
        <f>All_Customers_Residential!S332+All_Customers_Small_Commercial!S332+All_Customers_Lighting!S332</f>
        <v>130640</v>
      </c>
      <c r="T332" s="4">
        <f>All_Customers_Residential!T332+All_Customers_Small_Commercial!T332+All_Customers_Lighting!T332</f>
        <v>131380</v>
      </c>
      <c r="U332" s="4">
        <f>All_Customers_Residential!U332+All_Customers_Small_Commercial!U332+All_Customers_Lighting!U332</f>
        <v>123729</v>
      </c>
      <c r="V332" s="4">
        <f>All_Customers_Residential!V332+All_Customers_Small_Commercial!V332+All_Customers_Lighting!V332</f>
        <v>117403</v>
      </c>
      <c r="W332" s="4">
        <f>All_Customers_Residential!W332+All_Customers_Small_Commercial!W332+All_Customers_Lighting!W332</f>
        <v>105452</v>
      </c>
      <c r="X332" s="4">
        <f>All_Customers_Residential!X332+All_Customers_Small_Commercial!X332+All_Customers_Lighting!X332</f>
        <v>88757</v>
      </c>
      <c r="Y332" s="4">
        <f>All_Customers_Residential!Y332+All_Customers_Small_Commercial!Y332+All_Customers_Lighting!Y332</f>
        <v>79970</v>
      </c>
    </row>
    <row r="333" spans="1:25" x14ac:dyDescent="0.35">
      <c r="A333" s="7">
        <v>43789</v>
      </c>
      <c r="B333" s="4">
        <f>All_Customers_Residential!B333+All_Customers_Small_Commercial!B333+All_Customers_Lighting!B333</f>
        <v>74659</v>
      </c>
      <c r="C333" s="4">
        <f>All_Customers_Residential!C333+All_Customers_Small_Commercial!C333+All_Customers_Lighting!C333</f>
        <v>72400</v>
      </c>
      <c r="D333" s="4">
        <f>All_Customers_Residential!D333+All_Customers_Small_Commercial!D333+All_Customers_Lighting!D333</f>
        <v>70317</v>
      </c>
      <c r="E333" s="4">
        <f>All_Customers_Residential!E333+All_Customers_Small_Commercial!E333+All_Customers_Lighting!E333</f>
        <v>71156</v>
      </c>
      <c r="F333" s="4">
        <f>All_Customers_Residential!F333+All_Customers_Small_Commercial!F333+All_Customers_Lighting!F333</f>
        <v>75825</v>
      </c>
      <c r="G333" s="4">
        <f>All_Customers_Residential!G333+All_Customers_Small_Commercial!G333+All_Customers_Lighting!G333</f>
        <v>86151</v>
      </c>
      <c r="H333" s="4">
        <f>All_Customers_Residential!H333+All_Customers_Small_Commercial!H333+All_Customers_Lighting!H333</f>
        <v>106813</v>
      </c>
      <c r="I333" s="4">
        <f>All_Customers_Residential!I333+All_Customers_Small_Commercial!I333+All_Customers_Lighting!I333</f>
        <v>110729</v>
      </c>
      <c r="J333" s="4">
        <f>All_Customers_Residential!J333+All_Customers_Small_Commercial!J333+All_Customers_Lighting!J333</f>
        <v>106275</v>
      </c>
      <c r="K333" s="4">
        <f>All_Customers_Residential!K333+All_Customers_Small_Commercial!K333+All_Customers_Lighting!K333</f>
        <v>104472</v>
      </c>
      <c r="L333" s="4">
        <f>All_Customers_Residential!L333+All_Customers_Small_Commercial!L333+All_Customers_Lighting!L333</f>
        <v>103314</v>
      </c>
      <c r="M333" s="4">
        <f>All_Customers_Residential!M333+All_Customers_Small_Commercial!M333+All_Customers_Lighting!M333</f>
        <v>101610</v>
      </c>
      <c r="N333" s="4">
        <f>All_Customers_Residential!N333+All_Customers_Small_Commercial!N333+All_Customers_Lighting!N333</f>
        <v>100563</v>
      </c>
      <c r="O333" s="4">
        <f>All_Customers_Residential!O333+All_Customers_Small_Commercial!O333+All_Customers_Lighting!O333</f>
        <v>97572</v>
      </c>
      <c r="P333" s="4">
        <f>All_Customers_Residential!P333+All_Customers_Small_Commercial!P333+All_Customers_Lighting!P333</f>
        <v>99032</v>
      </c>
      <c r="Q333" s="4">
        <f>All_Customers_Residential!Q333+All_Customers_Small_Commercial!Q333+All_Customers_Lighting!Q333</f>
        <v>104196</v>
      </c>
      <c r="R333" s="4">
        <f>All_Customers_Residential!R333+All_Customers_Small_Commercial!R333+All_Customers_Lighting!R333</f>
        <v>117976</v>
      </c>
      <c r="S333" s="4">
        <f>All_Customers_Residential!S333+All_Customers_Small_Commercial!S333+All_Customers_Lighting!S333</f>
        <v>129501</v>
      </c>
      <c r="T333" s="4">
        <f>All_Customers_Residential!T333+All_Customers_Small_Commercial!T333+All_Customers_Lighting!T333</f>
        <v>129174</v>
      </c>
      <c r="U333" s="4">
        <f>All_Customers_Residential!U333+All_Customers_Small_Commercial!U333+All_Customers_Lighting!U333</f>
        <v>122805</v>
      </c>
      <c r="V333" s="4">
        <f>All_Customers_Residential!V333+All_Customers_Small_Commercial!V333+All_Customers_Lighting!V333</f>
        <v>116713</v>
      </c>
      <c r="W333" s="4">
        <f>All_Customers_Residential!W333+All_Customers_Small_Commercial!W333+All_Customers_Lighting!W333</f>
        <v>104981</v>
      </c>
      <c r="X333" s="4">
        <f>All_Customers_Residential!X333+All_Customers_Small_Commercial!X333+All_Customers_Lighting!X333</f>
        <v>89263</v>
      </c>
      <c r="Y333" s="4">
        <f>All_Customers_Residential!Y333+All_Customers_Small_Commercial!Y333+All_Customers_Lighting!Y333</f>
        <v>80009</v>
      </c>
    </row>
    <row r="334" spans="1:25" x14ac:dyDescent="0.35">
      <c r="A334" s="7">
        <v>43790</v>
      </c>
      <c r="B334" s="4">
        <f>All_Customers_Residential!B334+All_Customers_Small_Commercial!B334+All_Customers_Lighting!B334</f>
        <v>74054</v>
      </c>
      <c r="C334" s="4">
        <f>All_Customers_Residential!C334+All_Customers_Small_Commercial!C334+All_Customers_Lighting!C334</f>
        <v>71803</v>
      </c>
      <c r="D334" s="4">
        <f>All_Customers_Residential!D334+All_Customers_Small_Commercial!D334+All_Customers_Lighting!D334</f>
        <v>69384</v>
      </c>
      <c r="E334" s="4">
        <f>All_Customers_Residential!E334+All_Customers_Small_Commercial!E334+All_Customers_Lighting!E334</f>
        <v>70648</v>
      </c>
      <c r="F334" s="4">
        <f>All_Customers_Residential!F334+All_Customers_Small_Commercial!F334+All_Customers_Lighting!F334</f>
        <v>75852</v>
      </c>
      <c r="G334" s="4">
        <f>All_Customers_Residential!G334+All_Customers_Small_Commercial!G334+All_Customers_Lighting!G334</f>
        <v>86634</v>
      </c>
      <c r="H334" s="4">
        <f>All_Customers_Residential!H334+All_Customers_Small_Commercial!H334+All_Customers_Lighting!H334</f>
        <v>107529</v>
      </c>
      <c r="I334" s="4">
        <f>All_Customers_Residential!I334+All_Customers_Small_Commercial!I334+All_Customers_Lighting!I334</f>
        <v>110843</v>
      </c>
      <c r="J334" s="4">
        <f>All_Customers_Residential!J334+All_Customers_Small_Commercial!J334+All_Customers_Lighting!J334</f>
        <v>105428</v>
      </c>
      <c r="K334" s="4">
        <f>All_Customers_Residential!K334+All_Customers_Small_Commercial!K334+All_Customers_Lighting!K334</f>
        <v>102652</v>
      </c>
      <c r="L334" s="4">
        <f>All_Customers_Residential!L334+All_Customers_Small_Commercial!L334+All_Customers_Lighting!L334</f>
        <v>100164</v>
      </c>
      <c r="M334" s="4">
        <f>All_Customers_Residential!M334+All_Customers_Small_Commercial!M334+All_Customers_Lighting!M334</f>
        <v>97513</v>
      </c>
      <c r="N334" s="4">
        <f>All_Customers_Residential!N334+All_Customers_Small_Commercial!N334+All_Customers_Lighting!N334</f>
        <v>96328</v>
      </c>
      <c r="O334" s="4">
        <f>All_Customers_Residential!O334+All_Customers_Small_Commercial!O334+All_Customers_Lighting!O334</f>
        <v>92943</v>
      </c>
      <c r="P334" s="4">
        <f>All_Customers_Residential!P334+All_Customers_Small_Commercial!P334+All_Customers_Lighting!P334</f>
        <v>94695</v>
      </c>
      <c r="Q334" s="4">
        <f>All_Customers_Residential!Q334+All_Customers_Small_Commercial!Q334+All_Customers_Lighting!Q334</f>
        <v>99934</v>
      </c>
      <c r="R334" s="4">
        <f>All_Customers_Residential!R334+All_Customers_Small_Commercial!R334+All_Customers_Lighting!R334</f>
        <v>114807</v>
      </c>
      <c r="S334" s="4">
        <f>All_Customers_Residential!S334+All_Customers_Small_Commercial!S334+All_Customers_Lighting!S334</f>
        <v>127885</v>
      </c>
      <c r="T334" s="4">
        <f>All_Customers_Residential!T334+All_Customers_Small_Commercial!T334+All_Customers_Lighting!T334</f>
        <v>130070</v>
      </c>
      <c r="U334" s="4">
        <f>All_Customers_Residential!U334+All_Customers_Small_Commercial!U334+All_Customers_Lighting!U334</f>
        <v>123995</v>
      </c>
      <c r="V334" s="4">
        <f>All_Customers_Residential!V334+All_Customers_Small_Commercial!V334+All_Customers_Lighting!V334</f>
        <v>118741</v>
      </c>
      <c r="W334" s="4">
        <f>All_Customers_Residential!W334+All_Customers_Small_Commercial!W334+All_Customers_Lighting!W334</f>
        <v>106733</v>
      </c>
      <c r="X334" s="4">
        <f>All_Customers_Residential!X334+All_Customers_Small_Commercial!X334+All_Customers_Lighting!X334</f>
        <v>90793</v>
      </c>
      <c r="Y334" s="4">
        <f>All_Customers_Residential!Y334+All_Customers_Small_Commercial!Y334+All_Customers_Lighting!Y334</f>
        <v>81624</v>
      </c>
    </row>
    <row r="335" spans="1:25" x14ac:dyDescent="0.35">
      <c r="A335" s="7">
        <v>43791</v>
      </c>
      <c r="B335" s="4">
        <f>All_Customers_Residential!B335+All_Customers_Small_Commercial!B335+All_Customers_Lighting!B335</f>
        <v>76122</v>
      </c>
      <c r="C335" s="4">
        <f>All_Customers_Residential!C335+All_Customers_Small_Commercial!C335+All_Customers_Lighting!C335</f>
        <v>73596</v>
      </c>
      <c r="D335" s="4">
        <f>All_Customers_Residential!D335+All_Customers_Small_Commercial!D335+All_Customers_Lighting!D335</f>
        <v>71217</v>
      </c>
      <c r="E335" s="4">
        <f>All_Customers_Residential!E335+All_Customers_Small_Commercial!E335+All_Customers_Lighting!E335</f>
        <v>71909</v>
      </c>
      <c r="F335" s="4">
        <f>All_Customers_Residential!F335+All_Customers_Small_Commercial!F335+All_Customers_Lighting!F335</f>
        <v>76364</v>
      </c>
      <c r="G335" s="4">
        <f>All_Customers_Residential!G335+All_Customers_Small_Commercial!G335+All_Customers_Lighting!G335</f>
        <v>85495</v>
      </c>
      <c r="H335" s="4">
        <f>All_Customers_Residential!H335+All_Customers_Small_Commercial!H335+All_Customers_Lighting!H335</f>
        <v>105343</v>
      </c>
      <c r="I335" s="4">
        <f>All_Customers_Residential!I335+All_Customers_Small_Commercial!I335+All_Customers_Lighting!I335</f>
        <v>110317</v>
      </c>
      <c r="J335" s="4">
        <f>All_Customers_Residential!J335+All_Customers_Small_Commercial!J335+All_Customers_Lighting!J335</f>
        <v>105572</v>
      </c>
      <c r="K335" s="4">
        <f>All_Customers_Residential!K335+All_Customers_Small_Commercial!K335+All_Customers_Lighting!K335</f>
        <v>103374</v>
      </c>
      <c r="L335" s="4">
        <f>All_Customers_Residential!L335+All_Customers_Small_Commercial!L335+All_Customers_Lighting!L335</f>
        <v>103089</v>
      </c>
      <c r="M335" s="4">
        <f>All_Customers_Residential!M335+All_Customers_Small_Commercial!M335+All_Customers_Lighting!M335</f>
        <v>101466</v>
      </c>
      <c r="N335" s="4">
        <f>All_Customers_Residential!N335+All_Customers_Small_Commercial!N335+All_Customers_Lighting!N335</f>
        <v>99867</v>
      </c>
      <c r="O335" s="4">
        <f>All_Customers_Residential!O335+All_Customers_Small_Commercial!O335+All_Customers_Lighting!O335</f>
        <v>96607</v>
      </c>
      <c r="P335" s="4">
        <f>All_Customers_Residential!P335+All_Customers_Small_Commercial!P335+All_Customers_Lighting!P335</f>
        <v>98343</v>
      </c>
      <c r="Q335" s="4">
        <f>All_Customers_Residential!Q335+All_Customers_Small_Commercial!Q335+All_Customers_Lighting!Q335</f>
        <v>103230</v>
      </c>
      <c r="R335" s="4">
        <f>All_Customers_Residential!R335+All_Customers_Small_Commercial!R335+All_Customers_Lighting!R335</f>
        <v>113323</v>
      </c>
      <c r="S335" s="4">
        <f>All_Customers_Residential!S335+All_Customers_Small_Commercial!S335+All_Customers_Lighting!S335</f>
        <v>120799</v>
      </c>
      <c r="T335" s="4">
        <f>All_Customers_Residential!T335+All_Customers_Small_Commercial!T335+All_Customers_Lighting!T335</f>
        <v>120300</v>
      </c>
      <c r="U335" s="4">
        <f>All_Customers_Residential!U335+All_Customers_Small_Commercial!U335+All_Customers_Lighting!U335</f>
        <v>115006</v>
      </c>
      <c r="V335" s="4">
        <f>All_Customers_Residential!V335+All_Customers_Small_Commercial!V335+All_Customers_Lighting!V335</f>
        <v>111232</v>
      </c>
      <c r="W335" s="4">
        <f>All_Customers_Residential!W335+All_Customers_Small_Commercial!W335+All_Customers_Lighting!W335</f>
        <v>101551</v>
      </c>
      <c r="X335" s="4">
        <f>All_Customers_Residential!X335+All_Customers_Small_Commercial!X335+All_Customers_Lighting!X335</f>
        <v>88816</v>
      </c>
      <c r="Y335" s="4">
        <f>All_Customers_Residential!Y335+All_Customers_Small_Commercial!Y335+All_Customers_Lighting!Y335</f>
        <v>81725</v>
      </c>
    </row>
    <row r="336" spans="1:25" x14ac:dyDescent="0.35">
      <c r="A336" s="7">
        <v>43792</v>
      </c>
      <c r="B336" s="4">
        <f>All_Customers_Residential!B336+All_Customers_Small_Commercial!B336+All_Customers_Lighting!B336</f>
        <v>77116</v>
      </c>
      <c r="C336" s="4">
        <f>All_Customers_Residential!C336+All_Customers_Small_Commercial!C336+All_Customers_Lighting!C336</f>
        <v>73025</v>
      </c>
      <c r="D336" s="4">
        <f>All_Customers_Residential!D336+All_Customers_Small_Commercial!D336+All_Customers_Lighting!D336</f>
        <v>72509</v>
      </c>
      <c r="E336" s="4">
        <f>All_Customers_Residential!E336+All_Customers_Small_Commercial!E336+All_Customers_Lighting!E336</f>
        <v>73920</v>
      </c>
      <c r="F336" s="4">
        <f>All_Customers_Residential!F336+All_Customers_Small_Commercial!F336+All_Customers_Lighting!F336</f>
        <v>77473</v>
      </c>
      <c r="G336" s="4">
        <f>All_Customers_Residential!G336+All_Customers_Small_Commercial!G336+All_Customers_Lighting!G336</f>
        <v>81577</v>
      </c>
      <c r="H336" s="4">
        <f>All_Customers_Residential!H336+All_Customers_Small_Commercial!H336+All_Customers_Lighting!H336</f>
        <v>91999</v>
      </c>
      <c r="I336" s="4">
        <f>All_Customers_Residential!I336+All_Customers_Small_Commercial!I336+All_Customers_Lighting!I336</f>
        <v>101381</v>
      </c>
      <c r="J336" s="4">
        <f>All_Customers_Residential!J336+All_Customers_Small_Commercial!J336+All_Customers_Lighting!J336</f>
        <v>112303</v>
      </c>
      <c r="K336" s="4">
        <f>All_Customers_Residential!K336+All_Customers_Small_Commercial!K336+All_Customers_Lighting!K336</f>
        <v>116779</v>
      </c>
      <c r="L336" s="4">
        <f>All_Customers_Residential!L336+All_Customers_Small_Commercial!L336+All_Customers_Lighting!L336</f>
        <v>114389</v>
      </c>
      <c r="M336" s="4">
        <f>All_Customers_Residential!M336+All_Customers_Small_Commercial!M336+All_Customers_Lighting!M336</f>
        <v>109540</v>
      </c>
      <c r="N336" s="4">
        <f>All_Customers_Residential!N336+All_Customers_Small_Commercial!N336+All_Customers_Lighting!N336</f>
        <v>107230</v>
      </c>
      <c r="O336" s="4">
        <f>All_Customers_Residential!O336+All_Customers_Small_Commercial!O336+All_Customers_Lighting!O336</f>
        <v>104483</v>
      </c>
      <c r="P336" s="4">
        <f>All_Customers_Residential!P336+All_Customers_Small_Commercial!P336+All_Customers_Lighting!P336</f>
        <v>103622</v>
      </c>
      <c r="Q336" s="4">
        <f>All_Customers_Residential!Q336+All_Customers_Small_Commercial!Q336+All_Customers_Lighting!Q336</f>
        <v>109386</v>
      </c>
      <c r="R336" s="4">
        <f>All_Customers_Residential!R336+All_Customers_Small_Commercial!R336+All_Customers_Lighting!R336</f>
        <v>124385</v>
      </c>
      <c r="S336" s="4">
        <f>All_Customers_Residential!S336+All_Customers_Small_Commercial!S336+All_Customers_Lighting!S336</f>
        <v>132167</v>
      </c>
      <c r="T336" s="4">
        <f>All_Customers_Residential!T336+All_Customers_Small_Commercial!T336+All_Customers_Lighting!T336</f>
        <v>128340</v>
      </c>
      <c r="U336" s="4">
        <f>All_Customers_Residential!U336+All_Customers_Small_Commercial!U336+All_Customers_Lighting!U336</f>
        <v>124236</v>
      </c>
      <c r="V336" s="4">
        <f>All_Customers_Residential!V336+All_Customers_Small_Commercial!V336+All_Customers_Lighting!V336</f>
        <v>116110</v>
      </c>
      <c r="W336" s="4">
        <f>All_Customers_Residential!W336+All_Customers_Small_Commercial!W336+All_Customers_Lighting!W336</f>
        <v>104272</v>
      </c>
      <c r="X336" s="4">
        <f>All_Customers_Residential!X336+All_Customers_Small_Commercial!X336+All_Customers_Lighting!X336</f>
        <v>94835</v>
      </c>
      <c r="Y336" s="4">
        <f>All_Customers_Residential!Y336+All_Customers_Small_Commercial!Y336+All_Customers_Lighting!Y336</f>
        <v>85369</v>
      </c>
    </row>
    <row r="337" spans="1:25" x14ac:dyDescent="0.35">
      <c r="A337" s="7">
        <v>43793</v>
      </c>
      <c r="B337" s="4">
        <f>All_Customers_Residential!B337+All_Customers_Small_Commercial!B337+All_Customers_Lighting!B337</f>
        <v>79222</v>
      </c>
      <c r="C337" s="4">
        <f>All_Customers_Residential!C337+All_Customers_Small_Commercial!C337+All_Customers_Lighting!C337</f>
        <v>75128</v>
      </c>
      <c r="D337" s="4">
        <f>All_Customers_Residential!D337+All_Customers_Small_Commercial!D337+All_Customers_Lighting!D337</f>
        <v>74448</v>
      </c>
      <c r="E337" s="4">
        <f>All_Customers_Residential!E337+All_Customers_Small_Commercial!E337+All_Customers_Lighting!E337</f>
        <v>74528</v>
      </c>
      <c r="F337" s="4">
        <f>All_Customers_Residential!F337+All_Customers_Small_Commercial!F337+All_Customers_Lighting!F337</f>
        <v>77178</v>
      </c>
      <c r="G337" s="4">
        <f>All_Customers_Residential!G337+All_Customers_Small_Commercial!G337+All_Customers_Lighting!G337</f>
        <v>79855</v>
      </c>
      <c r="H337" s="4">
        <f>All_Customers_Residential!H337+All_Customers_Small_Commercial!H337+All_Customers_Lighting!H337</f>
        <v>89284</v>
      </c>
      <c r="I337" s="4">
        <f>All_Customers_Residential!I337+All_Customers_Small_Commercial!I337+All_Customers_Lighting!I337</f>
        <v>99366</v>
      </c>
      <c r="J337" s="4">
        <f>All_Customers_Residential!J337+All_Customers_Small_Commercial!J337+All_Customers_Lighting!J337</f>
        <v>113197</v>
      </c>
      <c r="K337" s="4">
        <f>All_Customers_Residential!K337+All_Customers_Small_Commercial!K337+All_Customers_Lighting!K337</f>
        <v>120188</v>
      </c>
      <c r="L337" s="4">
        <f>All_Customers_Residential!L337+All_Customers_Small_Commercial!L337+All_Customers_Lighting!L337</f>
        <v>121663</v>
      </c>
      <c r="M337" s="4">
        <f>All_Customers_Residential!M337+All_Customers_Small_Commercial!M337+All_Customers_Lighting!M337</f>
        <v>120060</v>
      </c>
      <c r="N337" s="4">
        <f>All_Customers_Residential!N337+All_Customers_Small_Commercial!N337+All_Customers_Lighting!N337</f>
        <v>119638</v>
      </c>
      <c r="O337" s="4">
        <f>All_Customers_Residential!O337+All_Customers_Small_Commercial!O337+All_Customers_Lighting!O337</f>
        <v>118774</v>
      </c>
      <c r="P337" s="4">
        <f>All_Customers_Residential!P337+All_Customers_Small_Commercial!P337+All_Customers_Lighting!P337</f>
        <v>118939</v>
      </c>
      <c r="Q337" s="4">
        <f>All_Customers_Residential!Q337+All_Customers_Small_Commercial!Q337+All_Customers_Lighting!Q337</f>
        <v>124579</v>
      </c>
      <c r="R337" s="4">
        <f>All_Customers_Residential!R337+All_Customers_Small_Commercial!R337+All_Customers_Lighting!R337</f>
        <v>135288</v>
      </c>
      <c r="S337" s="4">
        <f>All_Customers_Residential!S337+All_Customers_Small_Commercial!S337+All_Customers_Lighting!S337</f>
        <v>139640</v>
      </c>
      <c r="T337" s="4">
        <f>All_Customers_Residential!T337+All_Customers_Small_Commercial!T337+All_Customers_Lighting!T337</f>
        <v>134442</v>
      </c>
      <c r="U337" s="4">
        <f>All_Customers_Residential!U337+All_Customers_Small_Commercial!U337+All_Customers_Lighting!U337</f>
        <v>128108</v>
      </c>
      <c r="V337" s="4">
        <f>All_Customers_Residential!V337+All_Customers_Small_Commercial!V337+All_Customers_Lighting!V337</f>
        <v>118371</v>
      </c>
      <c r="W337" s="4">
        <f>All_Customers_Residential!W337+All_Customers_Small_Commercial!W337+All_Customers_Lighting!W337</f>
        <v>102681</v>
      </c>
      <c r="X337" s="4">
        <f>All_Customers_Residential!X337+All_Customers_Small_Commercial!X337+All_Customers_Lighting!X337</f>
        <v>90194</v>
      </c>
      <c r="Y337" s="4">
        <f>All_Customers_Residential!Y337+All_Customers_Small_Commercial!Y337+All_Customers_Lighting!Y337</f>
        <v>79667</v>
      </c>
    </row>
    <row r="338" spans="1:25" x14ac:dyDescent="0.35">
      <c r="A338" s="7">
        <v>43794</v>
      </c>
      <c r="B338" s="4">
        <f>All_Customers_Residential!B338+All_Customers_Small_Commercial!B338+All_Customers_Lighting!B338</f>
        <v>72495</v>
      </c>
      <c r="C338" s="4">
        <f>All_Customers_Residential!C338+All_Customers_Small_Commercial!C338+All_Customers_Lighting!C338</f>
        <v>70393</v>
      </c>
      <c r="D338" s="4">
        <f>All_Customers_Residential!D338+All_Customers_Small_Commercial!D338+All_Customers_Lighting!D338</f>
        <v>69875</v>
      </c>
      <c r="E338" s="4">
        <f>All_Customers_Residential!E338+All_Customers_Small_Commercial!E338+All_Customers_Lighting!E338</f>
        <v>70558</v>
      </c>
      <c r="F338" s="4">
        <f>All_Customers_Residential!F338+All_Customers_Small_Commercial!F338+All_Customers_Lighting!F338</f>
        <v>75161</v>
      </c>
      <c r="G338" s="4">
        <f>All_Customers_Residential!G338+All_Customers_Small_Commercial!G338+All_Customers_Lighting!G338</f>
        <v>84391</v>
      </c>
      <c r="H338" s="4">
        <f>All_Customers_Residential!H338+All_Customers_Small_Commercial!H338+All_Customers_Lighting!H338</f>
        <v>104477</v>
      </c>
      <c r="I338" s="4">
        <f>All_Customers_Residential!I338+All_Customers_Small_Commercial!I338+All_Customers_Lighting!I338</f>
        <v>109166</v>
      </c>
      <c r="J338" s="4">
        <f>All_Customers_Residential!J338+All_Customers_Small_Commercial!J338+All_Customers_Lighting!J338</f>
        <v>104723</v>
      </c>
      <c r="K338" s="4">
        <f>All_Customers_Residential!K338+All_Customers_Small_Commercial!K338+All_Customers_Lighting!K338</f>
        <v>101112</v>
      </c>
      <c r="L338" s="4">
        <f>All_Customers_Residential!L338+All_Customers_Small_Commercial!L338+All_Customers_Lighting!L338</f>
        <v>98972</v>
      </c>
      <c r="M338" s="4">
        <f>All_Customers_Residential!M338+All_Customers_Small_Commercial!M338+All_Customers_Lighting!M338</f>
        <v>97055</v>
      </c>
      <c r="N338" s="4">
        <f>All_Customers_Residential!N338+All_Customers_Small_Commercial!N338+All_Customers_Lighting!N338</f>
        <v>96043</v>
      </c>
      <c r="O338" s="4">
        <f>All_Customers_Residential!O338+All_Customers_Small_Commercial!O338+All_Customers_Lighting!O338</f>
        <v>92687</v>
      </c>
      <c r="P338" s="4">
        <f>All_Customers_Residential!P338+All_Customers_Small_Commercial!P338+All_Customers_Lighting!P338</f>
        <v>94506</v>
      </c>
      <c r="Q338" s="4">
        <f>All_Customers_Residential!Q338+All_Customers_Small_Commercial!Q338+All_Customers_Lighting!Q338</f>
        <v>100061</v>
      </c>
      <c r="R338" s="4">
        <f>All_Customers_Residential!R338+All_Customers_Small_Commercial!R338+All_Customers_Lighting!R338</f>
        <v>114220</v>
      </c>
      <c r="S338" s="4">
        <f>All_Customers_Residential!S338+All_Customers_Small_Commercial!S338+All_Customers_Lighting!S338</f>
        <v>127219</v>
      </c>
      <c r="T338" s="4">
        <f>All_Customers_Residential!T338+All_Customers_Small_Commercial!T338+All_Customers_Lighting!T338</f>
        <v>127897</v>
      </c>
      <c r="U338" s="4">
        <f>All_Customers_Residential!U338+All_Customers_Small_Commercial!U338+All_Customers_Lighting!U338</f>
        <v>121517</v>
      </c>
      <c r="V338" s="4">
        <f>All_Customers_Residential!V338+All_Customers_Small_Commercial!V338+All_Customers_Lighting!V338</f>
        <v>115936</v>
      </c>
      <c r="W338" s="4">
        <f>All_Customers_Residential!W338+All_Customers_Small_Commercial!W338+All_Customers_Lighting!W338</f>
        <v>104432</v>
      </c>
      <c r="X338" s="4">
        <f>All_Customers_Residential!X338+All_Customers_Small_Commercial!X338+All_Customers_Lighting!X338</f>
        <v>88193</v>
      </c>
      <c r="Y338" s="4">
        <f>All_Customers_Residential!Y338+All_Customers_Small_Commercial!Y338+All_Customers_Lighting!Y338</f>
        <v>78437</v>
      </c>
    </row>
    <row r="339" spans="1:25" x14ac:dyDescent="0.35">
      <c r="A339" s="7">
        <v>43795</v>
      </c>
      <c r="B339" s="4">
        <f>All_Customers_Residential!B339+All_Customers_Small_Commercial!B339+All_Customers_Lighting!B339</f>
        <v>74074</v>
      </c>
      <c r="C339" s="4">
        <f>All_Customers_Residential!C339+All_Customers_Small_Commercial!C339+All_Customers_Lighting!C339</f>
        <v>71853</v>
      </c>
      <c r="D339" s="4">
        <f>All_Customers_Residential!D339+All_Customers_Small_Commercial!D339+All_Customers_Lighting!D339</f>
        <v>69792</v>
      </c>
      <c r="E339" s="4">
        <f>All_Customers_Residential!E339+All_Customers_Small_Commercial!E339+All_Customers_Lighting!E339</f>
        <v>71261</v>
      </c>
      <c r="F339" s="4">
        <f>All_Customers_Residential!F339+All_Customers_Small_Commercial!F339+All_Customers_Lighting!F339</f>
        <v>76326</v>
      </c>
      <c r="G339" s="4">
        <f>All_Customers_Residential!G339+All_Customers_Small_Commercial!G339+All_Customers_Lighting!G339</f>
        <v>85453</v>
      </c>
      <c r="H339" s="4">
        <f>All_Customers_Residential!H339+All_Customers_Small_Commercial!H339+All_Customers_Lighting!H339</f>
        <v>105093</v>
      </c>
      <c r="I339" s="4">
        <f>All_Customers_Residential!I339+All_Customers_Small_Commercial!I339+All_Customers_Lighting!I339</f>
        <v>108324</v>
      </c>
      <c r="J339" s="4">
        <f>All_Customers_Residential!J339+All_Customers_Small_Commercial!J339+All_Customers_Lighting!J339</f>
        <v>101811</v>
      </c>
      <c r="K339" s="4">
        <f>All_Customers_Residential!K339+All_Customers_Small_Commercial!K339+All_Customers_Lighting!K339</f>
        <v>98315</v>
      </c>
      <c r="L339" s="4">
        <f>All_Customers_Residential!L339+All_Customers_Small_Commercial!L339+All_Customers_Lighting!L339</f>
        <v>96627</v>
      </c>
      <c r="M339" s="4">
        <f>All_Customers_Residential!M339+All_Customers_Small_Commercial!M339+All_Customers_Lighting!M339</f>
        <v>93551</v>
      </c>
      <c r="N339" s="4">
        <f>All_Customers_Residential!N339+All_Customers_Small_Commercial!N339+All_Customers_Lighting!N339</f>
        <v>91909</v>
      </c>
      <c r="O339" s="4">
        <f>All_Customers_Residential!O339+All_Customers_Small_Commercial!O339+All_Customers_Lighting!O339</f>
        <v>89076</v>
      </c>
      <c r="P339" s="4">
        <f>All_Customers_Residential!P339+All_Customers_Small_Commercial!P339+All_Customers_Lighting!P339</f>
        <v>90599</v>
      </c>
      <c r="Q339" s="4">
        <f>All_Customers_Residential!Q339+All_Customers_Small_Commercial!Q339+All_Customers_Lighting!Q339</f>
        <v>95574</v>
      </c>
      <c r="R339" s="4">
        <f>All_Customers_Residential!R339+All_Customers_Small_Commercial!R339+All_Customers_Lighting!R339</f>
        <v>109941</v>
      </c>
      <c r="S339" s="4">
        <f>All_Customers_Residential!S339+All_Customers_Small_Commercial!S339+All_Customers_Lighting!S339</f>
        <v>121087</v>
      </c>
      <c r="T339" s="4">
        <f>All_Customers_Residential!T339+All_Customers_Small_Commercial!T339+All_Customers_Lighting!T339</f>
        <v>122706</v>
      </c>
      <c r="U339" s="4">
        <f>All_Customers_Residential!U339+All_Customers_Small_Commercial!U339+All_Customers_Lighting!U339</f>
        <v>116792</v>
      </c>
      <c r="V339" s="4">
        <f>All_Customers_Residential!V339+All_Customers_Small_Commercial!V339+All_Customers_Lighting!V339</f>
        <v>111183</v>
      </c>
      <c r="W339" s="4">
        <f>All_Customers_Residential!W339+All_Customers_Small_Commercial!W339+All_Customers_Lighting!W339</f>
        <v>100675</v>
      </c>
      <c r="X339" s="4">
        <f>All_Customers_Residential!X339+All_Customers_Small_Commercial!X339+All_Customers_Lighting!X339</f>
        <v>85194</v>
      </c>
      <c r="Y339" s="4">
        <f>All_Customers_Residential!Y339+All_Customers_Small_Commercial!Y339+All_Customers_Lighting!Y339</f>
        <v>77112</v>
      </c>
    </row>
    <row r="340" spans="1:25" x14ac:dyDescent="0.35">
      <c r="A340" s="7">
        <v>43796</v>
      </c>
      <c r="B340" s="4">
        <f>All_Customers_Residential!B340+All_Customers_Small_Commercial!B340+All_Customers_Lighting!B340</f>
        <v>70781</v>
      </c>
      <c r="C340" s="4">
        <f>All_Customers_Residential!C340+All_Customers_Small_Commercial!C340+All_Customers_Lighting!C340</f>
        <v>68624</v>
      </c>
      <c r="D340" s="4">
        <f>All_Customers_Residential!D340+All_Customers_Small_Commercial!D340+All_Customers_Lighting!D340</f>
        <v>66444</v>
      </c>
      <c r="E340" s="4">
        <f>All_Customers_Residential!E340+All_Customers_Small_Commercial!E340+All_Customers_Lighting!E340</f>
        <v>67822</v>
      </c>
      <c r="F340" s="4">
        <f>All_Customers_Residential!F340+All_Customers_Small_Commercial!F340+All_Customers_Lighting!F340</f>
        <v>72222</v>
      </c>
      <c r="G340" s="4">
        <f>All_Customers_Residential!G340+All_Customers_Small_Commercial!G340+All_Customers_Lighting!G340</f>
        <v>81116</v>
      </c>
      <c r="H340" s="4">
        <f>All_Customers_Residential!H340+All_Customers_Small_Commercial!H340+All_Customers_Lighting!H340</f>
        <v>99483</v>
      </c>
      <c r="I340" s="4">
        <f>All_Customers_Residential!I340+All_Customers_Small_Commercial!I340+All_Customers_Lighting!I340</f>
        <v>105088</v>
      </c>
      <c r="J340" s="4">
        <f>All_Customers_Residential!J340+All_Customers_Small_Commercial!J340+All_Customers_Lighting!J340</f>
        <v>102326</v>
      </c>
      <c r="K340" s="4">
        <f>All_Customers_Residential!K340+All_Customers_Small_Commercial!K340+All_Customers_Lighting!K340</f>
        <v>100071</v>
      </c>
      <c r="L340" s="4">
        <f>All_Customers_Residential!L340+All_Customers_Small_Commercial!L340+All_Customers_Lighting!L340</f>
        <v>99663</v>
      </c>
      <c r="M340" s="4">
        <f>All_Customers_Residential!M340+All_Customers_Small_Commercial!M340+All_Customers_Lighting!M340</f>
        <v>98971</v>
      </c>
      <c r="N340" s="4">
        <f>All_Customers_Residential!N340+All_Customers_Small_Commercial!N340+All_Customers_Lighting!N340</f>
        <v>97993</v>
      </c>
      <c r="O340" s="4">
        <f>All_Customers_Residential!O340+All_Customers_Small_Commercial!O340+All_Customers_Lighting!O340</f>
        <v>96439</v>
      </c>
      <c r="P340" s="4">
        <f>All_Customers_Residential!P340+All_Customers_Small_Commercial!P340+All_Customers_Lighting!P340</f>
        <v>97917</v>
      </c>
      <c r="Q340" s="4">
        <f>All_Customers_Residential!Q340+All_Customers_Small_Commercial!Q340+All_Customers_Lighting!Q340</f>
        <v>101063</v>
      </c>
      <c r="R340" s="4">
        <f>All_Customers_Residential!R340+All_Customers_Small_Commercial!R340+All_Customers_Lighting!R340</f>
        <v>113847</v>
      </c>
      <c r="S340" s="4">
        <f>All_Customers_Residential!S340+All_Customers_Small_Commercial!S340+All_Customers_Lighting!S340</f>
        <v>124192</v>
      </c>
      <c r="T340" s="4">
        <f>All_Customers_Residential!T340+All_Customers_Small_Commercial!T340+All_Customers_Lighting!T340</f>
        <v>123766</v>
      </c>
      <c r="U340" s="4">
        <f>All_Customers_Residential!U340+All_Customers_Small_Commercial!U340+All_Customers_Lighting!U340</f>
        <v>117546</v>
      </c>
      <c r="V340" s="4">
        <f>All_Customers_Residential!V340+All_Customers_Small_Commercial!V340+All_Customers_Lighting!V340</f>
        <v>112704</v>
      </c>
      <c r="W340" s="4">
        <f>All_Customers_Residential!W340+All_Customers_Small_Commercial!W340+All_Customers_Lighting!W340</f>
        <v>102927</v>
      </c>
      <c r="X340" s="4">
        <f>All_Customers_Residential!X340+All_Customers_Small_Commercial!X340+All_Customers_Lighting!X340</f>
        <v>89290</v>
      </c>
      <c r="Y340" s="4">
        <f>All_Customers_Residential!Y340+All_Customers_Small_Commercial!Y340+All_Customers_Lighting!Y340</f>
        <v>79857</v>
      </c>
    </row>
    <row r="341" spans="1:25" x14ac:dyDescent="0.35">
      <c r="A341" s="7">
        <v>43797</v>
      </c>
      <c r="B341" s="4">
        <f>All_Customers_Residential!B341+All_Customers_Small_Commercial!B341+All_Customers_Lighting!B341</f>
        <v>74507</v>
      </c>
      <c r="C341" s="4">
        <f>All_Customers_Residential!C341+All_Customers_Small_Commercial!C341+All_Customers_Lighting!C341</f>
        <v>70536</v>
      </c>
      <c r="D341" s="4">
        <f>All_Customers_Residential!D341+All_Customers_Small_Commercial!D341+All_Customers_Lighting!D341</f>
        <v>68383</v>
      </c>
      <c r="E341" s="4">
        <f>All_Customers_Residential!E341+All_Customers_Small_Commercial!E341+All_Customers_Lighting!E341</f>
        <v>67728</v>
      </c>
      <c r="F341" s="4">
        <f>All_Customers_Residential!F341+All_Customers_Small_Commercial!F341+All_Customers_Lighting!F341</f>
        <v>69958</v>
      </c>
      <c r="G341" s="4">
        <f>All_Customers_Residential!G341+All_Customers_Small_Commercial!G341+All_Customers_Lighting!G341</f>
        <v>74739</v>
      </c>
      <c r="H341" s="4">
        <f>All_Customers_Residential!H341+All_Customers_Small_Commercial!H341+All_Customers_Lighting!H341</f>
        <v>86253</v>
      </c>
      <c r="I341" s="4">
        <f>All_Customers_Residential!I341+All_Customers_Small_Commercial!I341+All_Customers_Lighting!I341</f>
        <v>95728</v>
      </c>
      <c r="J341" s="4">
        <f>All_Customers_Residential!J341+All_Customers_Small_Commercial!J341+All_Customers_Lighting!J341</f>
        <v>101153</v>
      </c>
      <c r="K341" s="4">
        <f>All_Customers_Residential!K341+All_Customers_Small_Commercial!K341+All_Customers_Lighting!K341</f>
        <v>104738</v>
      </c>
      <c r="L341" s="4">
        <f>All_Customers_Residential!L341+All_Customers_Small_Commercial!L341+All_Customers_Lighting!L341</f>
        <v>106323</v>
      </c>
      <c r="M341" s="4">
        <f>All_Customers_Residential!M341+All_Customers_Small_Commercial!M341+All_Customers_Lighting!M341</f>
        <v>105782</v>
      </c>
      <c r="N341" s="4">
        <f>All_Customers_Residential!N341+All_Customers_Small_Commercial!N341+All_Customers_Lighting!N341</f>
        <v>99691</v>
      </c>
      <c r="O341" s="4">
        <f>All_Customers_Residential!O341+All_Customers_Small_Commercial!O341+All_Customers_Lighting!O341</f>
        <v>92902</v>
      </c>
      <c r="P341" s="4">
        <f>All_Customers_Residential!P341+All_Customers_Small_Commercial!P341+All_Customers_Lighting!P341</f>
        <v>91115</v>
      </c>
      <c r="Q341" s="4">
        <f>All_Customers_Residential!Q341+All_Customers_Small_Commercial!Q341+All_Customers_Lighting!Q341</f>
        <v>94277</v>
      </c>
      <c r="R341" s="4">
        <f>All_Customers_Residential!R341+All_Customers_Small_Commercial!R341+All_Customers_Lighting!R341</f>
        <v>103210</v>
      </c>
      <c r="S341" s="4">
        <f>All_Customers_Residential!S341+All_Customers_Small_Commercial!S341+All_Customers_Lighting!S341</f>
        <v>109698</v>
      </c>
      <c r="T341" s="4">
        <f>All_Customers_Residential!T341+All_Customers_Small_Commercial!T341+All_Customers_Lighting!T341</f>
        <v>111446</v>
      </c>
      <c r="U341" s="4">
        <f>All_Customers_Residential!U341+All_Customers_Small_Commercial!U341+All_Customers_Lighting!U341</f>
        <v>108211</v>
      </c>
      <c r="V341" s="4">
        <f>All_Customers_Residential!V341+All_Customers_Small_Commercial!V341+All_Customers_Lighting!V341</f>
        <v>106186</v>
      </c>
      <c r="W341" s="4">
        <f>All_Customers_Residential!W341+All_Customers_Small_Commercial!W341+All_Customers_Lighting!W341</f>
        <v>99281</v>
      </c>
      <c r="X341" s="4">
        <f>All_Customers_Residential!X341+All_Customers_Small_Commercial!X341+All_Customers_Lighting!X341</f>
        <v>86983</v>
      </c>
      <c r="Y341" s="4">
        <f>All_Customers_Residential!Y341+All_Customers_Small_Commercial!Y341+All_Customers_Lighting!Y341</f>
        <v>80088</v>
      </c>
    </row>
    <row r="342" spans="1:25" x14ac:dyDescent="0.35">
      <c r="A342" s="7">
        <v>43798</v>
      </c>
      <c r="B342" s="4">
        <f>All_Customers_Residential!B342+All_Customers_Small_Commercial!B342+All_Customers_Lighting!B342</f>
        <v>75571</v>
      </c>
      <c r="C342" s="4">
        <f>All_Customers_Residential!C342+All_Customers_Small_Commercial!C342+All_Customers_Lighting!C342</f>
        <v>72914</v>
      </c>
      <c r="D342" s="4">
        <f>All_Customers_Residential!D342+All_Customers_Small_Commercial!D342+All_Customers_Lighting!D342</f>
        <v>70308</v>
      </c>
      <c r="E342" s="4">
        <f>All_Customers_Residential!E342+All_Customers_Small_Commercial!E342+All_Customers_Lighting!E342</f>
        <v>71611</v>
      </c>
      <c r="F342" s="4">
        <f>All_Customers_Residential!F342+All_Customers_Small_Commercial!F342+All_Customers_Lighting!F342</f>
        <v>75382</v>
      </c>
      <c r="G342" s="4">
        <f>All_Customers_Residential!G342+All_Customers_Small_Commercial!G342+All_Customers_Lighting!G342</f>
        <v>81704</v>
      </c>
      <c r="H342" s="4">
        <f>All_Customers_Residential!H342+All_Customers_Small_Commercial!H342+All_Customers_Lighting!H342</f>
        <v>95330</v>
      </c>
      <c r="I342" s="4">
        <f>All_Customers_Residential!I342+All_Customers_Small_Commercial!I342+All_Customers_Lighting!I342</f>
        <v>100022</v>
      </c>
      <c r="J342" s="4">
        <f>All_Customers_Residential!J342+All_Customers_Small_Commercial!J342+All_Customers_Lighting!J342</f>
        <v>98582</v>
      </c>
      <c r="K342" s="4">
        <f>All_Customers_Residential!K342+All_Customers_Small_Commercial!K342+All_Customers_Lighting!K342</f>
        <v>97644</v>
      </c>
      <c r="L342" s="4">
        <f>All_Customers_Residential!L342+All_Customers_Small_Commercial!L342+All_Customers_Lighting!L342</f>
        <v>98248</v>
      </c>
      <c r="M342" s="4">
        <f>All_Customers_Residential!M342+All_Customers_Small_Commercial!M342+All_Customers_Lighting!M342</f>
        <v>96290</v>
      </c>
      <c r="N342" s="4">
        <f>All_Customers_Residential!N342+All_Customers_Small_Commercial!N342+All_Customers_Lighting!N342</f>
        <v>94142</v>
      </c>
      <c r="O342" s="4">
        <f>All_Customers_Residential!O342+All_Customers_Small_Commercial!O342+All_Customers_Lighting!O342</f>
        <v>92006</v>
      </c>
      <c r="P342" s="4">
        <f>All_Customers_Residential!P342+All_Customers_Small_Commercial!P342+All_Customers_Lighting!P342</f>
        <v>94355</v>
      </c>
      <c r="Q342" s="4">
        <f>All_Customers_Residential!Q342+All_Customers_Small_Commercial!Q342+All_Customers_Lighting!Q342</f>
        <v>100057</v>
      </c>
      <c r="R342" s="4">
        <f>All_Customers_Residential!R342+All_Customers_Small_Commercial!R342+All_Customers_Lighting!R342</f>
        <v>115958</v>
      </c>
      <c r="S342" s="4">
        <f>All_Customers_Residential!S342+All_Customers_Small_Commercial!S342+All_Customers_Lighting!S342</f>
        <v>126561</v>
      </c>
      <c r="T342" s="4">
        <f>All_Customers_Residential!T342+All_Customers_Small_Commercial!T342+All_Customers_Lighting!T342</f>
        <v>126957</v>
      </c>
      <c r="U342" s="4">
        <f>All_Customers_Residential!U342+All_Customers_Small_Commercial!U342+All_Customers_Lighting!U342</f>
        <v>122375</v>
      </c>
      <c r="V342" s="4">
        <f>All_Customers_Residential!V342+All_Customers_Small_Commercial!V342+All_Customers_Lighting!V342</f>
        <v>118948</v>
      </c>
      <c r="W342" s="4">
        <f>All_Customers_Residential!W342+All_Customers_Small_Commercial!W342+All_Customers_Lighting!W342</f>
        <v>110413</v>
      </c>
      <c r="X342" s="4">
        <f>All_Customers_Residential!X342+All_Customers_Small_Commercial!X342+All_Customers_Lighting!X342</f>
        <v>98011</v>
      </c>
      <c r="Y342" s="4">
        <f>All_Customers_Residential!Y342+All_Customers_Small_Commercial!Y342+All_Customers_Lighting!Y342</f>
        <v>89590</v>
      </c>
    </row>
    <row r="343" spans="1:25" x14ac:dyDescent="0.35">
      <c r="A343" s="7">
        <v>43799</v>
      </c>
      <c r="B343" s="4">
        <f>All_Customers_Residential!B343+All_Customers_Small_Commercial!B343+All_Customers_Lighting!B343</f>
        <v>85221</v>
      </c>
      <c r="C343" s="4">
        <f>All_Customers_Residential!C343+All_Customers_Small_Commercial!C343+All_Customers_Lighting!C343</f>
        <v>80743</v>
      </c>
      <c r="D343" s="4">
        <f>All_Customers_Residential!D343+All_Customers_Small_Commercial!D343+All_Customers_Lighting!D343</f>
        <v>80883</v>
      </c>
      <c r="E343" s="4">
        <f>All_Customers_Residential!E343+All_Customers_Small_Commercial!E343+All_Customers_Lighting!E343</f>
        <v>81042</v>
      </c>
      <c r="F343" s="4">
        <f>All_Customers_Residential!F343+All_Customers_Small_Commercial!F343+All_Customers_Lighting!F343</f>
        <v>84152</v>
      </c>
      <c r="G343" s="4">
        <f>All_Customers_Residential!G343+All_Customers_Small_Commercial!G343+All_Customers_Lighting!G343</f>
        <v>89179</v>
      </c>
      <c r="H343" s="4">
        <f>All_Customers_Residential!H343+All_Customers_Small_Commercial!H343+All_Customers_Lighting!H343</f>
        <v>100361</v>
      </c>
      <c r="I343" s="4">
        <f>All_Customers_Residential!I343+All_Customers_Small_Commercial!I343+All_Customers_Lighting!I343</f>
        <v>109824</v>
      </c>
      <c r="J343" s="4">
        <f>All_Customers_Residential!J343+All_Customers_Small_Commercial!J343+All_Customers_Lighting!J343</f>
        <v>121591</v>
      </c>
      <c r="K343" s="4">
        <f>All_Customers_Residential!K343+All_Customers_Small_Commercial!K343+All_Customers_Lighting!K343</f>
        <v>125955</v>
      </c>
      <c r="L343" s="4">
        <f>All_Customers_Residential!L343+All_Customers_Small_Commercial!L343+All_Customers_Lighting!L343</f>
        <v>124611</v>
      </c>
      <c r="M343" s="4">
        <f>All_Customers_Residential!M343+All_Customers_Small_Commercial!M343+All_Customers_Lighting!M343</f>
        <v>119960</v>
      </c>
      <c r="N343" s="4">
        <f>All_Customers_Residential!N343+All_Customers_Small_Commercial!N343+All_Customers_Lighting!N343</f>
        <v>117446</v>
      </c>
      <c r="O343" s="4">
        <f>All_Customers_Residential!O343+All_Customers_Small_Commercial!O343+All_Customers_Lighting!O343</f>
        <v>115180</v>
      </c>
      <c r="P343" s="4">
        <f>All_Customers_Residential!P343+All_Customers_Small_Commercial!P343+All_Customers_Lighting!P343</f>
        <v>115173</v>
      </c>
      <c r="Q343" s="4">
        <f>All_Customers_Residential!Q343+All_Customers_Small_Commercial!Q343+All_Customers_Lighting!Q343</f>
        <v>121199</v>
      </c>
      <c r="R343" s="4">
        <f>All_Customers_Residential!R343+All_Customers_Small_Commercial!R343+All_Customers_Lighting!R343</f>
        <v>135526</v>
      </c>
      <c r="S343" s="4">
        <f>All_Customers_Residential!S343+All_Customers_Small_Commercial!S343+All_Customers_Lighting!S343</f>
        <v>143271</v>
      </c>
      <c r="T343" s="4">
        <f>All_Customers_Residential!T343+All_Customers_Small_Commercial!T343+All_Customers_Lighting!T343</f>
        <v>139300</v>
      </c>
      <c r="U343" s="4">
        <f>All_Customers_Residential!U343+All_Customers_Small_Commercial!U343+All_Customers_Lighting!U343</f>
        <v>135333</v>
      </c>
      <c r="V343" s="4">
        <f>All_Customers_Residential!V343+All_Customers_Small_Commercial!V343+All_Customers_Lighting!V343</f>
        <v>127194</v>
      </c>
      <c r="W343" s="4">
        <f>All_Customers_Residential!W343+All_Customers_Small_Commercial!W343+All_Customers_Lighting!W343</f>
        <v>113781</v>
      </c>
      <c r="X343" s="4">
        <f>All_Customers_Residential!X343+All_Customers_Small_Commercial!X343+All_Customers_Lighting!X343</f>
        <v>102881</v>
      </c>
      <c r="Y343" s="4">
        <f>All_Customers_Residential!Y343+All_Customers_Small_Commercial!Y343+All_Customers_Lighting!Y343</f>
        <v>93218</v>
      </c>
    </row>
    <row r="344" spans="1:25" x14ac:dyDescent="0.35">
      <c r="A344" s="7">
        <v>43800</v>
      </c>
      <c r="B344" s="4">
        <f>All_Customers_Residential!B344+All_Customers_Small_Commercial!B344+All_Customers_Lighting!B344</f>
        <v>89458</v>
      </c>
      <c r="C344" s="4">
        <f>All_Customers_Residential!C344+All_Customers_Small_Commercial!C344+All_Customers_Lighting!C344</f>
        <v>85943</v>
      </c>
      <c r="D344" s="4">
        <f>All_Customers_Residential!D344+All_Customers_Small_Commercial!D344+All_Customers_Lighting!D344</f>
        <v>84747</v>
      </c>
      <c r="E344" s="4">
        <f>All_Customers_Residential!E344+All_Customers_Small_Commercial!E344+All_Customers_Lighting!E344</f>
        <v>84388</v>
      </c>
      <c r="F344" s="4">
        <f>All_Customers_Residential!F344+All_Customers_Small_Commercial!F344+All_Customers_Lighting!F344</f>
        <v>86941</v>
      </c>
      <c r="G344" s="4">
        <f>All_Customers_Residential!G344+All_Customers_Small_Commercial!G344+All_Customers_Lighting!G344</f>
        <v>91556</v>
      </c>
      <c r="H344" s="4">
        <f>All_Customers_Residential!H344+All_Customers_Small_Commercial!H344+All_Customers_Lighting!H344</f>
        <v>99630</v>
      </c>
      <c r="I344" s="4">
        <f>All_Customers_Residential!I344+All_Customers_Small_Commercial!I344+All_Customers_Lighting!I344</f>
        <v>112675</v>
      </c>
      <c r="J344" s="4">
        <f>All_Customers_Residential!J344+All_Customers_Small_Commercial!J344+All_Customers_Lighting!J344</f>
        <v>123253</v>
      </c>
      <c r="K344" s="4">
        <f>All_Customers_Residential!K344+All_Customers_Small_Commercial!K344+All_Customers_Lighting!K344</f>
        <v>126190</v>
      </c>
      <c r="L344" s="4">
        <f>All_Customers_Residential!L344+All_Customers_Small_Commercial!L344+All_Customers_Lighting!L344</f>
        <v>124286</v>
      </c>
      <c r="M344" s="4">
        <f>All_Customers_Residential!M344+All_Customers_Small_Commercial!M344+All_Customers_Lighting!M344</f>
        <v>122250</v>
      </c>
      <c r="N344" s="4">
        <f>All_Customers_Residential!N344+All_Customers_Small_Commercial!N344+All_Customers_Lighting!N344</f>
        <v>119371</v>
      </c>
      <c r="O344" s="4">
        <f>All_Customers_Residential!O344+All_Customers_Small_Commercial!O344+All_Customers_Lighting!O344</f>
        <v>116275</v>
      </c>
      <c r="P344" s="4">
        <f>All_Customers_Residential!P344+All_Customers_Small_Commercial!P344+All_Customers_Lighting!P344</f>
        <v>118798</v>
      </c>
      <c r="Q344" s="4">
        <f>All_Customers_Residential!Q344+All_Customers_Small_Commercial!Q344+All_Customers_Lighting!Q344</f>
        <v>127152</v>
      </c>
      <c r="R344" s="4">
        <f>All_Customers_Residential!R344+All_Customers_Small_Commercial!R344+All_Customers_Lighting!R344</f>
        <v>143679</v>
      </c>
      <c r="S344" s="4">
        <f>All_Customers_Residential!S344+All_Customers_Small_Commercial!S344+All_Customers_Lighting!S344</f>
        <v>151184</v>
      </c>
      <c r="T344" s="4">
        <f>All_Customers_Residential!T344+All_Customers_Small_Commercial!T344+All_Customers_Lighting!T344</f>
        <v>148307</v>
      </c>
      <c r="U344" s="4">
        <f>All_Customers_Residential!U344+All_Customers_Small_Commercial!U344+All_Customers_Lighting!U344</f>
        <v>142662</v>
      </c>
      <c r="V344" s="4">
        <f>All_Customers_Residential!V344+All_Customers_Small_Commercial!V344+All_Customers_Lighting!V344</f>
        <v>132494</v>
      </c>
      <c r="W344" s="4">
        <f>All_Customers_Residential!W344+All_Customers_Small_Commercial!W344+All_Customers_Lighting!W344</f>
        <v>118044</v>
      </c>
      <c r="X344" s="4">
        <f>All_Customers_Residential!X344+All_Customers_Small_Commercial!X344+All_Customers_Lighting!X344</f>
        <v>102716</v>
      </c>
      <c r="Y344" s="4">
        <f>All_Customers_Residential!Y344+All_Customers_Small_Commercial!Y344+All_Customers_Lighting!Y344</f>
        <v>93489</v>
      </c>
    </row>
    <row r="345" spans="1:25" x14ac:dyDescent="0.35">
      <c r="A345" s="7">
        <v>43801</v>
      </c>
      <c r="B345" s="4">
        <f>All_Customers_Residential!B345+All_Customers_Small_Commercial!B345+All_Customers_Lighting!B345</f>
        <v>84355</v>
      </c>
      <c r="C345" s="4">
        <f>All_Customers_Residential!C345+All_Customers_Small_Commercial!C345+All_Customers_Lighting!C345</f>
        <v>80921</v>
      </c>
      <c r="D345" s="4">
        <f>All_Customers_Residential!D345+All_Customers_Small_Commercial!D345+All_Customers_Lighting!D345</f>
        <v>79075</v>
      </c>
      <c r="E345" s="4">
        <f>All_Customers_Residential!E345+All_Customers_Small_Commercial!E345+All_Customers_Lighting!E345</f>
        <v>79016</v>
      </c>
      <c r="F345" s="4">
        <f>All_Customers_Residential!F345+All_Customers_Small_Commercial!F345+All_Customers_Lighting!F345</f>
        <v>83727</v>
      </c>
      <c r="G345" s="4">
        <f>All_Customers_Residential!G345+All_Customers_Small_Commercial!G345+All_Customers_Lighting!G345</f>
        <v>94482</v>
      </c>
      <c r="H345" s="4">
        <f>All_Customers_Residential!H345+All_Customers_Small_Commercial!H345+All_Customers_Lighting!H345</f>
        <v>112421</v>
      </c>
      <c r="I345" s="4">
        <f>All_Customers_Residential!I345+All_Customers_Small_Commercial!I345+All_Customers_Lighting!I345</f>
        <v>120362</v>
      </c>
      <c r="J345" s="4">
        <f>All_Customers_Residential!J345+All_Customers_Small_Commercial!J345+All_Customers_Lighting!J345</f>
        <v>118891</v>
      </c>
      <c r="K345" s="4">
        <f>All_Customers_Residential!K345+All_Customers_Small_Commercial!K345+All_Customers_Lighting!K345</f>
        <v>117948</v>
      </c>
      <c r="L345" s="4">
        <f>All_Customers_Residential!L345+All_Customers_Small_Commercial!L345+All_Customers_Lighting!L345</f>
        <v>115522</v>
      </c>
      <c r="M345" s="4">
        <f>All_Customers_Residential!M345+All_Customers_Small_Commercial!M345+All_Customers_Lighting!M345</f>
        <v>113076</v>
      </c>
      <c r="N345" s="4">
        <f>All_Customers_Residential!N345+All_Customers_Small_Commercial!N345+All_Customers_Lighting!N345</f>
        <v>112535</v>
      </c>
      <c r="O345" s="4">
        <f>All_Customers_Residential!O345+All_Customers_Small_Commercial!O345+All_Customers_Lighting!O345</f>
        <v>110241</v>
      </c>
      <c r="P345" s="4">
        <f>All_Customers_Residential!P345+All_Customers_Small_Commercial!P345+All_Customers_Lighting!P345</f>
        <v>111869</v>
      </c>
      <c r="Q345" s="4">
        <f>All_Customers_Residential!Q345+All_Customers_Small_Commercial!Q345+All_Customers_Lighting!Q345</f>
        <v>118924</v>
      </c>
      <c r="R345" s="4">
        <f>All_Customers_Residential!R345+All_Customers_Small_Commercial!R345+All_Customers_Lighting!R345</f>
        <v>132444</v>
      </c>
      <c r="S345" s="4">
        <f>All_Customers_Residential!S345+All_Customers_Small_Commercial!S345+All_Customers_Lighting!S345</f>
        <v>144057</v>
      </c>
      <c r="T345" s="4">
        <f>All_Customers_Residential!T345+All_Customers_Small_Commercial!T345+All_Customers_Lighting!T345</f>
        <v>144639</v>
      </c>
      <c r="U345" s="4">
        <f>All_Customers_Residential!U345+All_Customers_Small_Commercial!U345+All_Customers_Lighting!U345</f>
        <v>139161</v>
      </c>
      <c r="V345" s="4">
        <f>All_Customers_Residential!V345+All_Customers_Small_Commercial!V345+All_Customers_Lighting!V345</f>
        <v>128088</v>
      </c>
      <c r="W345" s="4">
        <f>All_Customers_Residential!W345+All_Customers_Small_Commercial!W345+All_Customers_Lighting!W345</f>
        <v>114552</v>
      </c>
      <c r="X345" s="4">
        <f>All_Customers_Residential!X345+All_Customers_Small_Commercial!X345+All_Customers_Lighting!X345</f>
        <v>96783</v>
      </c>
      <c r="Y345" s="4">
        <f>All_Customers_Residential!Y345+All_Customers_Small_Commercial!Y345+All_Customers_Lighting!Y345</f>
        <v>87425</v>
      </c>
    </row>
    <row r="346" spans="1:25" x14ac:dyDescent="0.35">
      <c r="A346" s="7">
        <v>43802</v>
      </c>
      <c r="B346" s="4">
        <f>All_Customers_Residential!B346+All_Customers_Small_Commercial!B346+All_Customers_Lighting!B346</f>
        <v>81108</v>
      </c>
      <c r="C346" s="4">
        <f>All_Customers_Residential!C346+All_Customers_Small_Commercial!C346+All_Customers_Lighting!C346</f>
        <v>78138</v>
      </c>
      <c r="D346" s="4">
        <f>All_Customers_Residential!D346+All_Customers_Small_Commercial!D346+All_Customers_Lighting!D346</f>
        <v>75587</v>
      </c>
      <c r="E346" s="4">
        <f>All_Customers_Residential!E346+All_Customers_Small_Commercial!E346+All_Customers_Lighting!E346</f>
        <v>76010</v>
      </c>
      <c r="F346" s="4">
        <f>All_Customers_Residential!F346+All_Customers_Small_Commercial!F346+All_Customers_Lighting!F346</f>
        <v>78934</v>
      </c>
      <c r="G346" s="4">
        <f>All_Customers_Residential!G346+All_Customers_Small_Commercial!G346+All_Customers_Lighting!G346</f>
        <v>88852</v>
      </c>
      <c r="H346" s="4">
        <f>All_Customers_Residential!H346+All_Customers_Small_Commercial!H346+All_Customers_Lighting!H346</f>
        <v>104151</v>
      </c>
      <c r="I346" s="4">
        <f>All_Customers_Residential!I346+All_Customers_Small_Commercial!I346+All_Customers_Lighting!I346</f>
        <v>113164</v>
      </c>
      <c r="J346" s="4">
        <f>All_Customers_Residential!J346+All_Customers_Small_Commercial!J346+All_Customers_Lighting!J346</f>
        <v>116650</v>
      </c>
      <c r="K346" s="4">
        <f>All_Customers_Residential!K346+All_Customers_Small_Commercial!K346+All_Customers_Lighting!K346</f>
        <v>118888</v>
      </c>
      <c r="L346" s="4">
        <f>All_Customers_Residential!L346+All_Customers_Small_Commercial!L346+All_Customers_Lighting!L346</f>
        <v>120468</v>
      </c>
      <c r="M346" s="4">
        <f>All_Customers_Residential!M346+All_Customers_Small_Commercial!M346+All_Customers_Lighting!M346</f>
        <v>120095</v>
      </c>
      <c r="N346" s="4">
        <f>All_Customers_Residential!N346+All_Customers_Small_Commercial!N346+All_Customers_Lighting!N346</f>
        <v>119764</v>
      </c>
      <c r="O346" s="4">
        <f>All_Customers_Residential!O346+All_Customers_Small_Commercial!O346+All_Customers_Lighting!O346</f>
        <v>117485</v>
      </c>
      <c r="P346" s="4">
        <f>All_Customers_Residential!P346+All_Customers_Small_Commercial!P346+All_Customers_Lighting!P346</f>
        <v>118772</v>
      </c>
      <c r="Q346" s="4">
        <f>All_Customers_Residential!Q346+All_Customers_Small_Commercial!Q346+All_Customers_Lighting!Q346</f>
        <v>125577</v>
      </c>
      <c r="R346" s="4">
        <f>All_Customers_Residential!R346+All_Customers_Small_Commercial!R346+All_Customers_Lighting!R346</f>
        <v>137294</v>
      </c>
      <c r="S346" s="4">
        <f>All_Customers_Residential!S346+All_Customers_Small_Commercial!S346+All_Customers_Lighting!S346</f>
        <v>145724</v>
      </c>
      <c r="T346" s="4">
        <f>All_Customers_Residential!T346+All_Customers_Small_Commercial!T346+All_Customers_Lighting!T346</f>
        <v>144551</v>
      </c>
      <c r="U346" s="4">
        <f>All_Customers_Residential!U346+All_Customers_Small_Commercial!U346+All_Customers_Lighting!U346</f>
        <v>137815</v>
      </c>
      <c r="V346" s="4">
        <f>All_Customers_Residential!V346+All_Customers_Small_Commercial!V346+All_Customers_Lighting!V346</f>
        <v>126423</v>
      </c>
      <c r="W346" s="4">
        <f>All_Customers_Residential!W346+All_Customers_Small_Commercial!W346+All_Customers_Lighting!W346</f>
        <v>112070</v>
      </c>
      <c r="X346" s="4">
        <f>All_Customers_Residential!X346+All_Customers_Small_Commercial!X346+All_Customers_Lighting!X346</f>
        <v>94007</v>
      </c>
      <c r="Y346" s="4">
        <f>All_Customers_Residential!Y346+All_Customers_Small_Commercial!Y346+All_Customers_Lighting!Y346</f>
        <v>85223</v>
      </c>
    </row>
    <row r="347" spans="1:25" x14ac:dyDescent="0.35">
      <c r="A347" s="7">
        <v>43803</v>
      </c>
      <c r="B347" s="4">
        <f>All_Customers_Residential!B347+All_Customers_Small_Commercial!B347+All_Customers_Lighting!B347</f>
        <v>78065</v>
      </c>
      <c r="C347" s="4">
        <f>All_Customers_Residential!C347+All_Customers_Small_Commercial!C347+All_Customers_Lighting!C347</f>
        <v>74566</v>
      </c>
      <c r="D347" s="4">
        <f>All_Customers_Residential!D347+All_Customers_Small_Commercial!D347+All_Customers_Lighting!D347</f>
        <v>72485</v>
      </c>
      <c r="E347" s="4">
        <f>All_Customers_Residential!E347+All_Customers_Small_Commercial!E347+All_Customers_Lighting!E347</f>
        <v>73097</v>
      </c>
      <c r="F347" s="4">
        <f>All_Customers_Residential!F347+All_Customers_Small_Commercial!F347+All_Customers_Lighting!F347</f>
        <v>78292</v>
      </c>
      <c r="G347" s="4">
        <f>All_Customers_Residential!G347+All_Customers_Small_Commercial!G347+All_Customers_Lighting!G347</f>
        <v>90029</v>
      </c>
      <c r="H347" s="4">
        <f>All_Customers_Residential!H347+All_Customers_Small_Commercial!H347+All_Customers_Lighting!H347</f>
        <v>110106</v>
      </c>
      <c r="I347" s="4">
        <f>All_Customers_Residential!I347+All_Customers_Small_Commercial!I347+All_Customers_Lighting!I347</f>
        <v>115967</v>
      </c>
      <c r="J347" s="4">
        <f>All_Customers_Residential!J347+All_Customers_Small_Commercial!J347+All_Customers_Lighting!J347</f>
        <v>113227</v>
      </c>
      <c r="K347" s="4">
        <f>All_Customers_Residential!K347+All_Customers_Small_Commercial!K347+All_Customers_Lighting!K347</f>
        <v>111072</v>
      </c>
      <c r="L347" s="4">
        <f>All_Customers_Residential!L347+All_Customers_Small_Commercial!L347+All_Customers_Lighting!L347</f>
        <v>107966</v>
      </c>
      <c r="M347" s="4">
        <f>All_Customers_Residential!M347+All_Customers_Small_Commercial!M347+All_Customers_Lighting!M347</f>
        <v>104284</v>
      </c>
      <c r="N347" s="4">
        <f>All_Customers_Residential!N347+All_Customers_Small_Commercial!N347+All_Customers_Lighting!N347</f>
        <v>102525</v>
      </c>
      <c r="O347" s="4">
        <f>All_Customers_Residential!O347+All_Customers_Small_Commercial!O347+All_Customers_Lighting!O347</f>
        <v>101008</v>
      </c>
      <c r="P347" s="4">
        <f>All_Customers_Residential!P347+All_Customers_Small_Commercial!P347+All_Customers_Lighting!P347</f>
        <v>103635</v>
      </c>
      <c r="Q347" s="4">
        <f>All_Customers_Residential!Q347+All_Customers_Small_Commercial!Q347+All_Customers_Lighting!Q347</f>
        <v>110518</v>
      </c>
      <c r="R347" s="4">
        <f>All_Customers_Residential!R347+All_Customers_Small_Commercial!R347+All_Customers_Lighting!R347</f>
        <v>125721</v>
      </c>
      <c r="S347" s="4">
        <f>All_Customers_Residential!S347+All_Customers_Small_Commercial!S347+All_Customers_Lighting!S347</f>
        <v>137368</v>
      </c>
      <c r="T347" s="4">
        <f>All_Customers_Residential!T347+All_Customers_Small_Commercial!T347+All_Customers_Lighting!T347</f>
        <v>138945</v>
      </c>
      <c r="U347" s="4">
        <f>All_Customers_Residential!U347+All_Customers_Small_Commercial!U347+All_Customers_Lighting!U347</f>
        <v>136072</v>
      </c>
      <c r="V347" s="4">
        <f>All_Customers_Residential!V347+All_Customers_Small_Commercial!V347+All_Customers_Lighting!V347</f>
        <v>128057</v>
      </c>
      <c r="W347" s="4">
        <f>All_Customers_Residential!W347+All_Customers_Small_Commercial!W347+All_Customers_Lighting!W347</f>
        <v>115920</v>
      </c>
      <c r="X347" s="4">
        <f>All_Customers_Residential!X347+All_Customers_Small_Commercial!X347+All_Customers_Lighting!X347</f>
        <v>96794</v>
      </c>
      <c r="Y347" s="4">
        <f>All_Customers_Residential!Y347+All_Customers_Small_Commercial!Y347+All_Customers_Lighting!Y347</f>
        <v>88941</v>
      </c>
    </row>
    <row r="348" spans="1:25" x14ac:dyDescent="0.35">
      <c r="A348" s="7">
        <v>43804</v>
      </c>
      <c r="B348" s="4">
        <f>All_Customers_Residential!B348+All_Customers_Small_Commercial!B348+All_Customers_Lighting!B348</f>
        <v>82168</v>
      </c>
      <c r="C348" s="4">
        <f>All_Customers_Residential!C348+All_Customers_Small_Commercial!C348+All_Customers_Lighting!C348</f>
        <v>79101</v>
      </c>
      <c r="D348" s="4">
        <f>All_Customers_Residential!D348+All_Customers_Small_Commercial!D348+All_Customers_Lighting!D348</f>
        <v>77275</v>
      </c>
      <c r="E348" s="4">
        <f>All_Customers_Residential!E348+All_Customers_Small_Commercial!E348+All_Customers_Lighting!E348</f>
        <v>77318</v>
      </c>
      <c r="F348" s="4">
        <f>All_Customers_Residential!F348+All_Customers_Small_Commercial!F348+All_Customers_Lighting!F348</f>
        <v>81579</v>
      </c>
      <c r="G348" s="4">
        <f>All_Customers_Residential!G348+All_Customers_Small_Commercial!G348+All_Customers_Lighting!G348</f>
        <v>91849</v>
      </c>
      <c r="H348" s="4">
        <f>All_Customers_Residential!H348+All_Customers_Small_Commercial!H348+All_Customers_Lighting!H348</f>
        <v>110140</v>
      </c>
      <c r="I348" s="4">
        <f>All_Customers_Residential!I348+All_Customers_Small_Commercial!I348+All_Customers_Lighting!I348</f>
        <v>116274</v>
      </c>
      <c r="J348" s="4">
        <f>All_Customers_Residential!J348+All_Customers_Small_Commercial!J348+All_Customers_Lighting!J348</f>
        <v>114538</v>
      </c>
      <c r="K348" s="4">
        <f>All_Customers_Residential!K348+All_Customers_Small_Commercial!K348+All_Customers_Lighting!K348</f>
        <v>111060</v>
      </c>
      <c r="L348" s="4">
        <f>All_Customers_Residential!L348+All_Customers_Small_Commercial!L348+All_Customers_Lighting!L348</f>
        <v>106973</v>
      </c>
      <c r="M348" s="4">
        <f>All_Customers_Residential!M348+All_Customers_Small_Commercial!M348+All_Customers_Lighting!M348</f>
        <v>102920</v>
      </c>
      <c r="N348" s="4">
        <f>All_Customers_Residential!N348+All_Customers_Small_Commercial!N348+All_Customers_Lighting!N348</f>
        <v>101221</v>
      </c>
      <c r="O348" s="4">
        <f>All_Customers_Residential!O348+All_Customers_Small_Commercial!O348+All_Customers_Lighting!O348</f>
        <v>100305</v>
      </c>
      <c r="P348" s="4">
        <f>All_Customers_Residential!P348+All_Customers_Small_Commercial!P348+All_Customers_Lighting!P348</f>
        <v>103277</v>
      </c>
      <c r="Q348" s="4">
        <f>All_Customers_Residential!Q348+All_Customers_Small_Commercial!Q348+All_Customers_Lighting!Q348</f>
        <v>110870</v>
      </c>
      <c r="R348" s="4">
        <f>All_Customers_Residential!R348+All_Customers_Small_Commercial!R348+All_Customers_Lighting!R348</f>
        <v>124535</v>
      </c>
      <c r="S348" s="4">
        <f>All_Customers_Residential!S348+All_Customers_Small_Commercial!S348+All_Customers_Lighting!S348</f>
        <v>135208</v>
      </c>
      <c r="T348" s="4">
        <f>All_Customers_Residential!T348+All_Customers_Small_Commercial!T348+All_Customers_Lighting!T348</f>
        <v>137550</v>
      </c>
      <c r="U348" s="4">
        <f>All_Customers_Residential!U348+All_Customers_Small_Commercial!U348+All_Customers_Lighting!U348</f>
        <v>133956</v>
      </c>
      <c r="V348" s="4">
        <f>All_Customers_Residential!V348+All_Customers_Small_Commercial!V348+All_Customers_Lighting!V348</f>
        <v>126381</v>
      </c>
      <c r="W348" s="4">
        <f>All_Customers_Residential!W348+All_Customers_Small_Commercial!W348+All_Customers_Lighting!W348</f>
        <v>115073</v>
      </c>
      <c r="X348" s="4">
        <f>All_Customers_Residential!X348+All_Customers_Small_Commercial!X348+All_Customers_Lighting!X348</f>
        <v>96027</v>
      </c>
      <c r="Y348" s="4">
        <f>All_Customers_Residential!Y348+All_Customers_Small_Commercial!Y348+All_Customers_Lighting!Y348</f>
        <v>88828</v>
      </c>
    </row>
    <row r="349" spans="1:25" x14ac:dyDescent="0.35">
      <c r="A349" s="7">
        <v>43805</v>
      </c>
      <c r="B349" s="4">
        <f>All_Customers_Residential!B349+All_Customers_Small_Commercial!B349+All_Customers_Lighting!B349</f>
        <v>81682</v>
      </c>
      <c r="C349" s="4">
        <f>All_Customers_Residential!C349+All_Customers_Small_Commercial!C349+All_Customers_Lighting!C349</f>
        <v>78546</v>
      </c>
      <c r="D349" s="4">
        <f>All_Customers_Residential!D349+All_Customers_Small_Commercial!D349+All_Customers_Lighting!D349</f>
        <v>76479</v>
      </c>
      <c r="E349" s="4">
        <f>All_Customers_Residential!E349+All_Customers_Small_Commercial!E349+All_Customers_Lighting!E349</f>
        <v>76684</v>
      </c>
      <c r="F349" s="4">
        <f>All_Customers_Residential!F349+All_Customers_Small_Commercial!F349+All_Customers_Lighting!F349</f>
        <v>81522</v>
      </c>
      <c r="G349" s="4">
        <f>All_Customers_Residential!G349+All_Customers_Small_Commercial!G349+All_Customers_Lighting!G349</f>
        <v>92294</v>
      </c>
      <c r="H349" s="4">
        <f>All_Customers_Residential!H349+All_Customers_Small_Commercial!H349+All_Customers_Lighting!H349</f>
        <v>110431</v>
      </c>
      <c r="I349" s="4">
        <f>All_Customers_Residential!I349+All_Customers_Small_Commercial!I349+All_Customers_Lighting!I349</f>
        <v>117341</v>
      </c>
      <c r="J349" s="4">
        <f>All_Customers_Residential!J349+All_Customers_Small_Commercial!J349+All_Customers_Lighting!J349</f>
        <v>116221</v>
      </c>
      <c r="K349" s="4">
        <f>All_Customers_Residential!K349+All_Customers_Small_Commercial!K349+All_Customers_Lighting!K349</f>
        <v>114603</v>
      </c>
      <c r="L349" s="4">
        <f>All_Customers_Residential!L349+All_Customers_Small_Commercial!L349+All_Customers_Lighting!L349</f>
        <v>112393</v>
      </c>
      <c r="M349" s="4">
        <f>All_Customers_Residential!M349+All_Customers_Small_Commercial!M349+All_Customers_Lighting!M349</f>
        <v>111093</v>
      </c>
      <c r="N349" s="4">
        <f>All_Customers_Residential!N349+All_Customers_Small_Commercial!N349+All_Customers_Lighting!N349</f>
        <v>108927</v>
      </c>
      <c r="O349" s="4">
        <f>All_Customers_Residential!O349+All_Customers_Small_Commercial!O349+All_Customers_Lighting!O349</f>
        <v>106251</v>
      </c>
      <c r="P349" s="4">
        <f>All_Customers_Residential!P349+All_Customers_Small_Commercial!P349+All_Customers_Lighting!P349</f>
        <v>108505</v>
      </c>
      <c r="Q349" s="4">
        <f>All_Customers_Residential!Q349+All_Customers_Small_Commercial!Q349+All_Customers_Lighting!Q349</f>
        <v>115046</v>
      </c>
      <c r="R349" s="4">
        <f>All_Customers_Residential!R349+All_Customers_Small_Commercial!R349+All_Customers_Lighting!R349</f>
        <v>127824</v>
      </c>
      <c r="S349" s="4">
        <f>All_Customers_Residential!S349+All_Customers_Small_Commercial!S349+All_Customers_Lighting!S349</f>
        <v>135776</v>
      </c>
      <c r="T349" s="4">
        <f>All_Customers_Residential!T349+All_Customers_Small_Commercial!T349+All_Customers_Lighting!T349</f>
        <v>136290</v>
      </c>
      <c r="U349" s="4">
        <f>All_Customers_Residential!U349+All_Customers_Small_Commercial!U349+All_Customers_Lighting!U349</f>
        <v>131863</v>
      </c>
      <c r="V349" s="4">
        <f>All_Customers_Residential!V349+All_Customers_Small_Commercial!V349+All_Customers_Lighting!V349</f>
        <v>125700</v>
      </c>
      <c r="W349" s="4">
        <f>All_Customers_Residential!W349+All_Customers_Small_Commercial!W349+All_Customers_Lighting!W349</f>
        <v>117050</v>
      </c>
      <c r="X349" s="4">
        <f>All_Customers_Residential!X349+All_Customers_Small_Commercial!X349+All_Customers_Lighting!X349</f>
        <v>99489</v>
      </c>
      <c r="Y349" s="4">
        <f>All_Customers_Residential!Y349+All_Customers_Small_Commercial!Y349+All_Customers_Lighting!Y349</f>
        <v>92510</v>
      </c>
    </row>
    <row r="350" spans="1:25" x14ac:dyDescent="0.35">
      <c r="A350" s="7">
        <v>43806</v>
      </c>
      <c r="B350" s="4">
        <f>All_Customers_Residential!B350+All_Customers_Small_Commercial!B350+All_Customers_Lighting!B350</f>
        <v>85991</v>
      </c>
      <c r="C350" s="4">
        <f>All_Customers_Residential!C350+All_Customers_Small_Commercial!C350+All_Customers_Lighting!C350</f>
        <v>82447</v>
      </c>
      <c r="D350" s="4">
        <f>All_Customers_Residential!D350+All_Customers_Small_Commercial!D350+All_Customers_Lighting!D350</f>
        <v>81298</v>
      </c>
      <c r="E350" s="4">
        <f>All_Customers_Residential!E350+All_Customers_Small_Commercial!E350+All_Customers_Lighting!E350</f>
        <v>81151</v>
      </c>
      <c r="F350" s="4">
        <f>All_Customers_Residential!F350+All_Customers_Small_Commercial!F350+All_Customers_Lighting!F350</f>
        <v>83918</v>
      </c>
      <c r="G350" s="4">
        <f>All_Customers_Residential!G350+All_Customers_Small_Commercial!G350+All_Customers_Lighting!G350</f>
        <v>89881</v>
      </c>
      <c r="H350" s="4">
        <f>All_Customers_Residential!H350+All_Customers_Small_Commercial!H350+All_Customers_Lighting!H350</f>
        <v>99536</v>
      </c>
      <c r="I350" s="4">
        <f>All_Customers_Residential!I350+All_Customers_Small_Commercial!I350+All_Customers_Lighting!I350</f>
        <v>112824</v>
      </c>
      <c r="J350" s="4">
        <f>All_Customers_Residential!J350+All_Customers_Small_Commercial!J350+All_Customers_Lighting!J350</f>
        <v>123412</v>
      </c>
      <c r="K350" s="4">
        <f>All_Customers_Residential!K350+All_Customers_Small_Commercial!K350+All_Customers_Lighting!K350</f>
        <v>125551</v>
      </c>
      <c r="L350" s="4">
        <f>All_Customers_Residential!L350+All_Customers_Small_Commercial!L350+All_Customers_Lighting!L350</f>
        <v>123596</v>
      </c>
      <c r="M350" s="4">
        <f>All_Customers_Residential!M350+All_Customers_Small_Commercial!M350+All_Customers_Lighting!M350</f>
        <v>120498</v>
      </c>
      <c r="N350" s="4">
        <f>All_Customers_Residential!N350+All_Customers_Small_Commercial!N350+All_Customers_Lighting!N350</f>
        <v>117001</v>
      </c>
      <c r="O350" s="4">
        <f>All_Customers_Residential!O350+All_Customers_Small_Commercial!O350+All_Customers_Lighting!O350</f>
        <v>114032</v>
      </c>
      <c r="P350" s="4">
        <f>All_Customers_Residential!P350+All_Customers_Small_Commercial!P350+All_Customers_Lighting!P350</f>
        <v>116422</v>
      </c>
      <c r="Q350" s="4">
        <f>All_Customers_Residential!Q350+All_Customers_Small_Commercial!Q350+All_Customers_Lighting!Q350</f>
        <v>123682</v>
      </c>
      <c r="R350" s="4">
        <f>All_Customers_Residential!R350+All_Customers_Small_Commercial!R350+All_Customers_Lighting!R350</f>
        <v>138150</v>
      </c>
      <c r="S350" s="4">
        <f>All_Customers_Residential!S350+All_Customers_Small_Commercial!S350+All_Customers_Lighting!S350</f>
        <v>144673</v>
      </c>
      <c r="T350" s="4">
        <f>All_Customers_Residential!T350+All_Customers_Small_Commercial!T350+All_Customers_Lighting!T350</f>
        <v>142945</v>
      </c>
      <c r="U350" s="4">
        <f>All_Customers_Residential!U350+All_Customers_Small_Commercial!U350+All_Customers_Lighting!U350</f>
        <v>139473</v>
      </c>
      <c r="V350" s="4">
        <f>All_Customers_Residential!V350+All_Customers_Small_Commercial!V350+All_Customers_Lighting!V350</f>
        <v>132715</v>
      </c>
      <c r="W350" s="4">
        <f>All_Customers_Residential!W350+All_Customers_Small_Commercial!W350+All_Customers_Lighting!W350</f>
        <v>122132</v>
      </c>
      <c r="X350" s="4">
        <f>All_Customers_Residential!X350+All_Customers_Small_Commercial!X350+All_Customers_Lighting!X350</f>
        <v>109245</v>
      </c>
      <c r="Y350" s="4">
        <f>All_Customers_Residential!Y350+All_Customers_Small_Commercial!Y350+All_Customers_Lighting!Y350</f>
        <v>101366</v>
      </c>
    </row>
    <row r="351" spans="1:25" x14ac:dyDescent="0.35">
      <c r="A351" s="7">
        <v>43807</v>
      </c>
      <c r="B351" s="4">
        <f>All_Customers_Residential!B351+All_Customers_Small_Commercial!B351+All_Customers_Lighting!B351</f>
        <v>93590</v>
      </c>
      <c r="C351" s="4">
        <f>All_Customers_Residential!C351+All_Customers_Small_Commercial!C351+All_Customers_Lighting!C351</f>
        <v>89977</v>
      </c>
      <c r="D351" s="4">
        <f>All_Customers_Residential!D351+All_Customers_Small_Commercial!D351+All_Customers_Lighting!D351</f>
        <v>89078</v>
      </c>
      <c r="E351" s="4">
        <f>All_Customers_Residential!E351+All_Customers_Small_Commercial!E351+All_Customers_Lighting!E351</f>
        <v>88415</v>
      </c>
      <c r="F351" s="4">
        <f>All_Customers_Residential!F351+All_Customers_Small_Commercial!F351+All_Customers_Lighting!F351</f>
        <v>90494</v>
      </c>
      <c r="G351" s="4">
        <f>All_Customers_Residential!G351+All_Customers_Small_Commercial!G351+All_Customers_Lighting!G351</f>
        <v>94532</v>
      </c>
      <c r="H351" s="4">
        <f>All_Customers_Residential!H351+All_Customers_Small_Commercial!H351+All_Customers_Lighting!H351</f>
        <v>102455</v>
      </c>
      <c r="I351" s="4">
        <f>All_Customers_Residential!I351+All_Customers_Small_Commercial!I351+All_Customers_Lighting!I351</f>
        <v>115125</v>
      </c>
      <c r="J351" s="4">
        <f>All_Customers_Residential!J351+All_Customers_Small_Commercial!J351+All_Customers_Lighting!J351</f>
        <v>126477</v>
      </c>
      <c r="K351" s="4">
        <f>All_Customers_Residential!K351+All_Customers_Small_Commercial!K351+All_Customers_Lighting!K351</f>
        <v>129250</v>
      </c>
      <c r="L351" s="4">
        <f>All_Customers_Residential!L351+All_Customers_Small_Commercial!L351+All_Customers_Lighting!L351</f>
        <v>126939</v>
      </c>
      <c r="M351" s="4">
        <f>All_Customers_Residential!M351+All_Customers_Small_Commercial!M351+All_Customers_Lighting!M351</f>
        <v>123615</v>
      </c>
      <c r="N351" s="4">
        <f>All_Customers_Residential!N351+All_Customers_Small_Commercial!N351+All_Customers_Lighting!N351</f>
        <v>120677</v>
      </c>
      <c r="O351" s="4">
        <f>All_Customers_Residential!O351+All_Customers_Small_Commercial!O351+All_Customers_Lighting!O351</f>
        <v>117529</v>
      </c>
      <c r="P351" s="4">
        <f>All_Customers_Residential!P351+All_Customers_Small_Commercial!P351+All_Customers_Lighting!P351</f>
        <v>119282</v>
      </c>
      <c r="Q351" s="4">
        <f>All_Customers_Residential!Q351+All_Customers_Small_Commercial!Q351+All_Customers_Lighting!Q351</f>
        <v>126453</v>
      </c>
      <c r="R351" s="4">
        <f>All_Customers_Residential!R351+All_Customers_Small_Commercial!R351+All_Customers_Lighting!R351</f>
        <v>143479</v>
      </c>
      <c r="S351" s="4">
        <f>All_Customers_Residential!S351+All_Customers_Small_Commercial!S351+All_Customers_Lighting!S351</f>
        <v>150099</v>
      </c>
      <c r="T351" s="4">
        <f>All_Customers_Residential!T351+All_Customers_Small_Commercial!T351+All_Customers_Lighting!T351</f>
        <v>146205</v>
      </c>
      <c r="U351" s="4">
        <f>All_Customers_Residential!U351+All_Customers_Small_Commercial!U351+All_Customers_Lighting!U351</f>
        <v>139691</v>
      </c>
      <c r="V351" s="4">
        <f>All_Customers_Residential!V351+All_Customers_Small_Commercial!V351+All_Customers_Lighting!V351</f>
        <v>129789</v>
      </c>
      <c r="W351" s="4">
        <f>All_Customers_Residential!W351+All_Customers_Small_Commercial!W351+All_Customers_Lighting!W351</f>
        <v>114202</v>
      </c>
      <c r="X351" s="4">
        <f>All_Customers_Residential!X351+All_Customers_Small_Commercial!X351+All_Customers_Lighting!X351</f>
        <v>97795</v>
      </c>
      <c r="Y351" s="4">
        <f>All_Customers_Residential!Y351+All_Customers_Small_Commercial!Y351+All_Customers_Lighting!Y351</f>
        <v>87874</v>
      </c>
    </row>
    <row r="352" spans="1:25" x14ac:dyDescent="0.35">
      <c r="A352" s="7">
        <v>43808</v>
      </c>
      <c r="B352" s="4">
        <f>All_Customers_Residential!B352+All_Customers_Small_Commercial!B352+All_Customers_Lighting!B352</f>
        <v>78216</v>
      </c>
      <c r="C352" s="4">
        <f>All_Customers_Residential!C352+All_Customers_Small_Commercial!C352+All_Customers_Lighting!C352</f>
        <v>74343</v>
      </c>
      <c r="D352" s="4">
        <f>All_Customers_Residential!D352+All_Customers_Small_Commercial!D352+All_Customers_Lighting!D352</f>
        <v>71565</v>
      </c>
      <c r="E352" s="4">
        <f>All_Customers_Residential!E352+All_Customers_Small_Commercial!E352+All_Customers_Lighting!E352</f>
        <v>71365</v>
      </c>
      <c r="F352" s="4">
        <f>All_Customers_Residential!F352+All_Customers_Small_Commercial!F352+All_Customers_Lighting!F352</f>
        <v>75917</v>
      </c>
      <c r="G352" s="4">
        <f>All_Customers_Residential!G352+All_Customers_Small_Commercial!G352+All_Customers_Lighting!G352</f>
        <v>85901</v>
      </c>
      <c r="H352" s="4">
        <f>All_Customers_Residential!H352+All_Customers_Small_Commercial!H352+All_Customers_Lighting!H352</f>
        <v>103795</v>
      </c>
      <c r="I352" s="4">
        <f>All_Customers_Residential!I352+All_Customers_Small_Commercial!I352+All_Customers_Lighting!I352</f>
        <v>111234</v>
      </c>
      <c r="J352" s="4">
        <f>All_Customers_Residential!J352+All_Customers_Small_Commercial!J352+All_Customers_Lighting!J352</f>
        <v>110031</v>
      </c>
      <c r="K352" s="4">
        <f>All_Customers_Residential!K352+All_Customers_Small_Commercial!K352+All_Customers_Lighting!K352</f>
        <v>108766</v>
      </c>
      <c r="L352" s="4">
        <f>All_Customers_Residential!L352+All_Customers_Small_Commercial!L352+All_Customers_Lighting!L352</f>
        <v>107719</v>
      </c>
      <c r="M352" s="4">
        <f>All_Customers_Residential!M352+All_Customers_Small_Commercial!M352+All_Customers_Lighting!M352</f>
        <v>106086</v>
      </c>
      <c r="N352" s="4">
        <f>All_Customers_Residential!N352+All_Customers_Small_Commercial!N352+All_Customers_Lighting!N352</f>
        <v>105430</v>
      </c>
      <c r="O352" s="4">
        <f>All_Customers_Residential!O352+All_Customers_Small_Commercial!O352+All_Customers_Lighting!O352</f>
        <v>103764</v>
      </c>
      <c r="P352" s="4">
        <f>All_Customers_Residential!P352+All_Customers_Small_Commercial!P352+All_Customers_Lighting!P352</f>
        <v>105987</v>
      </c>
      <c r="Q352" s="4">
        <f>All_Customers_Residential!Q352+All_Customers_Small_Commercial!Q352+All_Customers_Lighting!Q352</f>
        <v>114108</v>
      </c>
      <c r="R352" s="4">
        <f>All_Customers_Residential!R352+All_Customers_Small_Commercial!R352+All_Customers_Lighting!R352</f>
        <v>125071</v>
      </c>
      <c r="S352" s="4">
        <f>All_Customers_Residential!S352+All_Customers_Small_Commercial!S352+All_Customers_Lighting!S352</f>
        <v>133597</v>
      </c>
      <c r="T352" s="4">
        <f>All_Customers_Residential!T352+All_Customers_Small_Commercial!T352+All_Customers_Lighting!T352</f>
        <v>132591</v>
      </c>
      <c r="U352" s="4">
        <f>All_Customers_Residential!U352+All_Customers_Small_Commercial!U352+All_Customers_Lighting!U352</f>
        <v>126344</v>
      </c>
      <c r="V352" s="4">
        <f>All_Customers_Residential!V352+All_Customers_Small_Commercial!V352+All_Customers_Lighting!V352</f>
        <v>116428</v>
      </c>
      <c r="W352" s="4">
        <f>All_Customers_Residential!W352+All_Customers_Small_Commercial!W352+All_Customers_Lighting!W352</f>
        <v>103673</v>
      </c>
      <c r="X352" s="4">
        <f>All_Customers_Residential!X352+All_Customers_Small_Commercial!X352+All_Customers_Lighting!X352</f>
        <v>84745</v>
      </c>
      <c r="Y352" s="4">
        <f>All_Customers_Residential!Y352+All_Customers_Small_Commercial!Y352+All_Customers_Lighting!Y352</f>
        <v>77279</v>
      </c>
    </row>
    <row r="353" spans="1:25" x14ac:dyDescent="0.35">
      <c r="A353" s="7">
        <v>43809</v>
      </c>
      <c r="B353" s="4">
        <f>All_Customers_Residential!B353+All_Customers_Small_Commercial!B353+All_Customers_Lighting!B353</f>
        <v>71597</v>
      </c>
      <c r="C353" s="4">
        <f>All_Customers_Residential!C353+All_Customers_Small_Commercial!C353+All_Customers_Lighting!C353</f>
        <v>69261</v>
      </c>
      <c r="D353" s="4">
        <f>All_Customers_Residential!D353+All_Customers_Small_Commercial!D353+All_Customers_Lighting!D353</f>
        <v>66379</v>
      </c>
      <c r="E353" s="4">
        <f>All_Customers_Residential!E353+All_Customers_Small_Commercial!E353+All_Customers_Lighting!E353</f>
        <v>66197</v>
      </c>
      <c r="F353" s="4">
        <f>All_Customers_Residential!F353+All_Customers_Small_Commercial!F353+All_Customers_Lighting!F353</f>
        <v>69863</v>
      </c>
      <c r="G353" s="4">
        <f>All_Customers_Residential!G353+All_Customers_Small_Commercial!G353+All_Customers_Lighting!G353</f>
        <v>79478</v>
      </c>
      <c r="H353" s="4">
        <f>All_Customers_Residential!H353+All_Customers_Small_Commercial!H353+All_Customers_Lighting!H353</f>
        <v>96261</v>
      </c>
      <c r="I353" s="4">
        <f>All_Customers_Residential!I353+All_Customers_Small_Commercial!I353+All_Customers_Lighting!I353</f>
        <v>104135</v>
      </c>
      <c r="J353" s="4">
        <f>All_Customers_Residential!J353+All_Customers_Small_Commercial!J353+All_Customers_Lighting!J353</f>
        <v>102010</v>
      </c>
      <c r="K353" s="4">
        <f>All_Customers_Residential!K353+All_Customers_Small_Commercial!K353+All_Customers_Lighting!K353</f>
        <v>99560</v>
      </c>
      <c r="L353" s="4">
        <f>All_Customers_Residential!L353+All_Customers_Small_Commercial!L353+All_Customers_Lighting!L353</f>
        <v>98388</v>
      </c>
      <c r="M353" s="4">
        <f>All_Customers_Residential!M353+All_Customers_Small_Commercial!M353+All_Customers_Lighting!M353</f>
        <v>98015</v>
      </c>
      <c r="N353" s="4">
        <f>All_Customers_Residential!N353+All_Customers_Small_Commercial!N353+All_Customers_Lighting!N353</f>
        <v>98274</v>
      </c>
      <c r="O353" s="4">
        <f>All_Customers_Residential!O353+All_Customers_Small_Commercial!O353+All_Customers_Lighting!O353</f>
        <v>96695</v>
      </c>
      <c r="P353" s="4">
        <f>All_Customers_Residential!P353+All_Customers_Small_Commercial!P353+All_Customers_Lighting!P353</f>
        <v>98995</v>
      </c>
      <c r="Q353" s="4">
        <f>All_Customers_Residential!Q353+All_Customers_Small_Commercial!Q353+All_Customers_Lighting!Q353</f>
        <v>106558</v>
      </c>
      <c r="R353" s="4">
        <f>All_Customers_Residential!R353+All_Customers_Small_Commercial!R353+All_Customers_Lighting!R353</f>
        <v>118292</v>
      </c>
      <c r="S353" s="4">
        <f>All_Customers_Residential!S353+All_Customers_Small_Commercial!S353+All_Customers_Lighting!S353</f>
        <v>127692</v>
      </c>
      <c r="T353" s="4">
        <f>All_Customers_Residential!T353+All_Customers_Small_Commercial!T353+All_Customers_Lighting!T353</f>
        <v>128200</v>
      </c>
      <c r="U353" s="4">
        <f>All_Customers_Residential!U353+All_Customers_Small_Commercial!U353+All_Customers_Lighting!U353</f>
        <v>123779</v>
      </c>
      <c r="V353" s="4">
        <f>All_Customers_Residential!V353+All_Customers_Small_Commercial!V353+All_Customers_Lighting!V353</f>
        <v>116040</v>
      </c>
      <c r="W353" s="4">
        <f>All_Customers_Residential!W353+All_Customers_Small_Commercial!W353+All_Customers_Lighting!W353</f>
        <v>105678</v>
      </c>
      <c r="X353" s="4">
        <f>All_Customers_Residential!X353+All_Customers_Small_Commercial!X353+All_Customers_Lighting!X353</f>
        <v>87286</v>
      </c>
      <c r="Y353" s="4">
        <f>All_Customers_Residential!Y353+All_Customers_Small_Commercial!Y353+All_Customers_Lighting!Y353</f>
        <v>80051</v>
      </c>
    </row>
    <row r="354" spans="1:25" x14ac:dyDescent="0.35">
      <c r="A354" s="7">
        <v>43810</v>
      </c>
      <c r="B354" s="4">
        <f>All_Customers_Residential!B354+All_Customers_Small_Commercial!B354+All_Customers_Lighting!B354</f>
        <v>74907</v>
      </c>
      <c r="C354" s="4">
        <f>All_Customers_Residential!C354+All_Customers_Small_Commercial!C354+All_Customers_Lighting!C354</f>
        <v>71696</v>
      </c>
      <c r="D354" s="4">
        <f>All_Customers_Residential!D354+All_Customers_Small_Commercial!D354+All_Customers_Lighting!D354</f>
        <v>70879</v>
      </c>
      <c r="E354" s="4">
        <f>All_Customers_Residential!E354+All_Customers_Small_Commercial!E354+All_Customers_Lighting!E354</f>
        <v>71051</v>
      </c>
      <c r="F354" s="4">
        <f>All_Customers_Residential!F354+All_Customers_Small_Commercial!F354+All_Customers_Lighting!F354</f>
        <v>76244</v>
      </c>
      <c r="G354" s="4">
        <f>All_Customers_Residential!G354+All_Customers_Small_Commercial!G354+All_Customers_Lighting!G354</f>
        <v>87162</v>
      </c>
      <c r="H354" s="4">
        <f>All_Customers_Residential!H354+All_Customers_Small_Commercial!H354+All_Customers_Lighting!H354</f>
        <v>106134</v>
      </c>
      <c r="I354" s="4">
        <f>All_Customers_Residential!I354+All_Customers_Small_Commercial!I354+All_Customers_Lighting!I354</f>
        <v>114912</v>
      </c>
      <c r="J354" s="4">
        <f>All_Customers_Residential!J354+All_Customers_Small_Commercial!J354+All_Customers_Lighting!J354</f>
        <v>114065</v>
      </c>
      <c r="K354" s="4">
        <f>All_Customers_Residential!K354+All_Customers_Small_Commercial!K354+All_Customers_Lighting!K354</f>
        <v>114317</v>
      </c>
      <c r="L354" s="4">
        <f>All_Customers_Residential!L354+All_Customers_Small_Commercial!L354+All_Customers_Lighting!L354</f>
        <v>113383</v>
      </c>
      <c r="M354" s="4">
        <f>All_Customers_Residential!M354+All_Customers_Small_Commercial!M354+All_Customers_Lighting!M354</f>
        <v>112645</v>
      </c>
      <c r="N354" s="4">
        <f>All_Customers_Residential!N354+All_Customers_Small_Commercial!N354+All_Customers_Lighting!N354</f>
        <v>110676</v>
      </c>
      <c r="O354" s="4">
        <f>All_Customers_Residential!O354+All_Customers_Small_Commercial!O354+All_Customers_Lighting!O354</f>
        <v>104660</v>
      </c>
      <c r="P354" s="4">
        <f>All_Customers_Residential!P354+All_Customers_Small_Commercial!P354+All_Customers_Lighting!P354</f>
        <v>107660</v>
      </c>
      <c r="Q354" s="4">
        <f>All_Customers_Residential!Q354+All_Customers_Small_Commercial!Q354+All_Customers_Lighting!Q354</f>
        <v>115343</v>
      </c>
      <c r="R354" s="4">
        <f>All_Customers_Residential!R354+All_Customers_Small_Commercial!R354+All_Customers_Lighting!R354</f>
        <v>130680</v>
      </c>
      <c r="S354" s="4">
        <f>All_Customers_Residential!S354+All_Customers_Small_Commercial!S354+All_Customers_Lighting!S354</f>
        <v>142581</v>
      </c>
      <c r="T354" s="4">
        <f>All_Customers_Residential!T354+All_Customers_Small_Commercial!T354+All_Customers_Lighting!T354</f>
        <v>145300</v>
      </c>
      <c r="U354" s="4">
        <f>All_Customers_Residential!U354+All_Customers_Small_Commercial!U354+All_Customers_Lighting!U354</f>
        <v>142164</v>
      </c>
      <c r="V354" s="4">
        <f>All_Customers_Residential!V354+All_Customers_Small_Commercial!V354+All_Customers_Lighting!V354</f>
        <v>135028</v>
      </c>
      <c r="W354" s="4">
        <f>All_Customers_Residential!W354+All_Customers_Small_Commercial!W354+All_Customers_Lighting!W354</f>
        <v>123926</v>
      </c>
      <c r="X354" s="4">
        <f>All_Customers_Residential!X354+All_Customers_Small_Commercial!X354+All_Customers_Lighting!X354</f>
        <v>103560</v>
      </c>
      <c r="Y354" s="4">
        <f>All_Customers_Residential!Y354+All_Customers_Small_Commercial!Y354+All_Customers_Lighting!Y354</f>
        <v>93997</v>
      </c>
    </row>
    <row r="355" spans="1:25" x14ac:dyDescent="0.35">
      <c r="A355" s="7">
        <v>43811</v>
      </c>
      <c r="B355" s="4">
        <f>All_Customers_Residential!B355+All_Customers_Small_Commercial!B355+All_Customers_Lighting!B355</f>
        <v>87784</v>
      </c>
      <c r="C355" s="4">
        <f>All_Customers_Residential!C355+All_Customers_Small_Commercial!C355+All_Customers_Lighting!C355</f>
        <v>84381</v>
      </c>
      <c r="D355" s="4">
        <f>All_Customers_Residential!D355+All_Customers_Small_Commercial!D355+All_Customers_Lighting!D355</f>
        <v>81151</v>
      </c>
      <c r="E355" s="4">
        <f>All_Customers_Residential!E355+All_Customers_Small_Commercial!E355+All_Customers_Lighting!E355</f>
        <v>81461</v>
      </c>
      <c r="F355" s="4">
        <f>All_Customers_Residential!F355+All_Customers_Small_Commercial!F355+All_Customers_Lighting!F355</f>
        <v>86809</v>
      </c>
      <c r="G355" s="4">
        <f>All_Customers_Residential!G355+All_Customers_Small_Commercial!G355+All_Customers_Lighting!G355</f>
        <v>97700</v>
      </c>
      <c r="H355" s="4">
        <f>All_Customers_Residential!H355+All_Customers_Small_Commercial!H355+All_Customers_Lighting!H355</f>
        <v>116471</v>
      </c>
      <c r="I355" s="4">
        <f>All_Customers_Residential!I355+All_Customers_Small_Commercial!I355+All_Customers_Lighting!I355</f>
        <v>123587</v>
      </c>
      <c r="J355" s="4">
        <f>All_Customers_Residential!J355+All_Customers_Small_Commercial!J355+All_Customers_Lighting!J355</f>
        <v>121011</v>
      </c>
      <c r="K355" s="4">
        <f>All_Customers_Residential!K355+All_Customers_Small_Commercial!K355+All_Customers_Lighting!K355</f>
        <v>117078</v>
      </c>
      <c r="L355" s="4">
        <f>All_Customers_Residential!L355+All_Customers_Small_Commercial!L355+All_Customers_Lighting!L355</f>
        <v>114098</v>
      </c>
      <c r="M355" s="4">
        <f>All_Customers_Residential!M355+All_Customers_Small_Commercial!M355+All_Customers_Lighting!M355</f>
        <v>111752</v>
      </c>
      <c r="N355" s="4">
        <f>All_Customers_Residential!N355+All_Customers_Small_Commercial!N355+All_Customers_Lighting!N355</f>
        <v>109426</v>
      </c>
      <c r="O355" s="4">
        <f>All_Customers_Residential!O355+All_Customers_Small_Commercial!O355+All_Customers_Lighting!O355</f>
        <v>107163</v>
      </c>
      <c r="P355" s="4">
        <f>All_Customers_Residential!P355+All_Customers_Small_Commercial!P355+All_Customers_Lighting!P355</f>
        <v>110634</v>
      </c>
      <c r="Q355" s="4">
        <f>All_Customers_Residential!Q355+All_Customers_Small_Commercial!Q355+All_Customers_Lighting!Q355</f>
        <v>117842</v>
      </c>
      <c r="R355" s="4">
        <f>All_Customers_Residential!R355+All_Customers_Small_Commercial!R355+All_Customers_Lighting!R355</f>
        <v>134031</v>
      </c>
      <c r="S355" s="4">
        <f>All_Customers_Residential!S355+All_Customers_Small_Commercial!S355+All_Customers_Lighting!S355</f>
        <v>146115</v>
      </c>
      <c r="T355" s="4">
        <f>All_Customers_Residential!T355+All_Customers_Small_Commercial!T355+All_Customers_Lighting!T355</f>
        <v>147830</v>
      </c>
      <c r="U355" s="4">
        <f>All_Customers_Residential!U355+All_Customers_Small_Commercial!U355+All_Customers_Lighting!U355</f>
        <v>144708</v>
      </c>
      <c r="V355" s="4">
        <f>All_Customers_Residential!V355+All_Customers_Small_Commercial!V355+All_Customers_Lighting!V355</f>
        <v>137611</v>
      </c>
      <c r="W355" s="4">
        <f>All_Customers_Residential!W355+All_Customers_Small_Commercial!W355+All_Customers_Lighting!W355</f>
        <v>125492</v>
      </c>
      <c r="X355" s="4">
        <f>All_Customers_Residential!X355+All_Customers_Small_Commercial!X355+All_Customers_Lighting!X355</f>
        <v>106000</v>
      </c>
      <c r="Y355" s="4">
        <f>All_Customers_Residential!Y355+All_Customers_Small_Commercial!Y355+All_Customers_Lighting!Y355</f>
        <v>98014</v>
      </c>
    </row>
    <row r="356" spans="1:25" x14ac:dyDescent="0.35">
      <c r="A356" s="7">
        <v>43812</v>
      </c>
      <c r="B356" s="4">
        <f>All_Customers_Residential!B356+All_Customers_Small_Commercial!B356+All_Customers_Lighting!B356</f>
        <v>90158</v>
      </c>
      <c r="C356" s="4">
        <f>All_Customers_Residential!C356+All_Customers_Small_Commercial!C356+All_Customers_Lighting!C356</f>
        <v>86530</v>
      </c>
      <c r="D356" s="4">
        <f>All_Customers_Residential!D356+All_Customers_Small_Commercial!D356+All_Customers_Lighting!D356</f>
        <v>84055</v>
      </c>
      <c r="E356" s="4">
        <f>All_Customers_Residential!E356+All_Customers_Small_Commercial!E356+All_Customers_Lighting!E356</f>
        <v>83898</v>
      </c>
      <c r="F356" s="4">
        <f>All_Customers_Residential!F356+All_Customers_Small_Commercial!F356+All_Customers_Lighting!F356</f>
        <v>87890</v>
      </c>
      <c r="G356" s="4">
        <f>All_Customers_Residential!G356+All_Customers_Small_Commercial!G356+All_Customers_Lighting!G356</f>
        <v>97641</v>
      </c>
      <c r="H356" s="4">
        <f>All_Customers_Residential!H356+All_Customers_Small_Commercial!H356+All_Customers_Lighting!H356</f>
        <v>115307</v>
      </c>
      <c r="I356" s="4">
        <f>All_Customers_Residential!I356+All_Customers_Small_Commercial!I356+All_Customers_Lighting!I356</f>
        <v>121704</v>
      </c>
      <c r="J356" s="4">
        <f>All_Customers_Residential!J356+All_Customers_Small_Commercial!J356+All_Customers_Lighting!J356</f>
        <v>118994</v>
      </c>
      <c r="K356" s="4">
        <f>All_Customers_Residential!K356+All_Customers_Small_Commercial!K356+All_Customers_Lighting!K356</f>
        <v>116404</v>
      </c>
      <c r="L356" s="4">
        <f>All_Customers_Residential!L356+All_Customers_Small_Commercial!L356+All_Customers_Lighting!L356</f>
        <v>112649</v>
      </c>
      <c r="M356" s="4">
        <f>All_Customers_Residential!M356+All_Customers_Small_Commercial!M356+All_Customers_Lighting!M356</f>
        <v>108739</v>
      </c>
      <c r="N356" s="4">
        <f>All_Customers_Residential!N356+All_Customers_Small_Commercial!N356+All_Customers_Lighting!N356</f>
        <v>105613</v>
      </c>
      <c r="O356" s="4">
        <f>All_Customers_Residential!O356+All_Customers_Small_Commercial!O356+All_Customers_Lighting!O356</f>
        <v>103520</v>
      </c>
      <c r="P356" s="4">
        <f>All_Customers_Residential!P356+All_Customers_Small_Commercial!P356+All_Customers_Lighting!P356</f>
        <v>106451</v>
      </c>
      <c r="Q356" s="4">
        <f>All_Customers_Residential!Q356+All_Customers_Small_Commercial!Q356+All_Customers_Lighting!Q356</f>
        <v>113647</v>
      </c>
      <c r="R356" s="4">
        <f>All_Customers_Residential!R356+All_Customers_Small_Commercial!R356+All_Customers_Lighting!R356</f>
        <v>125354</v>
      </c>
      <c r="S356" s="4">
        <f>All_Customers_Residential!S356+All_Customers_Small_Commercial!S356+All_Customers_Lighting!S356</f>
        <v>132388</v>
      </c>
      <c r="T356" s="4">
        <f>All_Customers_Residential!T356+All_Customers_Small_Commercial!T356+All_Customers_Lighting!T356</f>
        <v>132188</v>
      </c>
      <c r="U356" s="4">
        <f>All_Customers_Residential!U356+All_Customers_Small_Commercial!U356+All_Customers_Lighting!U356</f>
        <v>127357</v>
      </c>
      <c r="V356" s="4">
        <f>All_Customers_Residential!V356+All_Customers_Small_Commercial!V356+All_Customers_Lighting!V356</f>
        <v>120037</v>
      </c>
      <c r="W356" s="4">
        <f>All_Customers_Residential!W356+All_Customers_Small_Commercial!W356+All_Customers_Lighting!W356</f>
        <v>111307</v>
      </c>
      <c r="X356" s="4">
        <f>All_Customers_Residential!X356+All_Customers_Small_Commercial!X356+All_Customers_Lighting!X356</f>
        <v>94823</v>
      </c>
      <c r="Y356" s="4">
        <f>All_Customers_Residential!Y356+All_Customers_Small_Commercial!Y356+All_Customers_Lighting!Y356</f>
        <v>86280</v>
      </c>
    </row>
    <row r="357" spans="1:25" x14ac:dyDescent="0.35">
      <c r="A357" s="7">
        <v>43813</v>
      </c>
      <c r="B357" s="4">
        <f>All_Customers_Residential!B357+All_Customers_Small_Commercial!B357+All_Customers_Lighting!B357</f>
        <v>78715</v>
      </c>
      <c r="C357" s="4">
        <f>All_Customers_Residential!C357+All_Customers_Small_Commercial!C357+All_Customers_Lighting!C357</f>
        <v>74212</v>
      </c>
      <c r="D357" s="4">
        <f>All_Customers_Residential!D357+All_Customers_Small_Commercial!D357+All_Customers_Lighting!D357</f>
        <v>72018</v>
      </c>
      <c r="E357" s="4">
        <f>All_Customers_Residential!E357+All_Customers_Small_Commercial!E357+All_Customers_Lighting!E357</f>
        <v>70897</v>
      </c>
      <c r="F357" s="4">
        <f>All_Customers_Residential!F357+All_Customers_Small_Commercial!F357+All_Customers_Lighting!F357</f>
        <v>72930</v>
      </c>
      <c r="G357" s="4">
        <f>All_Customers_Residential!G357+All_Customers_Small_Commercial!G357+All_Customers_Lighting!G357</f>
        <v>78143</v>
      </c>
      <c r="H357" s="4">
        <f>All_Customers_Residential!H357+All_Customers_Small_Commercial!H357+All_Customers_Lighting!H357</f>
        <v>85785</v>
      </c>
      <c r="I357" s="4">
        <f>All_Customers_Residential!I357+All_Customers_Small_Commercial!I357+All_Customers_Lighting!I357</f>
        <v>99397</v>
      </c>
      <c r="J357" s="4">
        <f>All_Customers_Residential!J357+All_Customers_Small_Commercial!J357+All_Customers_Lighting!J357</f>
        <v>112897</v>
      </c>
      <c r="K357" s="4">
        <f>All_Customers_Residential!K357+All_Customers_Small_Commercial!K357+All_Customers_Lighting!K357</f>
        <v>120390</v>
      </c>
      <c r="L357" s="4">
        <f>All_Customers_Residential!L357+All_Customers_Small_Commercial!L357+All_Customers_Lighting!L357</f>
        <v>121889</v>
      </c>
      <c r="M357" s="4">
        <f>All_Customers_Residential!M357+All_Customers_Small_Commercial!M357+All_Customers_Lighting!M357</f>
        <v>122248</v>
      </c>
      <c r="N357" s="4">
        <f>All_Customers_Residential!N357+All_Customers_Small_Commercial!N357+All_Customers_Lighting!N357</f>
        <v>119313</v>
      </c>
      <c r="O357" s="4">
        <f>All_Customers_Residential!O357+All_Customers_Small_Commercial!O357+All_Customers_Lighting!O357</f>
        <v>115403</v>
      </c>
      <c r="P357" s="4">
        <f>All_Customers_Residential!P357+All_Customers_Small_Commercial!P357+All_Customers_Lighting!P357</f>
        <v>114456</v>
      </c>
      <c r="Q357" s="4">
        <f>All_Customers_Residential!Q357+All_Customers_Small_Commercial!Q357+All_Customers_Lighting!Q357</f>
        <v>118630</v>
      </c>
      <c r="R357" s="4">
        <f>All_Customers_Residential!R357+All_Customers_Small_Commercial!R357+All_Customers_Lighting!R357</f>
        <v>127867</v>
      </c>
      <c r="S357" s="4">
        <f>All_Customers_Residential!S357+All_Customers_Small_Commercial!S357+All_Customers_Lighting!S357</f>
        <v>130152</v>
      </c>
      <c r="T357" s="4">
        <f>All_Customers_Residential!T357+All_Customers_Small_Commercial!T357+All_Customers_Lighting!T357</f>
        <v>125793</v>
      </c>
      <c r="U357" s="4">
        <f>All_Customers_Residential!U357+All_Customers_Small_Commercial!U357+All_Customers_Lighting!U357</f>
        <v>120097</v>
      </c>
      <c r="V357" s="4">
        <f>All_Customers_Residential!V357+All_Customers_Small_Commercial!V357+All_Customers_Lighting!V357</f>
        <v>112472</v>
      </c>
      <c r="W357" s="4">
        <f>All_Customers_Residential!W357+All_Customers_Small_Commercial!W357+All_Customers_Lighting!W357</f>
        <v>101488</v>
      </c>
      <c r="X357" s="4">
        <f>All_Customers_Residential!X357+All_Customers_Small_Commercial!X357+All_Customers_Lighting!X357</f>
        <v>88981</v>
      </c>
      <c r="Y357" s="4">
        <f>All_Customers_Residential!Y357+All_Customers_Small_Commercial!Y357+All_Customers_Lighting!Y357</f>
        <v>80498</v>
      </c>
    </row>
    <row r="358" spans="1:25" x14ac:dyDescent="0.35">
      <c r="A358" s="7">
        <v>43814</v>
      </c>
      <c r="B358" s="4">
        <f>All_Customers_Residential!B358+All_Customers_Small_Commercial!B358+All_Customers_Lighting!B358</f>
        <v>73107</v>
      </c>
      <c r="C358" s="4">
        <f>All_Customers_Residential!C358+All_Customers_Small_Commercial!C358+All_Customers_Lighting!C358</f>
        <v>69696</v>
      </c>
      <c r="D358" s="4">
        <f>All_Customers_Residential!D358+All_Customers_Small_Commercial!D358+All_Customers_Lighting!D358</f>
        <v>66551</v>
      </c>
      <c r="E358" s="4">
        <f>All_Customers_Residential!E358+All_Customers_Small_Commercial!E358+All_Customers_Lighting!E358</f>
        <v>65584</v>
      </c>
      <c r="F358" s="4">
        <f>All_Customers_Residential!F358+All_Customers_Small_Commercial!F358+All_Customers_Lighting!F358</f>
        <v>66886</v>
      </c>
      <c r="G358" s="4">
        <f>All_Customers_Residential!G358+All_Customers_Small_Commercial!G358+All_Customers_Lighting!G358</f>
        <v>72652</v>
      </c>
      <c r="H358" s="4">
        <f>All_Customers_Residential!H358+All_Customers_Small_Commercial!H358+All_Customers_Lighting!H358</f>
        <v>80130</v>
      </c>
      <c r="I358" s="4">
        <f>All_Customers_Residential!I358+All_Customers_Small_Commercial!I358+All_Customers_Lighting!I358</f>
        <v>91970</v>
      </c>
      <c r="J358" s="4">
        <f>All_Customers_Residential!J358+All_Customers_Small_Commercial!J358+All_Customers_Lighting!J358</f>
        <v>104839</v>
      </c>
      <c r="K358" s="4">
        <f>All_Customers_Residential!K358+All_Customers_Small_Commercial!K358+All_Customers_Lighting!K358</f>
        <v>110687</v>
      </c>
      <c r="L358" s="4">
        <f>All_Customers_Residential!L358+All_Customers_Small_Commercial!L358+All_Customers_Lighting!L358</f>
        <v>110488</v>
      </c>
      <c r="M358" s="4">
        <f>All_Customers_Residential!M358+All_Customers_Small_Commercial!M358+All_Customers_Lighting!M358</f>
        <v>110316</v>
      </c>
      <c r="N358" s="4">
        <f>All_Customers_Residential!N358+All_Customers_Small_Commercial!N358+All_Customers_Lighting!N358</f>
        <v>110190</v>
      </c>
      <c r="O358" s="4">
        <f>All_Customers_Residential!O358+All_Customers_Small_Commercial!O358+All_Customers_Lighting!O358</f>
        <v>108298</v>
      </c>
      <c r="P358" s="4">
        <f>All_Customers_Residential!P358+All_Customers_Small_Commercial!P358+All_Customers_Lighting!P358</f>
        <v>108128</v>
      </c>
      <c r="Q358" s="4">
        <f>All_Customers_Residential!Q358+All_Customers_Small_Commercial!Q358+All_Customers_Lighting!Q358</f>
        <v>114989</v>
      </c>
      <c r="R358" s="4">
        <f>All_Customers_Residential!R358+All_Customers_Small_Commercial!R358+All_Customers_Lighting!R358</f>
        <v>130629</v>
      </c>
      <c r="S358" s="4">
        <f>All_Customers_Residential!S358+All_Customers_Small_Commercial!S358+All_Customers_Lighting!S358</f>
        <v>138924</v>
      </c>
      <c r="T358" s="4">
        <f>All_Customers_Residential!T358+All_Customers_Small_Commercial!T358+All_Customers_Lighting!T358</f>
        <v>137901</v>
      </c>
      <c r="U358" s="4">
        <f>All_Customers_Residential!U358+All_Customers_Small_Commercial!U358+All_Customers_Lighting!U358</f>
        <v>133945</v>
      </c>
      <c r="V358" s="4">
        <f>All_Customers_Residential!V358+All_Customers_Small_Commercial!V358+All_Customers_Lighting!V358</f>
        <v>125715</v>
      </c>
      <c r="W358" s="4">
        <f>All_Customers_Residential!W358+All_Customers_Small_Commercial!W358+All_Customers_Lighting!W358</f>
        <v>113694</v>
      </c>
      <c r="X358" s="4">
        <f>All_Customers_Residential!X358+All_Customers_Small_Commercial!X358+All_Customers_Lighting!X358</f>
        <v>99508</v>
      </c>
      <c r="Y358" s="4">
        <f>All_Customers_Residential!Y358+All_Customers_Small_Commercial!Y358+All_Customers_Lighting!Y358</f>
        <v>89388</v>
      </c>
    </row>
    <row r="359" spans="1:25" x14ac:dyDescent="0.35">
      <c r="A359" s="7">
        <v>43815</v>
      </c>
      <c r="B359" s="4">
        <f>All_Customers_Residential!B359+All_Customers_Small_Commercial!B359+All_Customers_Lighting!B359</f>
        <v>81013</v>
      </c>
      <c r="C359" s="4">
        <f>All_Customers_Residential!C359+All_Customers_Small_Commercial!C359+All_Customers_Lighting!C359</f>
        <v>80614</v>
      </c>
      <c r="D359" s="4">
        <f>All_Customers_Residential!D359+All_Customers_Small_Commercial!D359+All_Customers_Lighting!D359</f>
        <v>80641</v>
      </c>
      <c r="E359" s="4">
        <f>All_Customers_Residential!E359+All_Customers_Small_Commercial!E359+All_Customers_Lighting!E359</f>
        <v>80145</v>
      </c>
      <c r="F359" s="4">
        <f>All_Customers_Residential!F359+All_Customers_Small_Commercial!F359+All_Customers_Lighting!F359</f>
        <v>85041</v>
      </c>
      <c r="G359" s="4">
        <f>All_Customers_Residential!G359+All_Customers_Small_Commercial!G359+All_Customers_Lighting!G359</f>
        <v>95932</v>
      </c>
      <c r="H359" s="4">
        <f>All_Customers_Residential!H359+All_Customers_Small_Commercial!H359+All_Customers_Lighting!H359</f>
        <v>115164</v>
      </c>
      <c r="I359" s="4">
        <f>All_Customers_Residential!I359+All_Customers_Small_Commercial!I359+All_Customers_Lighting!I359</f>
        <v>122618</v>
      </c>
      <c r="J359" s="4">
        <f>All_Customers_Residential!J359+All_Customers_Small_Commercial!J359+All_Customers_Lighting!J359</f>
        <v>119626</v>
      </c>
      <c r="K359" s="4">
        <f>All_Customers_Residential!K359+All_Customers_Small_Commercial!K359+All_Customers_Lighting!K359</f>
        <v>116263</v>
      </c>
      <c r="L359" s="4">
        <f>All_Customers_Residential!L359+All_Customers_Small_Commercial!L359+All_Customers_Lighting!L359</f>
        <v>112861</v>
      </c>
      <c r="M359" s="4">
        <f>All_Customers_Residential!M359+All_Customers_Small_Commercial!M359+All_Customers_Lighting!M359</f>
        <v>110036</v>
      </c>
      <c r="N359" s="4">
        <f>All_Customers_Residential!N359+All_Customers_Small_Commercial!N359+All_Customers_Lighting!N359</f>
        <v>109444</v>
      </c>
      <c r="O359" s="4">
        <f>All_Customers_Residential!O359+All_Customers_Small_Commercial!O359+All_Customers_Lighting!O359</f>
        <v>107582</v>
      </c>
      <c r="P359" s="4">
        <f>All_Customers_Residential!P359+All_Customers_Small_Commercial!P359+All_Customers_Lighting!P359</f>
        <v>110006</v>
      </c>
      <c r="Q359" s="4">
        <f>All_Customers_Residential!Q359+All_Customers_Small_Commercial!Q359+All_Customers_Lighting!Q359</f>
        <v>118492</v>
      </c>
      <c r="R359" s="4">
        <f>All_Customers_Residential!R359+All_Customers_Small_Commercial!R359+All_Customers_Lighting!R359</f>
        <v>134318</v>
      </c>
      <c r="S359" s="4">
        <f>All_Customers_Residential!S359+All_Customers_Small_Commercial!S359+All_Customers_Lighting!S359</f>
        <v>146925</v>
      </c>
      <c r="T359" s="4">
        <f>All_Customers_Residential!T359+All_Customers_Small_Commercial!T359+All_Customers_Lighting!T359</f>
        <v>148474</v>
      </c>
      <c r="U359" s="4">
        <f>All_Customers_Residential!U359+All_Customers_Small_Commercial!U359+All_Customers_Lighting!U359</f>
        <v>144713</v>
      </c>
      <c r="V359" s="4">
        <f>All_Customers_Residential!V359+All_Customers_Small_Commercial!V359+All_Customers_Lighting!V359</f>
        <v>136379</v>
      </c>
      <c r="W359" s="4">
        <f>All_Customers_Residential!W359+All_Customers_Small_Commercial!W359+All_Customers_Lighting!W359</f>
        <v>124448</v>
      </c>
      <c r="X359" s="4">
        <f>All_Customers_Residential!X359+All_Customers_Small_Commercial!X359+All_Customers_Lighting!X359</f>
        <v>104025</v>
      </c>
      <c r="Y359" s="4">
        <f>All_Customers_Residential!Y359+All_Customers_Small_Commercial!Y359+All_Customers_Lighting!Y359</f>
        <v>95731</v>
      </c>
    </row>
    <row r="360" spans="1:25" x14ac:dyDescent="0.35">
      <c r="A360" s="7">
        <v>43816</v>
      </c>
      <c r="B360" s="4">
        <f>All_Customers_Residential!B360+All_Customers_Small_Commercial!B360+All_Customers_Lighting!B360</f>
        <v>88769</v>
      </c>
      <c r="C360" s="4">
        <f>All_Customers_Residential!C360+All_Customers_Small_Commercial!C360+All_Customers_Lighting!C360</f>
        <v>84937</v>
      </c>
      <c r="D360" s="4">
        <f>All_Customers_Residential!D360+All_Customers_Small_Commercial!D360+All_Customers_Lighting!D360</f>
        <v>82369</v>
      </c>
      <c r="E360" s="4">
        <f>All_Customers_Residential!E360+All_Customers_Small_Commercial!E360+All_Customers_Lighting!E360</f>
        <v>82496</v>
      </c>
      <c r="F360" s="4">
        <f>All_Customers_Residential!F360+All_Customers_Small_Commercial!F360+All_Customers_Lighting!F360</f>
        <v>86919</v>
      </c>
      <c r="G360" s="4">
        <f>All_Customers_Residential!G360+All_Customers_Small_Commercial!G360+All_Customers_Lighting!G360</f>
        <v>97262</v>
      </c>
      <c r="H360" s="4">
        <f>All_Customers_Residential!H360+All_Customers_Small_Commercial!H360+All_Customers_Lighting!H360</f>
        <v>116261</v>
      </c>
      <c r="I360" s="4">
        <f>All_Customers_Residential!I360+All_Customers_Small_Commercial!I360+All_Customers_Lighting!I360</f>
        <v>122820</v>
      </c>
      <c r="J360" s="4">
        <f>All_Customers_Residential!J360+All_Customers_Small_Commercial!J360+All_Customers_Lighting!J360</f>
        <v>120369</v>
      </c>
      <c r="K360" s="4">
        <f>All_Customers_Residential!K360+All_Customers_Small_Commercial!K360+All_Customers_Lighting!K360</f>
        <v>118082</v>
      </c>
      <c r="L360" s="4">
        <f>All_Customers_Residential!L360+All_Customers_Small_Commercial!L360+All_Customers_Lighting!L360</f>
        <v>115685</v>
      </c>
      <c r="M360" s="4">
        <f>All_Customers_Residential!M360+All_Customers_Small_Commercial!M360+All_Customers_Lighting!M360</f>
        <v>113897</v>
      </c>
      <c r="N360" s="4">
        <f>All_Customers_Residential!N360+All_Customers_Small_Commercial!N360+All_Customers_Lighting!N360</f>
        <v>113284</v>
      </c>
      <c r="O360" s="4">
        <f>All_Customers_Residential!O360+All_Customers_Small_Commercial!O360+All_Customers_Lighting!O360</f>
        <v>111388</v>
      </c>
      <c r="P360" s="4">
        <f>All_Customers_Residential!P360+All_Customers_Small_Commercial!P360+All_Customers_Lighting!P360</f>
        <v>113535</v>
      </c>
      <c r="Q360" s="4">
        <f>All_Customers_Residential!Q360+All_Customers_Small_Commercial!Q360+All_Customers_Lighting!Q360</f>
        <v>121945</v>
      </c>
      <c r="R360" s="4">
        <f>All_Customers_Residential!R360+All_Customers_Small_Commercial!R360+All_Customers_Lighting!R360</f>
        <v>135989</v>
      </c>
      <c r="S360" s="4">
        <f>All_Customers_Residential!S360+All_Customers_Small_Commercial!S360+All_Customers_Lighting!S360</f>
        <v>146822</v>
      </c>
      <c r="T360" s="4">
        <f>All_Customers_Residential!T360+All_Customers_Small_Commercial!T360+All_Customers_Lighting!T360</f>
        <v>148266</v>
      </c>
      <c r="U360" s="4">
        <f>All_Customers_Residential!U360+All_Customers_Small_Commercial!U360+All_Customers_Lighting!U360</f>
        <v>141399</v>
      </c>
      <c r="V360" s="4">
        <f>All_Customers_Residential!V360+All_Customers_Small_Commercial!V360+All_Customers_Lighting!V360</f>
        <v>132472</v>
      </c>
      <c r="W360" s="4">
        <f>All_Customers_Residential!W360+All_Customers_Small_Commercial!W360+All_Customers_Lighting!W360</f>
        <v>121866</v>
      </c>
      <c r="X360" s="4">
        <f>All_Customers_Residential!X360+All_Customers_Small_Commercial!X360+All_Customers_Lighting!X360</f>
        <v>100792</v>
      </c>
      <c r="Y360" s="4">
        <f>All_Customers_Residential!Y360+All_Customers_Small_Commercial!Y360+All_Customers_Lighting!Y360</f>
        <v>92163</v>
      </c>
    </row>
    <row r="361" spans="1:25" x14ac:dyDescent="0.35">
      <c r="A361" s="7">
        <v>43817</v>
      </c>
      <c r="B361" s="4">
        <f>All_Customers_Residential!B361+All_Customers_Small_Commercial!B361+All_Customers_Lighting!B361</f>
        <v>84583</v>
      </c>
      <c r="C361" s="4">
        <f>All_Customers_Residential!C361+All_Customers_Small_Commercial!C361+All_Customers_Lighting!C361</f>
        <v>81106</v>
      </c>
      <c r="D361" s="4">
        <f>All_Customers_Residential!D361+All_Customers_Small_Commercial!D361+All_Customers_Lighting!D361</f>
        <v>78587</v>
      </c>
      <c r="E361" s="4">
        <f>All_Customers_Residential!E361+All_Customers_Small_Commercial!E361+All_Customers_Lighting!E361</f>
        <v>78527</v>
      </c>
      <c r="F361" s="4">
        <f>All_Customers_Residential!F361+All_Customers_Small_Commercial!F361+All_Customers_Lighting!F361</f>
        <v>83428</v>
      </c>
      <c r="G361" s="4">
        <f>All_Customers_Residential!G361+All_Customers_Small_Commercial!G361+All_Customers_Lighting!G361</f>
        <v>93765</v>
      </c>
      <c r="H361" s="4">
        <f>All_Customers_Residential!H361+All_Customers_Small_Commercial!H361+All_Customers_Lighting!H361</f>
        <v>111832</v>
      </c>
      <c r="I361" s="4">
        <f>All_Customers_Residential!I361+All_Customers_Small_Commercial!I361+All_Customers_Lighting!I361</f>
        <v>118854</v>
      </c>
      <c r="J361" s="4">
        <f>All_Customers_Residential!J361+All_Customers_Small_Commercial!J361+All_Customers_Lighting!J361</f>
        <v>118628</v>
      </c>
      <c r="K361" s="4">
        <f>All_Customers_Residential!K361+All_Customers_Small_Commercial!K361+All_Customers_Lighting!K361</f>
        <v>117754</v>
      </c>
      <c r="L361" s="4">
        <f>All_Customers_Residential!L361+All_Customers_Small_Commercial!L361+All_Customers_Lighting!L361</f>
        <v>116139</v>
      </c>
      <c r="M361" s="4">
        <f>All_Customers_Residential!M361+All_Customers_Small_Commercial!M361+All_Customers_Lighting!M361</f>
        <v>113713</v>
      </c>
      <c r="N361" s="4">
        <f>All_Customers_Residential!N361+All_Customers_Small_Commercial!N361+All_Customers_Lighting!N361</f>
        <v>110589</v>
      </c>
      <c r="O361" s="4">
        <f>All_Customers_Residential!O361+All_Customers_Small_Commercial!O361+All_Customers_Lighting!O361</f>
        <v>107956</v>
      </c>
      <c r="P361" s="4">
        <f>All_Customers_Residential!P361+All_Customers_Small_Commercial!P361+All_Customers_Lighting!P361</f>
        <v>109880</v>
      </c>
      <c r="Q361" s="4">
        <f>All_Customers_Residential!Q361+All_Customers_Small_Commercial!Q361+All_Customers_Lighting!Q361</f>
        <v>118438</v>
      </c>
      <c r="R361" s="4">
        <f>All_Customers_Residential!R361+All_Customers_Small_Commercial!R361+All_Customers_Lighting!R361</f>
        <v>133179</v>
      </c>
      <c r="S361" s="4">
        <f>All_Customers_Residential!S361+All_Customers_Small_Commercial!S361+All_Customers_Lighting!S361</f>
        <v>144306</v>
      </c>
      <c r="T361" s="4">
        <f>All_Customers_Residential!T361+All_Customers_Small_Commercial!T361+All_Customers_Lighting!T361</f>
        <v>145911</v>
      </c>
      <c r="U361" s="4">
        <f>All_Customers_Residential!U361+All_Customers_Small_Commercial!U361+All_Customers_Lighting!U361</f>
        <v>142453</v>
      </c>
      <c r="V361" s="4">
        <f>All_Customers_Residential!V361+All_Customers_Small_Commercial!V361+All_Customers_Lighting!V361</f>
        <v>133715</v>
      </c>
      <c r="W361" s="4">
        <f>All_Customers_Residential!W361+All_Customers_Small_Commercial!W361+All_Customers_Lighting!W361</f>
        <v>122578</v>
      </c>
      <c r="X361" s="4">
        <f>All_Customers_Residential!X361+All_Customers_Small_Commercial!X361+All_Customers_Lighting!X361</f>
        <v>101540</v>
      </c>
      <c r="Y361" s="4">
        <f>All_Customers_Residential!Y361+All_Customers_Small_Commercial!Y361+All_Customers_Lighting!Y361</f>
        <v>92243</v>
      </c>
    </row>
    <row r="362" spans="1:25" x14ac:dyDescent="0.35">
      <c r="A362" s="7">
        <v>43818</v>
      </c>
      <c r="B362" s="4">
        <f>All_Customers_Residential!B362+All_Customers_Small_Commercial!B362+All_Customers_Lighting!B362</f>
        <v>83739</v>
      </c>
      <c r="C362" s="4">
        <f>All_Customers_Residential!C362+All_Customers_Small_Commercial!C362+All_Customers_Lighting!C362</f>
        <v>80433</v>
      </c>
      <c r="D362" s="4">
        <f>All_Customers_Residential!D362+All_Customers_Small_Commercial!D362+All_Customers_Lighting!D362</f>
        <v>78823</v>
      </c>
      <c r="E362" s="4">
        <f>All_Customers_Residential!E362+All_Customers_Small_Commercial!E362+All_Customers_Lighting!E362</f>
        <v>79720</v>
      </c>
      <c r="F362" s="4">
        <f>All_Customers_Residential!F362+All_Customers_Small_Commercial!F362+All_Customers_Lighting!F362</f>
        <v>85390</v>
      </c>
      <c r="G362" s="4">
        <f>All_Customers_Residential!G362+All_Customers_Small_Commercial!G362+All_Customers_Lighting!G362</f>
        <v>97110</v>
      </c>
      <c r="H362" s="4">
        <f>All_Customers_Residential!H362+All_Customers_Small_Commercial!H362+All_Customers_Lighting!H362</f>
        <v>116908</v>
      </c>
      <c r="I362" s="4">
        <f>All_Customers_Residential!I362+All_Customers_Small_Commercial!I362+All_Customers_Lighting!I362</f>
        <v>125080</v>
      </c>
      <c r="J362" s="4">
        <f>All_Customers_Residential!J362+All_Customers_Small_Commercial!J362+All_Customers_Lighting!J362</f>
        <v>122617</v>
      </c>
      <c r="K362" s="4">
        <f>All_Customers_Residential!K362+All_Customers_Small_Commercial!K362+All_Customers_Lighting!K362</f>
        <v>119688</v>
      </c>
      <c r="L362" s="4">
        <f>All_Customers_Residential!L362+All_Customers_Small_Commercial!L362+All_Customers_Lighting!L362</f>
        <v>117599</v>
      </c>
      <c r="M362" s="4">
        <f>All_Customers_Residential!M362+All_Customers_Small_Commercial!M362+All_Customers_Lighting!M362</f>
        <v>115857</v>
      </c>
      <c r="N362" s="4">
        <f>All_Customers_Residential!N362+All_Customers_Small_Commercial!N362+All_Customers_Lighting!N362</f>
        <v>114567</v>
      </c>
      <c r="O362" s="4">
        <f>All_Customers_Residential!O362+All_Customers_Small_Commercial!O362+All_Customers_Lighting!O362</f>
        <v>112631</v>
      </c>
      <c r="P362" s="4">
        <f>All_Customers_Residential!P362+All_Customers_Small_Commercial!P362+All_Customers_Lighting!P362</f>
        <v>116237</v>
      </c>
      <c r="Q362" s="4">
        <f>All_Customers_Residential!Q362+All_Customers_Small_Commercial!Q362+All_Customers_Lighting!Q362</f>
        <v>126000</v>
      </c>
      <c r="R362" s="4">
        <f>All_Customers_Residential!R362+All_Customers_Small_Commercial!R362+All_Customers_Lighting!R362</f>
        <v>143050</v>
      </c>
      <c r="S362" s="4">
        <f>All_Customers_Residential!S362+All_Customers_Small_Commercial!S362+All_Customers_Lighting!S362</f>
        <v>155173</v>
      </c>
      <c r="T362" s="4">
        <f>All_Customers_Residential!T362+All_Customers_Small_Commercial!T362+All_Customers_Lighting!T362</f>
        <v>157175</v>
      </c>
      <c r="U362" s="4">
        <f>All_Customers_Residential!U362+All_Customers_Small_Commercial!U362+All_Customers_Lighting!U362</f>
        <v>153814</v>
      </c>
      <c r="V362" s="4">
        <f>All_Customers_Residential!V362+All_Customers_Small_Commercial!V362+All_Customers_Lighting!V362</f>
        <v>145915</v>
      </c>
      <c r="W362" s="4">
        <f>All_Customers_Residential!W362+All_Customers_Small_Commercial!W362+All_Customers_Lighting!W362</f>
        <v>134136</v>
      </c>
      <c r="X362" s="4">
        <f>All_Customers_Residential!X362+All_Customers_Small_Commercial!X362+All_Customers_Lighting!X362</f>
        <v>112273</v>
      </c>
      <c r="Y362" s="4">
        <f>All_Customers_Residential!Y362+All_Customers_Small_Commercial!Y362+All_Customers_Lighting!Y362</f>
        <v>104475</v>
      </c>
    </row>
    <row r="363" spans="1:25" x14ac:dyDescent="0.35">
      <c r="A363" s="7">
        <v>43819</v>
      </c>
      <c r="B363" s="4">
        <f>All_Customers_Residential!B363+All_Customers_Small_Commercial!B363+All_Customers_Lighting!B363</f>
        <v>95385</v>
      </c>
      <c r="C363" s="4">
        <f>All_Customers_Residential!C363+All_Customers_Small_Commercial!C363+All_Customers_Lighting!C363</f>
        <v>89328</v>
      </c>
      <c r="D363" s="4">
        <f>All_Customers_Residential!D363+All_Customers_Small_Commercial!D363+All_Customers_Lighting!D363</f>
        <v>90372</v>
      </c>
      <c r="E363" s="4">
        <f>All_Customers_Residential!E363+All_Customers_Small_Commercial!E363+All_Customers_Lighting!E363</f>
        <v>89546</v>
      </c>
      <c r="F363" s="4">
        <f>All_Customers_Residential!F363+All_Customers_Small_Commercial!F363+All_Customers_Lighting!F363</f>
        <v>94540</v>
      </c>
      <c r="G363" s="4">
        <f>All_Customers_Residential!G363+All_Customers_Small_Commercial!G363+All_Customers_Lighting!G363</f>
        <v>104906</v>
      </c>
      <c r="H363" s="4">
        <f>All_Customers_Residential!H363+All_Customers_Small_Commercial!H363+All_Customers_Lighting!H363</f>
        <v>123082</v>
      </c>
      <c r="I363" s="4">
        <f>All_Customers_Residential!I363+All_Customers_Small_Commercial!I363+All_Customers_Lighting!I363</f>
        <v>132568</v>
      </c>
      <c r="J363" s="4">
        <f>All_Customers_Residential!J363+All_Customers_Small_Commercial!J363+All_Customers_Lighting!J363</f>
        <v>128694</v>
      </c>
      <c r="K363" s="4">
        <f>All_Customers_Residential!K363+All_Customers_Small_Commercial!K363+All_Customers_Lighting!K363</f>
        <v>125395</v>
      </c>
      <c r="L363" s="4">
        <f>All_Customers_Residential!L363+All_Customers_Small_Commercial!L363+All_Customers_Lighting!L363</f>
        <v>121296</v>
      </c>
      <c r="M363" s="4">
        <f>All_Customers_Residential!M363+All_Customers_Small_Commercial!M363+All_Customers_Lighting!M363</f>
        <v>115551</v>
      </c>
      <c r="N363" s="4">
        <f>All_Customers_Residential!N363+All_Customers_Small_Commercial!N363+All_Customers_Lighting!N363</f>
        <v>111910</v>
      </c>
      <c r="O363" s="4">
        <f>All_Customers_Residential!O363+All_Customers_Small_Commercial!O363+All_Customers_Lighting!O363</f>
        <v>108902</v>
      </c>
      <c r="P363" s="4">
        <f>All_Customers_Residential!P363+All_Customers_Small_Commercial!P363+All_Customers_Lighting!P363</f>
        <v>110535</v>
      </c>
      <c r="Q363" s="4">
        <f>All_Customers_Residential!Q363+All_Customers_Small_Commercial!Q363+All_Customers_Lighting!Q363</f>
        <v>119394</v>
      </c>
      <c r="R363" s="4">
        <f>All_Customers_Residential!R363+All_Customers_Small_Commercial!R363+All_Customers_Lighting!R363</f>
        <v>133890</v>
      </c>
      <c r="S363" s="4">
        <f>All_Customers_Residential!S363+All_Customers_Small_Commercial!S363+All_Customers_Lighting!S363</f>
        <v>143308</v>
      </c>
      <c r="T363" s="4">
        <f>All_Customers_Residential!T363+All_Customers_Small_Commercial!T363+All_Customers_Lighting!T363</f>
        <v>144344</v>
      </c>
      <c r="U363" s="4">
        <f>All_Customers_Residential!U363+All_Customers_Small_Commercial!U363+All_Customers_Lighting!U363</f>
        <v>141778</v>
      </c>
      <c r="V363" s="4">
        <f>All_Customers_Residential!V363+All_Customers_Small_Commercial!V363+All_Customers_Lighting!V363</f>
        <v>135400</v>
      </c>
      <c r="W363" s="4">
        <f>All_Customers_Residential!W363+All_Customers_Small_Commercial!W363+All_Customers_Lighting!W363</f>
        <v>125853</v>
      </c>
      <c r="X363" s="4">
        <f>All_Customers_Residential!X363+All_Customers_Small_Commercial!X363+All_Customers_Lighting!X363</f>
        <v>108629</v>
      </c>
      <c r="Y363" s="4">
        <f>All_Customers_Residential!Y363+All_Customers_Small_Commercial!Y363+All_Customers_Lighting!Y363</f>
        <v>102411</v>
      </c>
    </row>
    <row r="364" spans="1:25" x14ac:dyDescent="0.35">
      <c r="A364" s="7">
        <v>43820</v>
      </c>
      <c r="B364" s="4">
        <f>All_Customers_Residential!B364+All_Customers_Small_Commercial!B364+All_Customers_Lighting!B364</f>
        <v>96871</v>
      </c>
      <c r="C364" s="4">
        <f>All_Customers_Residential!C364+All_Customers_Small_Commercial!C364+All_Customers_Lighting!C364</f>
        <v>93073</v>
      </c>
      <c r="D364" s="4">
        <f>All_Customers_Residential!D364+All_Customers_Small_Commercial!D364+All_Customers_Lighting!D364</f>
        <v>91989</v>
      </c>
      <c r="E364" s="4">
        <f>All_Customers_Residential!E364+All_Customers_Small_Commercial!E364+All_Customers_Lighting!E364</f>
        <v>91605</v>
      </c>
      <c r="F364" s="4">
        <f>All_Customers_Residential!F364+All_Customers_Small_Commercial!F364+All_Customers_Lighting!F364</f>
        <v>94699</v>
      </c>
      <c r="G364" s="4">
        <f>All_Customers_Residential!G364+All_Customers_Small_Commercial!G364+All_Customers_Lighting!G364</f>
        <v>100034</v>
      </c>
      <c r="H364" s="4">
        <f>All_Customers_Residential!H364+All_Customers_Small_Commercial!H364+All_Customers_Lighting!H364</f>
        <v>109874</v>
      </c>
      <c r="I364" s="4">
        <f>All_Customers_Residential!I364+All_Customers_Small_Commercial!I364+All_Customers_Lighting!I364</f>
        <v>124313</v>
      </c>
      <c r="J364" s="4">
        <f>All_Customers_Residential!J364+All_Customers_Small_Commercial!J364+All_Customers_Lighting!J364</f>
        <v>136567</v>
      </c>
      <c r="K364" s="4">
        <f>All_Customers_Residential!K364+All_Customers_Small_Commercial!K364+All_Customers_Lighting!K364</f>
        <v>139043</v>
      </c>
      <c r="L364" s="4">
        <f>All_Customers_Residential!L364+All_Customers_Small_Commercial!L364+All_Customers_Lighting!L364</f>
        <v>136890</v>
      </c>
      <c r="M364" s="4">
        <f>All_Customers_Residential!M364+All_Customers_Small_Commercial!M364+All_Customers_Lighting!M364</f>
        <v>131466</v>
      </c>
      <c r="N364" s="4">
        <f>All_Customers_Residential!N364+All_Customers_Small_Commercial!N364+All_Customers_Lighting!N364</f>
        <v>127462</v>
      </c>
      <c r="O364" s="4">
        <f>All_Customers_Residential!O364+All_Customers_Small_Commercial!O364+All_Customers_Lighting!O364</f>
        <v>122715</v>
      </c>
      <c r="P364" s="4">
        <f>All_Customers_Residential!P364+All_Customers_Small_Commercial!P364+All_Customers_Lighting!P364</f>
        <v>124151</v>
      </c>
      <c r="Q364" s="4">
        <f>All_Customers_Residential!Q364+All_Customers_Small_Commercial!Q364+All_Customers_Lighting!Q364</f>
        <v>130375</v>
      </c>
      <c r="R364" s="4">
        <f>All_Customers_Residential!R364+All_Customers_Small_Commercial!R364+All_Customers_Lighting!R364</f>
        <v>144261</v>
      </c>
      <c r="S364" s="4">
        <f>All_Customers_Residential!S364+All_Customers_Small_Commercial!S364+All_Customers_Lighting!S364</f>
        <v>148649</v>
      </c>
      <c r="T364" s="4">
        <f>All_Customers_Residential!T364+All_Customers_Small_Commercial!T364+All_Customers_Lighting!T364</f>
        <v>146670</v>
      </c>
      <c r="U364" s="4">
        <f>All_Customers_Residential!U364+All_Customers_Small_Commercial!U364+All_Customers_Lighting!U364</f>
        <v>142280</v>
      </c>
      <c r="V364" s="4">
        <f>All_Customers_Residential!V364+All_Customers_Small_Commercial!V364+All_Customers_Lighting!V364</f>
        <v>135371</v>
      </c>
      <c r="W364" s="4">
        <f>All_Customers_Residential!W364+All_Customers_Small_Commercial!W364+All_Customers_Lighting!W364</f>
        <v>124586</v>
      </c>
      <c r="X364" s="4">
        <f>All_Customers_Residential!X364+All_Customers_Small_Commercial!X364+All_Customers_Lighting!X364</f>
        <v>111948</v>
      </c>
      <c r="Y364" s="4">
        <f>All_Customers_Residential!Y364+All_Customers_Small_Commercial!Y364+All_Customers_Lighting!Y364</f>
        <v>102375</v>
      </c>
    </row>
    <row r="365" spans="1:25" x14ac:dyDescent="0.35">
      <c r="A365" s="7">
        <v>43821</v>
      </c>
      <c r="B365" s="4">
        <f>All_Customers_Residential!B365+All_Customers_Small_Commercial!B365+All_Customers_Lighting!B365</f>
        <v>93159</v>
      </c>
      <c r="C365" s="4">
        <f>All_Customers_Residential!C365+All_Customers_Small_Commercial!C365+All_Customers_Lighting!C365</f>
        <v>89403</v>
      </c>
      <c r="D365" s="4">
        <f>All_Customers_Residential!D365+All_Customers_Small_Commercial!D365+All_Customers_Lighting!D365</f>
        <v>88014</v>
      </c>
      <c r="E365" s="4">
        <f>All_Customers_Residential!E365+All_Customers_Small_Commercial!E365+All_Customers_Lighting!E365</f>
        <v>86997</v>
      </c>
      <c r="F365" s="4">
        <f>All_Customers_Residential!F365+All_Customers_Small_Commercial!F365+All_Customers_Lighting!F365</f>
        <v>88900</v>
      </c>
      <c r="G365" s="4">
        <f>All_Customers_Residential!G365+All_Customers_Small_Commercial!G365+All_Customers_Lighting!G365</f>
        <v>92753</v>
      </c>
      <c r="H365" s="4">
        <f>All_Customers_Residential!H365+All_Customers_Small_Commercial!H365+All_Customers_Lighting!H365</f>
        <v>100339</v>
      </c>
      <c r="I365" s="4">
        <f>All_Customers_Residential!I365+All_Customers_Small_Commercial!I365+All_Customers_Lighting!I365</f>
        <v>113637</v>
      </c>
      <c r="J365" s="4">
        <f>All_Customers_Residential!J365+All_Customers_Small_Commercial!J365+All_Customers_Lighting!J365</f>
        <v>126961</v>
      </c>
      <c r="K365" s="4">
        <f>All_Customers_Residential!K365+All_Customers_Small_Commercial!K365+All_Customers_Lighting!K365</f>
        <v>132250</v>
      </c>
      <c r="L365" s="4">
        <f>All_Customers_Residential!L365+All_Customers_Small_Commercial!L365+All_Customers_Lighting!L365</f>
        <v>131775</v>
      </c>
      <c r="M365" s="4">
        <f>All_Customers_Residential!M365+All_Customers_Small_Commercial!M365+All_Customers_Lighting!M365</f>
        <v>130457</v>
      </c>
      <c r="N365" s="4">
        <f>All_Customers_Residential!N365+All_Customers_Small_Commercial!N365+All_Customers_Lighting!N365</f>
        <v>127799</v>
      </c>
      <c r="O365" s="4">
        <f>All_Customers_Residential!O365+All_Customers_Small_Commercial!O365+All_Customers_Lighting!O365</f>
        <v>124107</v>
      </c>
      <c r="P365" s="4">
        <f>All_Customers_Residential!P365+All_Customers_Small_Commercial!P365+All_Customers_Lighting!P365</f>
        <v>124010</v>
      </c>
      <c r="Q365" s="4">
        <f>All_Customers_Residential!Q365+All_Customers_Small_Commercial!Q365+All_Customers_Lighting!Q365</f>
        <v>128308</v>
      </c>
      <c r="R365" s="4">
        <f>All_Customers_Residential!R365+All_Customers_Small_Commercial!R365+All_Customers_Lighting!R365</f>
        <v>141191</v>
      </c>
      <c r="S365" s="4">
        <f>All_Customers_Residential!S365+All_Customers_Small_Commercial!S365+All_Customers_Lighting!S365</f>
        <v>147005</v>
      </c>
      <c r="T365" s="4">
        <f>All_Customers_Residential!T365+All_Customers_Small_Commercial!T365+All_Customers_Lighting!T365</f>
        <v>144111</v>
      </c>
      <c r="U365" s="4">
        <f>All_Customers_Residential!U365+All_Customers_Small_Commercial!U365+All_Customers_Lighting!U365</f>
        <v>138847</v>
      </c>
      <c r="V365" s="4">
        <f>All_Customers_Residential!V365+All_Customers_Small_Commercial!V365+All_Customers_Lighting!V365</f>
        <v>129979</v>
      </c>
      <c r="W365" s="4">
        <f>All_Customers_Residential!W365+All_Customers_Small_Commercial!W365+All_Customers_Lighting!W365</f>
        <v>116996</v>
      </c>
      <c r="X365" s="4">
        <f>All_Customers_Residential!X365+All_Customers_Small_Commercial!X365+All_Customers_Lighting!X365</f>
        <v>101250</v>
      </c>
      <c r="Y365" s="4">
        <f>All_Customers_Residential!Y365+All_Customers_Small_Commercial!Y365+All_Customers_Lighting!Y365</f>
        <v>91674</v>
      </c>
    </row>
    <row r="366" spans="1:25" x14ac:dyDescent="0.35">
      <c r="A366" s="7">
        <v>43822</v>
      </c>
      <c r="B366" s="4">
        <f>All_Customers_Residential!B366+All_Customers_Small_Commercial!B366+All_Customers_Lighting!B366</f>
        <v>82287</v>
      </c>
      <c r="C366" s="4">
        <f>All_Customers_Residential!C366+All_Customers_Small_Commercial!C366+All_Customers_Lighting!C366</f>
        <v>79065</v>
      </c>
      <c r="D366" s="4">
        <f>All_Customers_Residential!D366+All_Customers_Small_Commercial!D366+All_Customers_Lighting!D366</f>
        <v>76567</v>
      </c>
      <c r="E366" s="4">
        <f>All_Customers_Residential!E366+All_Customers_Small_Commercial!E366+All_Customers_Lighting!E366</f>
        <v>77204</v>
      </c>
      <c r="F366" s="4">
        <f>All_Customers_Residential!F366+All_Customers_Small_Commercial!F366+All_Customers_Lighting!F366</f>
        <v>81425</v>
      </c>
      <c r="G366" s="4">
        <f>All_Customers_Residential!G366+All_Customers_Small_Commercial!G366+All_Customers_Lighting!G366</f>
        <v>89692</v>
      </c>
      <c r="H366" s="4">
        <f>All_Customers_Residential!H366+All_Customers_Small_Commercial!H366+All_Customers_Lighting!H366</f>
        <v>104608</v>
      </c>
      <c r="I366" s="4">
        <f>All_Customers_Residential!I366+All_Customers_Small_Commercial!I366+All_Customers_Lighting!I366</f>
        <v>114892</v>
      </c>
      <c r="J366" s="4">
        <f>All_Customers_Residential!J366+All_Customers_Small_Commercial!J366+All_Customers_Lighting!J366</f>
        <v>116490</v>
      </c>
      <c r="K366" s="4">
        <f>All_Customers_Residential!K366+All_Customers_Small_Commercial!K366+All_Customers_Lighting!K366</f>
        <v>116954</v>
      </c>
      <c r="L366" s="4">
        <f>All_Customers_Residential!L366+All_Customers_Small_Commercial!L366+All_Customers_Lighting!L366</f>
        <v>114535</v>
      </c>
      <c r="M366" s="4">
        <f>All_Customers_Residential!M366+All_Customers_Small_Commercial!M366+All_Customers_Lighting!M366</f>
        <v>110112</v>
      </c>
      <c r="N366" s="4">
        <f>All_Customers_Residential!N366+All_Customers_Small_Commercial!N366+All_Customers_Lighting!N366</f>
        <v>108087</v>
      </c>
      <c r="O366" s="4">
        <f>All_Customers_Residential!O366+All_Customers_Small_Commercial!O366+All_Customers_Lighting!O366</f>
        <v>105500</v>
      </c>
      <c r="P366" s="4">
        <f>All_Customers_Residential!P366+All_Customers_Small_Commercial!P366+All_Customers_Lighting!P366</f>
        <v>107520</v>
      </c>
      <c r="Q366" s="4">
        <f>All_Customers_Residential!Q366+All_Customers_Small_Commercial!Q366+All_Customers_Lighting!Q366</f>
        <v>113657</v>
      </c>
      <c r="R366" s="4">
        <f>All_Customers_Residential!R366+All_Customers_Small_Commercial!R366+All_Customers_Lighting!R366</f>
        <v>126392</v>
      </c>
      <c r="S366" s="4">
        <f>All_Customers_Residential!S366+All_Customers_Small_Commercial!S366+All_Customers_Lighting!S366</f>
        <v>136200</v>
      </c>
      <c r="T366" s="4">
        <f>All_Customers_Residential!T366+All_Customers_Small_Commercial!T366+All_Customers_Lighting!T366</f>
        <v>136392</v>
      </c>
      <c r="U366" s="4">
        <f>All_Customers_Residential!U366+All_Customers_Small_Commercial!U366+All_Customers_Lighting!U366</f>
        <v>132469</v>
      </c>
      <c r="V366" s="4">
        <f>All_Customers_Residential!V366+All_Customers_Small_Commercial!V366+All_Customers_Lighting!V366</f>
        <v>126358</v>
      </c>
      <c r="W366" s="4">
        <f>All_Customers_Residential!W366+All_Customers_Small_Commercial!W366+All_Customers_Lighting!W366</f>
        <v>116336</v>
      </c>
      <c r="X366" s="4">
        <f>All_Customers_Residential!X366+All_Customers_Small_Commercial!X366+All_Customers_Lighting!X366</f>
        <v>97403</v>
      </c>
      <c r="Y366" s="4">
        <f>All_Customers_Residential!Y366+All_Customers_Small_Commercial!Y366+All_Customers_Lighting!Y366</f>
        <v>88812</v>
      </c>
    </row>
    <row r="367" spans="1:25" x14ac:dyDescent="0.35">
      <c r="A367" s="7">
        <v>43823</v>
      </c>
      <c r="B367" s="4">
        <f>All_Customers_Residential!B367+All_Customers_Small_Commercial!B367+All_Customers_Lighting!B367</f>
        <v>79508</v>
      </c>
      <c r="C367" s="4">
        <f>All_Customers_Residential!C367+All_Customers_Small_Commercial!C367+All_Customers_Lighting!C367</f>
        <v>75762</v>
      </c>
      <c r="D367" s="4">
        <f>All_Customers_Residential!D367+All_Customers_Small_Commercial!D367+All_Customers_Lighting!D367</f>
        <v>73041</v>
      </c>
      <c r="E367" s="4">
        <f>All_Customers_Residential!E367+All_Customers_Small_Commercial!E367+All_Customers_Lighting!E367</f>
        <v>73181</v>
      </c>
      <c r="F367" s="4">
        <f>All_Customers_Residential!F367+All_Customers_Small_Commercial!F367+All_Customers_Lighting!F367</f>
        <v>77693</v>
      </c>
      <c r="G367" s="4">
        <f>All_Customers_Residential!G367+All_Customers_Small_Commercial!G367+All_Customers_Lighting!G367</f>
        <v>86150</v>
      </c>
      <c r="H367" s="4">
        <f>All_Customers_Residential!H367+All_Customers_Small_Commercial!H367+All_Customers_Lighting!H367</f>
        <v>100253</v>
      </c>
      <c r="I367" s="4">
        <f>All_Customers_Residential!I367+All_Customers_Small_Commercial!I367+All_Customers_Lighting!I367</f>
        <v>112315</v>
      </c>
      <c r="J367" s="4">
        <f>All_Customers_Residential!J367+All_Customers_Small_Commercial!J367+All_Customers_Lighting!J367</f>
        <v>115400</v>
      </c>
      <c r="K367" s="4">
        <f>All_Customers_Residential!K367+All_Customers_Small_Commercial!K367+All_Customers_Lighting!K367</f>
        <v>114488</v>
      </c>
      <c r="L367" s="4">
        <f>All_Customers_Residential!L367+All_Customers_Small_Commercial!L367+All_Customers_Lighting!L367</f>
        <v>111922</v>
      </c>
      <c r="M367" s="4">
        <f>All_Customers_Residential!M367+All_Customers_Small_Commercial!M367+All_Customers_Lighting!M367</f>
        <v>108511</v>
      </c>
      <c r="N367" s="4">
        <f>All_Customers_Residential!N367+All_Customers_Small_Commercial!N367+All_Customers_Lighting!N367</f>
        <v>104427</v>
      </c>
      <c r="O367" s="4">
        <f>All_Customers_Residential!O367+All_Customers_Small_Commercial!O367+All_Customers_Lighting!O367</f>
        <v>100647</v>
      </c>
      <c r="P367" s="4">
        <f>All_Customers_Residential!P367+All_Customers_Small_Commercial!P367+All_Customers_Lighting!P367</f>
        <v>103455</v>
      </c>
      <c r="Q367" s="4">
        <f>All_Customers_Residential!Q367+All_Customers_Small_Commercial!Q367+All_Customers_Lighting!Q367</f>
        <v>109387</v>
      </c>
      <c r="R367" s="4">
        <f>All_Customers_Residential!R367+All_Customers_Small_Commercial!R367+All_Customers_Lighting!R367</f>
        <v>121831</v>
      </c>
      <c r="S367" s="4">
        <f>All_Customers_Residential!S367+All_Customers_Small_Commercial!S367+All_Customers_Lighting!S367</f>
        <v>129885</v>
      </c>
      <c r="T367" s="4">
        <f>All_Customers_Residential!T367+All_Customers_Small_Commercial!T367+All_Customers_Lighting!T367</f>
        <v>127847</v>
      </c>
      <c r="U367" s="4">
        <f>All_Customers_Residential!U367+All_Customers_Small_Commercial!U367+All_Customers_Lighting!U367</f>
        <v>124300</v>
      </c>
      <c r="V367" s="4">
        <f>All_Customers_Residential!V367+All_Customers_Small_Commercial!V367+All_Customers_Lighting!V367</f>
        <v>121233</v>
      </c>
      <c r="W367" s="4">
        <f>All_Customers_Residential!W367+All_Customers_Small_Commercial!W367+All_Customers_Lighting!W367</f>
        <v>115294</v>
      </c>
      <c r="X367" s="4">
        <f>All_Customers_Residential!X367+All_Customers_Small_Commercial!X367+All_Customers_Lighting!X367</f>
        <v>100880</v>
      </c>
      <c r="Y367" s="4">
        <f>All_Customers_Residential!Y367+All_Customers_Small_Commercial!Y367+All_Customers_Lighting!Y367</f>
        <v>94534</v>
      </c>
    </row>
    <row r="368" spans="1:25" x14ac:dyDescent="0.35">
      <c r="A368" s="7">
        <v>43824</v>
      </c>
      <c r="B368" s="4">
        <f>All_Customers_Residential!B368+All_Customers_Small_Commercial!B368+All_Customers_Lighting!B368</f>
        <v>87678</v>
      </c>
      <c r="C368" s="4">
        <f>All_Customers_Residential!C368+All_Customers_Small_Commercial!C368+All_Customers_Lighting!C368</f>
        <v>83524</v>
      </c>
      <c r="D368" s="4">
        <f>All_Customers_Residential!D368+All_Customers_Small_Commercial!D368+All_Customers_Lighting!D368</f>
        <v>81478</v>
      </c>
      <c r="E368" s="4">
        <f>All_Customers_Residential!E368+All_Customers_Small_Commercial!E368+All_Customers_Lighting!E368</f>
        <v>80981</v>
      </c>
      <c r="F368" s="4">
        <f>All_Customers_Residential!F368+All_Customers_Small_Commercial!F368+All_Customers_Lighting!F368</f>
        <v>82754</v>
      </c>
      <c r="G368" s="4">
        <f>All_Customers_Residential!G368+All_Customers_Small_Commercial!G368+All_Customers_Lighting!G368</f>
        <v>87039</v>
      </c>
      <c r="H368" s="4">
        <f>All_Customers_Residential!H368+All_Customers_Small_Commercial!H368+All_Customers_Lighting!H368</f>
        <v>96803</v>
      </c>
      <c r="I368" s="4">
        <f>All_Customers_Residential!I368+All_Customers_Small_Commercial!I368+All_Customers_Lighting!I368</f>
        <v>107399</v>
      </c>
      <c r="J368" s="4">
        <f>All_Customers_Residential!J368+All_Customers_Small_Commercial!J368+All_Customers_Lighting!J368</f>
        <v>109322</v>
      </c>
      <c r="K368" s="4">
        <f>All_Customers_Residential!K368+All_Customers_Small_Commercial!K368+All_Customers_Lighting!K368</f>
        <v>107089</v>
      </c>
      <c r="L368" s="4">
        <f>All_Customers_Residential!L368+All_Customers_Small_Commercial!L368+All_Customers_Lighting!L368</f>
        <v>106147</v>
      </c>
      <c r="M368" s="4">
        <f>All_Customers_Residential!M368+All_Customers_Small_Commercial!M368+All_Customers_Lighting!M368</f>
        <v>105473</v>
      </c>
      <c r="N368" s="4">
        <f>All_Customers_Residential!N368+All_Customers_Small_Commercial!N368+All_Customers_Lighting!N368</f>
        <v>104589</v>
      </c>
      <c r="O368" s="4">
        <f>All_Customers_Residential!O368+All_Customers_Small_Commercial!O368+All_Customers_Lighting!O368</f>
        <v>100054</v>
      </c>
      <c r="P368" s="4">
        <f>All_Customers_Residential!P368+All_Customers_Small_Commercial!P368+All_Customers_Lighting!P368</f>
        <v>100756</v>
      </c>
      <c r="Q368" s="4">
        <f>All_Customers_Residential!Q368+All_Customers_Small_Commercial!Q368+All_Customers_Lighting!Q368</f>
        <v>107355</v>
      </c>
      <c r="R368" s="4">
        <f>All_Customers_Residential!R368+All_Customers_Small_Commercial!R368+All_Customers_Lighting!R368</f>
        <v>118948</v>
      </c>
      <c r="S368" s="4">
        <f>All_Customers_Residential!S368+All_Customers_Small_Commercial!S368+All_Customers_Lighting!S368</f>
        <v>125632</v>
      </c>
      <c r="T368" s="4">
        <f>All_Customers_Residential!T368+All_Customers_Small_Commercial!T368+All_Customers_Lighting!T368</f>
        <v>125784</v>
      </c>
      <c r="U368" s="4">
        <f>All_Customers_Residential!U368+All_Customers_Small_Commercial!U368+All_Customers_Lighting!U368</f>
        <v>124247</v>
      </c>
      <c r="V368" s="4">
        <f>All_Customers_Residential!V368+All_Customers_Small_Commercial!V368+All_Customers_Lighting!V368</f>
        <v>119600</v>
      </c>
      <c r="W368" s="4">
        <f>All_Customers_Residential!W368+All_Customers_Small_Commercial!W368+All_Customers_Lighting!W368</f>
        <v>112364</v>
      </c>
      <c r="X368" s="4">
        <f>All_Customers_Residential!X368+All_Customers_Small_Commercial!X368+All_Customers_Lighting!X368</f>
        <v>96925</v>
      </c>
      <c r="Y368" s="4">
        <f>All_Customers_Residential!Y368+All_Customers_Small_Commercial!Y368+All_Customers_Lighting!Y368</f>
        <v>92487</v>
      </c>
    </row>
    <row r="369" spans="1:25" x14ac:dyDescent="0.35">
      <c r="A369" s="7">
        <v>43825</v>
      </c>
      <c r="B369" s="4">
        <f>All_Customers_Residential!B369+All_Customers_Small_Commercial!B369+All_Customers_Lighting!B369</f>
        <v>87113</v>
      </c>
      <c r="C369" s="4">
        <f>All_Customers_Residential!C369+All_Customers_Small_Commercial!C369+All_Customers_Lighting!C369</f>
        <v>85269</v>
      </c>
      <c r="D369" s="4">
        <f>All_Customers_Residential!D369+All_Customers_Small_Commercial!D369+All_Customers_Lighting!D369</f>
        <v>84333</v>
      </c>
      <c r="E369" s="4">
        <f>All_Customers_Residential!E369+All_Customers_Small_Commercial!E369+All_Customers_Lighting!E369</f>
        <v>84603</v>
      </c>
      <c r="F369" s="4">
        <f>All_Customers_Residential!F369+All_Customers_Small_Commercial!F369+All_Customers_Lighting!F369</f>
        <v>89017</v>
      </c>
      <c r="G369" s="4">
        <f>All_Customers_Residential!G369+All_Customers_Small_Commercial!G369+All_Customers_Lighting!G369</f>
        <v>96587</v>
      </c>
      <c r="H369" s="4">
        <f>All_Customers_Residential!H369+All_Customers_Small_Commercial!H369+All_Customers_Lighting!H369</f>
        <v>110173</v>
      </c>
      <c r="I369" s="4">
        <f>All_Customers_Residential!I369+All_Customers_Small_Commercial!I369+All_Customers_Lighting!I369</f>
        <v>120767</v>
      </c>
      <c r="J369" s="4">
        <f>All_Customers_Residential!J369+All_Customers_Small_Commercial!J369+All_Customers_Lighting!J369</f>
        <v>122554</v>
      </c>
      <c r="K369" s="4">
        <f>All_Customers_Residential!K369+All_Customers_Small_Commercial!K369+All_Customers_Lighting!K369</f>
        <v>121888</v>
      </c>
      <c r="L369" s="4">
        <f>All_Customers_Residential!L369+All_Customers_Small_Commercial!L369+All_Customers_Lighting!L369</f>
        <v>119276</v>
      </c>
      <c r="M369" s="4">
        <f>All_Customers_Residential!M369+All_Customers_Small_Commercial!M369+All_Customers_Lighting!M369</f>
        <v>116224</v>
      </c>
      <c r="N369" s="4">
        <f>All_Customers_Residential!N369+All_Customers_Small_Commercial!N369+All_Customers_Lighting!N369</f>
        <v>113465</v>
      </c>
      <c r="O369" s="4">
        <f>All_Customers_Residential!O369+All_Customers_Small_Commercial!O369+All_Customers_Lighting!O369</f>
        <v>110444</v>
      </c>
      <c r="P369" s="4">
        <f>All_Customers_Residential!P369+All_Customers_Small_Commercial!P369+All_Customers_Lighting!P369</f>
        <v>112665</v>
      </c>
      <c r="Q369" s="4">
        <f>All_Customers_Residential!Q369+All_Customers_Small_Commercial!Q369+All_Customers_Lighting!Q369</f>
        <v>120525</v>
      </c>
      <c r="R369" s="4">
        <f>All_Customers_Residential!R369+All_Customers_Small_Commercial!R369+All_Customers_Lighting!R369</f>
        <v>134970</v>
      </c>
      <c r="S369" s="4">
        <f>All_Customers_Residential!S369+All_Customers_Small_Commercial!S369+All_Customers_Lighting!S369</f>
        <v>145586</v>
      </c>
      <c r="T369" s="4">
        <f>All_Customers_Residential!T369+All_Customers_Small_Commercial!T369+All_Customers_Lighting!T369</f>
        <v>147139</v>
      </c>
      <c r="U369" s="4">
        <f>All_Customers_Residential!U369+All_Customers_Small_Commercial!U369+All_Customers_Lighting!U369</f>
        <v>143377</v>
      </c>
      <c r="V369" s="4">
        <f>All_Customers_Residential!V369+All_Customers_Small_Commercial!V369+All_Customers_Lighting!V369</f>
        <v>136718</v>
      </c>
      <c r="W369" s="4">
        <f>All_Customers_Residential!W369+All_Customers_Small_Commercial!W369+All_Customers_Lighting!W369</f>
        <v>127092</v>
      </c>
      <c r="X369" s="4">
        <f>All_Customers_Residential!X369+All_Customers_Small_Commercial!X369+All_Customers_Lighting!X369</f>
        <v>108221</v>
      </c>
      <c r="Y369" s="4">
        <f>All_Customers_Residential!Y369+All_Customers_Small_Commercial!Y369+All_Customers_Lighting!Y369</f>
        <v>101055</v>
      </c>
    </row>
    <row r="370" spans="1:25" x14ac:dyDescent="0.35">
      <c r="A370" s="7">
        <v>43826</v>
      </c>
      <c r="B370" s="4">
        <f>All_Customers_Residential!B370+All_Customers_Small_Commercial!B370+All_Customers_Lighting!B370</f>
        <v>94098</v>
      </c>
      <c r="C370" s="4">
        <f>All_Customers_Residential!C370+All_Customers_Small_Commercial!C370+All_Customers_Lighting!C370</f>
        <v>90042</v>
      </c>
      <c r="D370" s="4">
        <f>All_Customers_Residential!D370+All_Customers_Small_Commercial!D370+All_Customers_Lighting!D370</f>
        <v>86995</v>
      </c>
      <c r="E370" s="4">
        <f>All_Customers_Residential!E370+All_Customers_Small_Commercial!E370+All_Customers_Lighting!E370</f>
        <v>86182</v>
      </c>
      <c r="F370" s="4">
        <f>All_Customers_Residential!F370+All_Customers_Small_Commercial!F370+All_Customers_Lighting!F370</f>
        <v>89183</v>
      </c>
      <c r="G370" s="4">
        <f>All_Customers_Residential!G370+All_Customers_Small_Commercial!G370+All_Customers_Lighting!G370</f>
        <v>95782</v>
      </c>
      <c r="H370" s="4">
        <f>All_Customers_Residential!H370+All_Customers_Small_Commercial!H370+All_Customers_Lighting!H370</f>
        <v>108366</v>
      </c>
      <c r="I370" s="4">
        <f>All_Customers_Residential!I370+All_Customers_Small_Commercial!I370+All_Customers_Lighting!I370</f>
        <v>117500</v>
      </c>
      <c r="J370" s="4">
        <f>All_Customers_Residential!J370+All_Customers_Small_Commercial!J370+All_Customers_Lighting!J370</f>
        <v>121101</v>
      </c>
      <c r="K370" s="4">
        <f>All_Customers_Residential!K370+All_Customers_Small_Commercial!K370+All_Customers_Lighting!K370</f>
        <v>122934</v>
      </c>
      <c r="L370" s="4">
        <f>All_Customers_Residential!L370+All_Customers_Small_Commercial!L370+All_Customers_Lighting!L370</f>
        <v>123010</v>
      </c>
      <c r="M370" s="4">
        <f>All_Customers_Residential!M370+All_Customers_Small_Commercial!M370+All_Customers_Lighting!M370</f>
        <v>122298</v>
      </c>
      <c r="N370" s="4">
        <f>All_Customers_Residential!N370+All_Customers_Small_Commercial!N370+All_Customers_Lighting!N370</f>
        <v>121009</v>
      </c>
      <c r="O370" s="4">
        <f>All_Customers_Residential!O370+All_Customers_Small_Commercial!O370+All_Customers_Lighting!O370</f>
        <v>117066</v>
      </c>
      <c r="P370" s="4">
        <f>All_Customers_Residential!P370+All_Customers_Small_Commercial!P370+All_Customers_Lighting!P370</f>
        <v>117916</v>
      </c>
      <c r="Q370" s="4">
        <f>All_Customers_Residential!Q370+All_Customers_Small_Commercial!Q370+All_Customers_Lighting!Q370</f>
        <v>122820</v>
      </c>
      <c r="R370" s="4">
        <f>All_Customers_Residential!R370+All_Customers_Small_Commercial!R370+All_Customers_Lighting!R370</f>
        <v>131524</v>
      </c>
      <c r="S370" s="4">
        <f>All_Customers_Residential!S370+All_Customers_Small_Commercial!S370+All_Customers_Lighting!S370</f>
        <v>137261</v>
      </c>
      <c r="T370" s="4">
        <f>All_Customers_Residential!T370+All_Customers_Small_Commercial!T370+All_Customers_Lighting!T370</f>
        <v>134508</v>
      </c>
      <c r="U370" s="4">
        <f>All_Customers_Residential!U370+All_Customers_Small_Commercial!U370+All_Customers_Lighting!U370</f>
        <v>128667</v>
      </c>
      <c r="V370" s="4">
        <f>All_Customers_Residential!V370+All_Customers_Small_Commercial!V370+All_Customers_Lighting!V370</f>
        <v>120739</v>
      </c>
      <c r="W370" s="4">
        <f>All_Customers_Residential!W370+All_Customers_Small_Commercial!W370+All_Customers_Lighting!W370</f>
        <v>111263</v>
      </c>
      <c r="X370" s="4">
        <f>All_Customers_Residential!X370+All_Customers_Small_Commercial!X370+All_Customers_Lighting!X370</f>
        <v>94311</v>
      </c>
      <c r="Y370" s="4">
        <f>All_Customers_Residential!Y370+All_Customers_Small_Commercial!Y370+All_Customers_Lighting!Y370</f>
        <v>87344</v>
      </c>
    </row>
    <row r="371" spans="1:25" x14ac:dyDescent="0.35">
      <c r="A371" s="7">
        <v>43827</v>
      </c>
      <c r="B371" s="4">
        <f>All_Customers_Residential!B371+All_Customers_Small_Commercial!B371+All_Customers_Lighting!B371</f>
        <v>80617</v>
      </c>
      <c r="C371" s="4">
        <f>All_Customers_Residential!C371+All_Customers_Small_Commercial!C371+All_Customers_Lighting!C371</f>
        <v>76687</v>
      </c>
      <c r="D371" s="4">
        <f>All_Customers_Residential!D371+All_Customers_Small_Commercial!D371+All_Customers_Lighting!D371</f>
        <v>76092</v>
      </c>
      <c r="E371" s="4">
        <f>All_Customers_Residential!E371+All_Customers_Small_Commercial!E371+All_Customers_Lighting!E371</f>
        <v>76365</v>
      </c>
      <c r="F371" s="4">
        <f>All_Customers_Residential!F371+All_Customers_Small_Commercial!F371+All_Customers_Lighting!F371</f>
        <v>78042</v>
      </c>
      <c r="G371" s="4">
        <f>All_Customers_Residential!G371+All_Customers_Small_Commercial!G371+All_Customers_Lighting!G371</f>
        <v>82121</v>
      </c>
      <c r="H371" s="4">
        <f>All_Customers_Residential!H371+All_Customers_Small_Commercial!H371+All_Customers_Lighting!H371</f>
        <v>88572</v>
      </c>
      <c r="I371" s="4">
        <f>All_Customers_Residential!I371+All_Customers_Small_Commercial!I371+All_Customers_Lighting!I371</f>
        <v>101329</v>
      </c>
      <c r="J371" s="4">
        <f>All_Customers_Residential!J371+All_Customers_Small_Commercial!J371+All_Customers_Lighting!J371</f>
        <v>112313</v>
      </c>
      <c r="K371" s="4">
        <f>All_Customers_Residential!K371+All_Customers_Small_Commercial!K371+All_Customers_Lighting!K371</f>
        <v>116654</v>
      </c>
      <c r="L371" s="4">
        <f>All_Customers_Residential!L371+All_Customers_Small_Commercial!L371+All_Customers_Lighting!L371</f>
        <v>116310</v>
      </c>
      <c r="M371" s="4">
        <f>All_Customers_Residential!M371+All_Customers_Small_Commercial!M371+All_Customers_Lighting!M371</f>
        <v>114306</v>
      </c>
      <c r="N371" s="4">
        <f>All_Customers_Residential!N371+All_Customers_Small_Commercial!N371+All_Customers_Lighting!N371</f>
        <v>110571</v>
      </c>
      <c r="O371" s="4">
        <f>All_Customers_Residential!O371+All_Customers_Small_Commercial!O371+All_Customers_Lighting!O371</f>
        <v>106093</v>
      </c>
      <c r="P371" s="4">
        <f>All_Customers_Residential!P371+All_Customers_Small_Commercial!P371+All_Customers_Lighting!P371</f>
        <v>106563</v>
      </c>
      <c r="Q371" s="4">
        <f>All_Customers_Residential!Q371+All_Customers_Small_Commercial!Q371+All_Customers_Lighting!Q371</f>
        <v>112468</v>
      </c>
      <c r="R371" s="4">
        <f>All_Customers_Residential!R371+All_Customers_Small_Commercial!R371+All_Customers_Lighting!R371</f>
        <v>125974</v>
      </c>
      <c r="S371" s="4">
        <f>All_Customers_Residential!S371+All_Customers_Small_Commercial!S371+All_Customers_Lighting!S371</f>
        <v>132704</v>
      </c>
      <c r="T371" s="4">
        <f>All_Customers_Residential!T371+All_Customers_Small_Commercial!T371+All_Customers_Lighting!T371</f>
        <v>130996</v>
      </c>
      <c r="U371" s="4">
        <f>All_Customers_Residential!U371+All_Customers_Small_Commercial!U371+All_Customers_Lighting!U371</f>
        <v>126556</v>
      </c>
      <c r="V371" s="4">
        <f>All_Customers_Residential!V371+All_Customers_Small_Commercial!V371+All_Customers_Lighting!V371</f>
        <v>119892</v>
      </c>
      <c r="W371" s="4">
        <f>All_Customers_Residential!W371+All_Customers_Small_Commercial!W371+All_Customers_Lighting!W371</f>
        <v>110245</v>
      </c>
      <c r="X371" s="4">
        <f>All_Customers_Residential!X371+All_Customers_Small_Commercial!X371+All_Customers_Lighting!X371</f>
        <v>98466</v>
      </c>
      <c r="Y371" s="4">
        <f>All_Customers_Residential!Y371+All_Customers_Small_Commercial!Y371+All_Customers_Lighting!Y371</f>
        <v>90549</v>
      </c>
    </row>
    <row r="372" spans="1:25" x14ac:dyDescent="0.35">
      <c r="A372" s="7">
        <v>43828</v>
      </c>
      <c r="B372" s="4">
        <f>All_Customers_Residential!B372+All_Customers_Small_Commercial!B372+All_Customers_Lighting!B372</f>
        <v>82295</v>
      </c>
      <c r="C372" s="4">
        <f>All_Customers_Residential!C372+All_Customers_Small_Commercial!C372+All_Customers_Lighting!C372</f>
        <v>78187</v>
      </c>
      <c r="D372" s="4">
        <f>All_Customers_Residential!D372+All_Customers_Small_Commercial!D372+All_Customers_Lighting!D372</f>
        <v>77345</v>
      </c>
      <c r="E372" s="4">
        <f>All_Customers_Residential!E372+All_Customers_Small_Commercial!E372+All_Customers_Lighting!E372</f>
        <v>77240</v>
      </c>
      <c r="F372" s="4">
        <f>All_Customers_Residential!F372+All_Customers_Small_Commercial!F372+All_Customers_Lighting!F372</f>
        <v>78691</v>
      </c>
      <c r="G372" s="4">
        <f>All_Customers_Residential!G372+All_Customers_Small_Commercial!G372+All_Customers_Lighting!G372</f>
        <v>82651</v>
      </c>
      <c r="H372" s="4">
        <f>All_Customers_Residential!H372+All_Customers_Small_Commercial!H372+All_Customers_Lighting!H372</f>
        <v>87151</v>
      </c>
      <c r="I372" s="4">
        <f>All_Customers_Residential!I372+All_Customers_Small_Commercial!I372+All_Customers_Lighting!I372</f>
        <v>100082</v>
      </c>
      <c r="J372" s="4">
        <f>All_Customers_Residential!J372+All_Customers_Small_Commercial!J372+All_Customers_Lighting!J372</f>
        <v>110457</v>
      </c>
      <c r="K372" s="4">
        <f>All_Customers_Residential!K372+All_Customers_Small_Commercial!K372+All_Customers_Lighting!K372</f>
        <v>115365</v>
      </c>
      <c r="L372" s="4">
        <f>All_Customers_Residential!L372+All_Customers_Small_Commercial!L372+All_Customers_Lighting!L372</f>
        <v>115208</v>
      </c>
      <c r="M372" s="4">
        <f>All_Customers_Residential!M372+All_Customers_Small_Commercial!M372+All_Customers_Lighting!M372</f>
        <v>114063</v>
      </c>
      <c r="N372" s="4">
        <f>All_Customers_Residential!N372+All_Customers_Small_Commercial!N372+All_Customers_Lighting!N372</f>
        <v>113193</v>
      </c>
      <c r="O372" s="4">
        <f>All_Customers_Residential!O372+All_Customers_Small_Commercial!O372+All_Customers_Lighting!O372</f>
        <v>110335</v>
      </c>
      <c r="P372" s="4">
        <f>All_Customers_Residential!P372+All_Customers_Small_Commercial!P372+All_Customers_Lighting!P372</f>
        <v>112081</v>
      </c>
      <c r="Q372" s="4">
        <f>All_Customers_Residential!Q372+All_Customers_Small_Commercial!Q372+All_Customers_Lighting!Q372</f>
        <v>117334</v>
      </c>
      <c r="R372" s="4">
        <f>All_Customers_Residential!R372+All_Customers_Small_Commercial!R372+All_Customers_Lighting!R372</f>
        <v>134380</v>
      </c>
      <c r="S372" s="4">
        <f>All_Customers_Residential!S372+All_Customers_Small_Commercial!S372+All_Customers_Lighting!S372</f>
        <v>141551</v>
      </c>
      <c r="T372" s="4">
        <f>All_Customers_Residential!T372+All_Customers_Small_Commercial!T372+All_Customers_Lighting!T372</f>
        <v>138750</v>
      </c>
      <c r="U372" s="4">
        <f>All_Customers_Residential!U372+All_Customers_Small_Commercial!U372+All_Customers_Lighting!U372</f>
        <v>133148</v>
      </c>
      <c r="V372" s="4">
        <f>All_Customers_Residential!V372+All_Customers_Small_Commercial!V372+All_Customers_Lighting!V372</f>
        <v>124279</v>
      </c>
      <c r="W372" s="4">
        <f>All_Customers_Residential!W372+All_Customers_Small_Commercial!W372+All_Customers_Lighting!W372</f>
        <v>111538</v>
      </c>
      <c r="X372" s="4">
        <f>All_Customers_Residential!X372+All_Customers_Small_Commercial!X372+All_Customers_Lighting!X372</f>
        <v>98261</v>
      </c>
      <c r="Y372" s="4">
        <f>All_Customers_Residential!Y372+All_Customers_Small_Commercial!Y372+All_Customers_Lighting!Y372</f>
        <v>90108</v>
      </c>
    </row>
    <row r="373" spans="1:25" x14ac:dyDescent="0.35">
      <c r="A373" s="7">
        <v>43829</v>
      </c>
      <c r="B373" s="4">
        <f>All_Customers_Residential!B373+All_Customers_Small_Commercial!B373+All_Customers_Lighting!B373</f>
        <v>82174</v>
      </c>
      <c r="C373" s="4">
        <f>All_Customers_Residential!C373+All_Customers_Small_Commercial!C373+All_Customers_Lighting!C373</f>
        <v>79149</v>
      </c>
      <c r="D373" s="4">
        <f>All_Customers_Residential!D373+All_Customers_Small_Commercial!D373+All_Customers_Lighting!D373</f>
        <v>77590</v>
      </c>
      <c r="E373" s="4">
        <f>All_Customers_Residential!E373+All_Customers_Small_Commercial!E373+All_Customers_Lighting!E373</f>
        <v>78418</v>
      </c>
      <c r="F373" s="4">
        <f>All_Customers_Residential!F373+All_Customers_Small_Commercial!F373+All_Customers_Lighting!F373</f>
        <v>82689</v>
      </c>
      <c r="G373" s="4">
        <f>All_Customers_Residential!G373+All_Customers_Small_Commercial!G373+All_Customers_Lighting!G373</f>
        <v>91180</v>
      </c>
      <c r="H373" s="4">
        <f>All_Customers_Residential!H373+All_Customers_Small_Commercial!H373+All_Customers_Lighting!H373</f>
        <v>105586</v>
      </c>
      <c r="I373" s="4">
        <f>All_Customers_Residential!I373+All_Customers_Small_Commercial!I373+All_Customers_Lighting!I373</f>
        <v>115174</v>
      </c>
      <c r="J373" s="4">
        <f>All_Customers_Residential!J373+All_Customers_Small_Commercial!J373+All_Customers_Lighting!J373</f>
        <v>117942</v>
      </c>
      <c r="K373" s="4">
        <f>All_Customers_Residential!K373+All_Customers_Small_Commercial!K373+All_Customers_Lighting!K373</f>
        <v>118876</v>
      </c>
      <c r="L373" s="4">
        <f>All_Customers_Residential!L373+All_Customers_Small_Commercial!L373+All_Customers_Lighting!L373</f>
        <v>117895</v>
      </c>
      <c r="M373" s="4">
        <f>All_Customers_Residential!M373+All_Customers_Small_Commercial!M373+All_Customers_Lighting!M373</f>
        <v>117358</v>
      </c>
      <c r="N373" s="4">
        <f>All_Customers_Residential!N373+All_Customers_Small_Commercial!N373+All_Customers_Lighting!N373</f>
        <v>116638</v>
      </c>
      <c r="O373" s="4">
        <f>All_Customers_Residential!O373+All_Customers_Small_Commercial!O373+All_Customers_Lighting!O373</f>
        <v>114613</v>
      </c>
      <c r="P373" s="4">
        <f>All_Customers_Residential!P373+All_Customers_Small_Commercial!P373+All_Customers_Lighting!P373</f>
        <v>117052</v>
      </c>
      <c r="Q373" s="4">
        <f>All_Customers_Residential!Q373+All_Customers_Small_Commercial!Q373+All_Customers_Lighting!Q373</f>
        <v>123053</v>
      </c>
      <c r="R373" s="4">
        <f>All_Customers_Residential!R373+All_Customers_Small_Commercial!R373+All_Customers_Lighting!R373</f>
        <v>134444</v>
      </c>
      <c r="S373" s="4">
        <f>All_Customers_Residential!S373+All_Customers_Small_Commercial!S373+All_Customers_Lighting!S373</f>
        <v>144027</v>
      </c>
      <c r="T373" s="4">
        <f>All_Customers_Residential!T373+All_Customers_Small_Commercial!T373+All_Customers_Lighting!T373</f>
        <v>143160</v>
      </c>
      <c r="U373" s="4">
        <f>All_Customers_Residential!U373+All_Customers_Small_Commercial!U373+All_Customers_Lighting!U373</f>
        <v>137109</v>
      </c>
      <c r="V373" s="4">
        <f>All_Customers_Residential!V373+All_Customers_Small_Commercial!V373+All_Customers_Lighting!V373</f>
        <v>128464</v>
      </c>
      <c r="W373" s="4">
        <f>All_Customers_Residential!W373+All_Customers_Small_Commercial!W373+All_Customers_Lighting!W373</f>
        <v>117406</v>
      </c>
      <c r="X373" s="4">
        <f>All_Customers_Residential!X373+All_Customers_Small_Commercial!X373+All_Customers_Lighting!X373</f>
        <v>99039</v>
      </c>
      <c r="Y373" s="4">
        <f>All_Customers_Residential!Y373+All_Customers_Small_Commercial!Y373+All_Customers_Lighting!Y373</f>
        <v>91357</v>
      </c>
    </row>
    <row r="374" spans="1:25" x14ac:dyDescent="0.35">
      <c r="A374" s="7">
        <v>43830</v>
      </c>
      <c r="B374" s="4">
        <f>All_Customers_Residential!B374+All_Customers_Small_Commercial!B374+All_Customers_Lighting!B374</f>
        <v>85183</v>
      </c>
      <c r="C374" s="4">
        <f>All_Customers_Residential!C374+All_Customers_Small_Commercial!C374+All_Customers_Lighting!C374</f>
        <v>81690</v>
      </c>
      <c r="D374" s="4">
        <f>All_Customers_Residential!D374+All_Customers_Small_Commercial!D374+All_Customers_Lighting!D374</f>
        <v>79291</v>
      </c>
      <c r="E374" s="4">
        <f>All_Customers_Residential!E374+All_Customers_Small_Commercial!E374+All_Customers_Lighting!E374</f>
        <v>79411</v>
      </c>
      <c r="F374" s="4">
        <f>All_Customers_Residential!F374+All_Customers_Small_Commercial!F374+All_Customers_Lighting!F374</f>
        <v>82587</v>
      </c>
      <c r="G374" s="4">
        <f>All_Customers_Residential!G374+All_Customers_Small_Commercial!G374+All_Customers_Lighting!G374</f>
        <v>88759</v>
      </c>
      <c r="H374" s="4">
        <f>All_Customers_Residential!H374+All_Customers_Small_Commercial!H374+All_Customers_Lighting!H374</f>
        <v>100891</v>
      </c>
      <c r="I374" s="4">
        <f>All_Customers_Residential!I374+All_Customers_Small_Commercial!I374+All_Customers_Lighting!I374</f>
        <v>109624</v>
      </c>
      <c r="J374" s="4">
        <f>All_Customers_Residential!J374+All_Customers_Small_Commercial!J374+All_Customers_Lighting!J374</f>
        <v>113064</v>
      </c>
      <c r="K374" s="4">
        <f>All_Customers_Residential!K374+All_Customers_Small_Commercial!K374+All_Customers_Lighting!K374</f>
        <v>115923</v>
      </c>
      <c r="L374" s="4">
        <f>All_Customers_Residential!L374+All_Customers_Small_Commercial!L374+All_Customers_Lighting!L374</f>
        <v>117013</v>
      </c>
      <c r="M374" s="4">
        <f>All_Customers_Residential!M374+All_Customers_Small_Commercial!M374+All_Customers_Lighting!M374</f>
        <v>117332</v>
      </c>
      <c r="N374" s="4">
        <f>All_Customers_Residential!N374+All_Customers_Small_Commercial!N374+All_Customers_Lighting!N374</f>
        <v>116555</v>
      </c>
      <c r="O374" s="4">
        <f>All_Customers_Residential!O374+All_Customers_Small_Commercial!O374+All_Customers_Lighting!O374</f>
        <v>113257</v>
      </c>
      <c r="P374" s="4">
        <f>All_Customers_Residential!P374+All_Customers_Small_Commercial!P374+All_Customers_Lighting!P374</f>
        <v>114570</v>
      </c>
      <c r="Q374" s="4">
        <f>All_Customers_Residential!Q374+All_Customers_Small_Commercial!Q374+All_Customers_Lighting!Q374</f>
        <v>119689</v>
      </c>
      <c r="R374" s="4">
        <f>All_Customers_Residential!R374+All_Customers_Small_Commercial!R374+All_Customers_Lighting!R374</f>
        <v>131167</v>
      </c>
      <c r="S374" s="4">
        <f>All_Customers_Residential!S374+All_Customers_Small_Commercial!S374+All_Customers_Lighting!S374</f>
        <v>138657</v>
      </c>
      <c r="T374" s="4">
        <f>All_Customers_Residential!T374+All_Customers_Small_Commercial!T374+All_Customers_Lighting!T374</f>
        <v>134630</v>
      </c>
      <c r="U374" s="4">
        <f>All_Customers_Residential!U374+All_Customers_Small_Commercial!U374+All_Customers_Lighting!U374</f>
        <v>127258</v>
      </c>
      <c r="V374" s="4">
        <f>All_Customers_Residential!V374+All_Customers_Small_Commercial!V374+All_Customers_Lighting!V374</f>
        <v>119519</v>
      </c>
      <c r="W374" s="4">
        <f>All_Customers_Residential!W374+All_Customers_Small_Commercial!W374+All_Customers_Lighting!W374</f>
        <v>112012</v>
      </c>
      <c r="X374" s="4">
        <f>All_Customers_Residential!X374+All_Customers_Small_Commercial!X374+All_Customers_Lighting!X374</f>
        <v>97307</v>
      </c>
      <c r="Y374" s="4">
        <f>All_Customers_Residential!Y374+All_Customers_Small_Commercial!Y374+All_Customers_Lighting!Y374</f>
        <v>92837</v>
      </c>
    </row>
    <row r="375" spans="1:25" x14ac:dyDescent="0.35">
      <c r="A375" s="7">
        <v>43831</v>
      </c>
      <c r="B375" s="4">
        <f>All_Customers_Residential!B375+All_Customers_Small_Commercial!B375+All_Customers_Lighting!B375</f>
        <v>81748</v>
      </c>
      <c r="C375" s="4">
        <f>All_Customers_Residential!C375+All_Customers_Small_Commercial!C375+All_Customers_Lighting!C375</f>
        <v>77566</v>
      </c>
      <c r="D375" s="4">
        <f>All_Customers_Residential!D375+All_Customers_Small_Commercial!D375+All_Customers_Lighting!D375</f>
        <v>75622</v>
      </c>
      <c r="E375" s="4">
        <f>All_Customers_Residential!E375+All_Customers_Small_Commercial!E375+All_Customers_Lighting!E375</f>
        <v>75063</v>
      </c>
      <c r="F375" s="4">
        <f>All_Customers_Residential!F375+All_Customers_Small_Commercial!F375+All_Customers_Lighting!F375</f>
        <v>76933</v>
      </c>
      <c r="G375" s="4">
        <f>All_Customers_Residential!G375+All_Customers_Small_Commercial!G375+All_Customers_Lighting!G375</f>
        <v>80302</v>
      </c>
      <c r="H375" s="4">
        <f>All_Customers_Residential!H375+All_Customers_Small_Commercial!H375+All_Customers_Lighting!H375</f>
        <v>88929</v>
      </c>
      <c r="I375" s="4">
        <f>All_Customers_Residential!I375+All_Customers_Small_Commercial!I375+All_Customers_Lighting!I375</f>
        <v>94447</v>
      </c>
      <c r="J375" s="4">
        <f>All_Customers_Residential!J375+All_Customers_Small_Commercial!J375+All_Customers_Lighting!J375</f>
        <v>96266</v>
      </c>
      <c r="K375" s="4">
        <f>All_Customers_Residential!K375+All_Customers_Small_Commercial!K375+All_Customers_Lighting!K375</f>
        <v>99028</v>
      </c>
      <c r="L375" s="4">
        <f>All_Customers_Residential!L375+All_Customers_Small_Commercial!L375+All_Customers_Lighting!L375</f>
        <v>99885</v>
      </c>
      <c r="M375" s="4">
        <f>All_Customers_Residential!M375+All_Customers_Small_Commercial!M375+All_Customers_Lighting!M375</f>
        <v>99338</v>
      </c>
      <c r="N375" s="4">
        <f>All_Customers_Residential!N375+All_Customers_Small_Commercial!N375+All_Customers_Lighting!N375</f>
        <v>97885</v>
      </c>
      <c r="O375" s="4">
        <f>All_Customers_Residential!O375+All_Customers_Small_Commercial!O375+All_Customers_Lighting!O375</f>
        <v>97664</v>
      </c>
      <c r="P375" s="4">
        <f>All_Customers_Residential!P375+All_Customers_Small_Commercial!P375+All_Customers_Lighting!P375</f>
        <v>97660</v>
      </c>
      <c r="Q375" s="4">
        <f>All_Customers_Residential!Q375+All_Customers_Small_Commercial!Q375+All_Customers_Lighting!Q375</f>
        <v>102688</v>
      </c>
      <c r="R375" s="4">
        <f>All_Customers_Residential!R375+All_Customers_Small_Commercial!R375+All_Customers_Lighting!R375</f>
        <v>118658</v>
      </c>
      <c r="S375" s="4">
        <f>All_Customers_Residential!S375+All_Customers_Small_Commercial!S375+All_Customers_Lighting!S375</f>
        <v>128901</v>
      </c>
      <c r="T375" s="4">
        <f>All_Customers_Residential!T375+All_Customers_Small_Commercial!T375+All_Customers_Lighting!T375</f>
        <v>127873</v>
      </c>
      <c r="U375" s="4">
        <f>All_Customers_Residential!U375+All_Customers_Small_Commercial!U375+All_Customers_Lighting!U375</f>
        <v>125061</v>
      </c>
      <c r="V375" s="4">
        <f>All_Customers_Residential!V375+All_Customers_Small_Commercial!V375+All_Customers_Lighting!V375</f>
        <v>114937</v>
      </c>
      <c r="W375" s="4">
        <f>All_Customers_Residential!W375+All_Customers_Small_Commercial!W375+All_Customers_Lighting!W375</f>
        <v>103883</v>
      </c>
      <c r="X375" s="4">
        <f>All_Customers_Residential!X375+All_Customers_Small_Commercial!X375+All_Customers_Lighting!X375</f>
        <v>89277</v>
      </c>
      <c r="Y375" s="4">
        <f>All_Customers_Residential!Y375+All_Customers_Small_Commercial!Y375+All_Customers_Lighting!Y375</f>
        <v>79583</v>
      </c>
    </row>
    <row r="376" spans="1:25" x14ac:dyDescent="0.35">
      <c r="A376" s="7">
        <v>43832</v>
      </c>
      <c r="B376" s="4">
        <f>All_Customers_Residential!B376+All_Customers_Small_Commercial!B376+All_Customers_Lighting!B376</f>
        <v>75531</v>
      </c>
      <c r="C376" s="4">
        <f>All_Customers_Residential!C376+All_Customers_Small_Commercial!C376+All_Customers_Lighting!C376</f>
        <v>73016</v>
      </c>
      <c r="D376" s="4">
        <f>All_Customers_Residential!D376+All_Customers_Small_Commercial!D376+All_Customers_Lighting!D376</f>
        <v>72072</v>
      </c>
      <c r="E376" s="4">
        <f>All_Customers_Residential!E376+All_Customers_Small_Commercial!E376+All_Customers_Lighting!E376</f>
        <v>72201</v>
      </c>
      <c r="F376" s="4">
        <f>All_Customers_Residential!F376+All_Customers_Small_Commercial!F376+All_Customers_Lighting!F376</f>
        <v>76782</v>
      </c>
      <c r="G376" s="4">
        <f>All_Customers_Residential!G376+All_Customers_Small_Commercial!G376+All_Customers_Lighting!G376</f>
        <v>85580</v>
      </c>
      <c r="H376" s="4">
        <f>All_Customers_Residential!H376+All_Customers_Small_Commercial!H376+All_Customers_Lighting!H376</f>
        <v>103734</v>
      </c>
      <c r="I376" s="4">
        <f>All_Customers_Residential!I376+All_Customers_Small_Commercial!I376+All_Customers_Lighting!I376</f>
        <v>110356</v>
      </c>
      <c r="J376" s="4">
        <f>All_Customers_Residential!J376+All_Customers_Small_Commercial!J376+All_Customers_Lighting!J376</f>
        <v>107389</v>
      </c>
      <c r="K376" s="4">
        <f>All_Customers_Residential!K376+All_Customers_Small_Commercial!K376+All_Customers_Lighting!K376</f>
        <v>104909</v>
      </c>
      <c r="L376" s="4">
        <f>All_Customers_Residential!L376+All_Customers_Small_Commercial!L376+All_Customers_Lighting!L376</f>
        <v>105058</v>
      </c>
      <c r="M376" s="4">
        <f>All_Customers_Residential!M376+All_Customers_Small_Commercial!M376+All_Customers_Lighting!M376</f>
        <v>103774</v>
      </c>
      <c r="N376" s="4">
        <f>All_Customers_Residential!N376+All_Customers_Small_Commercial!N376+All_Customers_Lighting!N376</f>
        <v>101529</v>
      </c>
      <c r="O376" s="4">
        <f>All_Customers_Residential!O376+All_Customers_Small_Commercial!O376+All_Customers_Lighting!O376</f>
        <v>100766</v>
      </c>
      <c r="P376" s="4">
        <f>All_Customers_Residential!P376+All_Customers_Small_Commercial!P376+All_Customers_Lighting!P376</f>
        <v>100535</v>
      </c>
      <c r="Q376" s="4">
        <f>All_Customers_Residential!Q376+All_Customers_Small_Commercial!Q376+All_Customers_Lighting!Q376</f>
        <v>105314</v>
      </c>
      <c r="R376" s="4">
        <f>All_Customers_Residential!R376+All_Customers_Small_Commercial!R376+All_Customers_Lighting!R376</f>
        <v>119839</v>
      </c>
      <c r="S376" s="4">
        <f>All_Customers_Residential!S376+All_Customers_Small_Commercial!S376+All_Customers_Lighting!S376</f>
        <v>129128</v>
      </c>
      <c r="T376" s="4">
        <f>All_Customers_Residential!T376+All_Customers_Small_Commercial!T376+All_Customers_Lighting!T376</f>
        <v>128169</v>
      </c>
      <c r="U376" s="4">
        <f>All_Customers_Residential!U376+All_Customers_Small_Commercial!U376+All_Customers_Lighting!U376</f>
        <v>126968</v>
      </c>
      <c r="V376" s="4">
        <f>All_Customers_Residential!V376+All_Customers_Small_Commercial!V376+All_Customers_Lighting!V376</f>
        <v>117808</v>
      </c>
      <c r="W376" s="4">
        <f>All_Customers_Residential!W376+All_Customers_Small_Commercial!W376+All_Customers_Lighting!W376</f>
        <v>106574</v>
      </c>
      <c r="X376" s="4">
        <f>All_Customers_Residential!X376+All_Customers_Small_Commercial!X376+All_Customers_Lighting!X376</f>
        <v>91746</v>
      </c>
      <c r="Y376" s="4">
        <f>All_Customers_Residential!Y376+All_Customers_Small_Commercial!Y376+All_Customers_Lighting!Y376</f>
        <v>82165</v>
      </c>
    </row>
    <row r="377" spans="1:25" x14ac:dyDescent="0.35">
      <c r="A377" s="7">
        <v>43833</v>
      </c>
      <c r="B377" s="4">
        <f>All_Customers_Residential!B377+All_Customers_Small_Commercial!B377+All_Customers_Lighting!B377</f>
        <v>76919</v>
      </c>
      <c r="C377" s="4">
        <f>All_Customers_Residential!C377+All_Customers_Small_Commercial!C377+All_Customers_Lighting!C377</f>
        <v>73715</v>
      </c>
      <c r="D377" s="4">
        <f>All_Customers_Residential!D377+All_Customers_Small_Commercial!D377+All_Customers_Lighting!D377</f>
        <v>72294</v>
      </c>
      <c r="E377" s="4">
        <f>All_Customers_Residential!E377+All_Customers_Small_Commercial!E377+All_Customers_Lighting!E377</f>
        <v>73083</v>
      </c>
      <c r="F377" s="4">
        <f>All_Customers_Residential!F377+All_Customers_Small_Commercial!F377+All_Customers_Lighting!F377</f>
        <v>77020</v>
      </c>
      <c r="G377" s="4">
        <f>All_Customers_Residential!G377+All_Customers_Small_Commercial!G377+All_Customers_Lighting!G377</f>
        <v>85502</v>
      </c>
      <c r="H377" s="4">
        <f>All_Customers_Residential!H377+All_Customers_Small_Commercial!H377+All_Customers_Lighting!H377</f>
        <v>103169</v>
      </c>
      <c r="I377" s="4">
        <f>All_Customers_Residential!I377+All_Customers_Small_Commercial!I377+All_Customers_Lighting!I377</f>
        <v>109884</v>
      </c>
      <c r="J377" s="4">
        <f>All_Customers_Residential!J377+All_Customers_Small_Commercial!J377+All_Customers_Lighting!J377</f>
        <v>106216</v>
      </c>
      <c r="K377" s="4">
        <f>All_Customers_Residential!K377+All_Customers_Small_Commercial!K377+All_Customers_Lighting!K377</f>
        <v>104492</v>
      </c>
      <c r="L377" s="4">
        <f>All_Customers_Residential!L377+All_Customers_Small_Commercial!L377+All_Customers_Lighting!L377</f>
        <v>103485</v>
      </c>
      <c r="M377" s="4">
        <f>All_Customers_Residential!M377+All_Customers_Small_Commercial!M377+All_Customers_Lighting!M377</f>
        <v>102606</v>
      </c>
      <c r="N377" s="4">
        <f>All_Customers_Residential!N377+All_Customers_Small_Commercial!N377+All_Customers_Lighting!N377</f>
        <v>100240</v>
      </c>
      <c r="O377" s="4">
        <f>All_Customers_Residential!O377+All_Customers_Small_Commercial!O377+All_Customers_Lighting!O377</f>
        <v>97802</v>
      </c>
      <c r="P377" s="4">
        <f>All_Customers_Residential!P377+All_Customers_Small_Commercial!P377+All_Customers_Lighting!P377</f>
        <v>96591</v>
      </c>
      <c r="Q377" s="4">
        <f>All_Customers_Residential!Q377+All_Customers_Small_Commercial!Q377+All_Customers_Lighting!Q377</f>
        <v>101158</v>
      </c>
      <c r="R377" s="4">
        <f>All_Customers_Residential!R377+All_Customers_Small_Commercial!R377+All_Customers_Lighting!R377</f>
        <v>115242</v>
      </c>
      <c r="S377" s="4">
        <f>All_Customers_Residential!S377+All_Customers_Small_Commercial!S377+All_Customers_Lighting!S377</f>
        <v>122672</v>
      </c>
      <c r="T377" s="4">
        <f>All_Customers_Residential!T377+All_Customers_Small_Commercial!T377+All_Customers_Lighting!T377</f>
        <v>121903</v>
      </c>
      <c r="U377" s="4">
        <f>All_Customers_Residential!U377+All_Customers_Small_Commercial!U377+All_Customers_Lighting!U377</f>
        <v>120231</v>
      </c>
      <c r="V377" s="4">
        <f>All_Customers_Residential!V377+All_Customers_Small_Commercial!V377+All_Customers_Lighting!V377</f>
        <v>112007</v>
      </c>
      <c r="W377" s="4">
        <f>All_Customers_Residential!W377+All_Customers_Small_Commercial!W377+All_Customers_Lighting!W377</f>
        <v>103055</v>
      </c>
      <c r="X377" s="4">
        <f>All_Customers_Residential!X377+All_Customers_Small_Commercial!X377+All_Customers_Lighting!X377</f>
        <v>90102</v>
      </c>
      <c r="Y377" s="4">
        <f>All_Customers_Residential!Y377+All_Customers_Small_Commercial!Y377+All_Customers_Lighting!Y377</f>
        <v>80385</v>
      </c>
    </row>
    <row r="378" spans="1:25" x14ac:dyDescent="0.35">
      <c r="A378" s="7">
        <v>43834</v>
      </c>
      <c r="B378" s="4">
        <f>All_Customers_Residential!B378+All_Customers_Small_Commercial!B378+All_Customers_Lighting!B378</f>
        <v>76444</v>
      </c>
      <c r="C378" s="4">
        <f>All_Customers_Residential!C378+All_Customers_Small_Commercial!C378+All_Customers_Lighting!C378</f>
        <v>72905</v>
      </c>
      <c r="D378" s="4">
        <f>All_Customers_Residential!D378+All_Customers_Small_Commercial!D378+All_Customers_Lighting!D378</f>
        <v>72549</v>
      </c>
      <c r="E378" s="4">
        <f>All_Customers_Residential!E378+All_Customers_Small_Commercial!E378+All_Customers_Lighting!E378</f>
        <v>72654</v>
      </c>
      <c r="F378" s="4">
        <f>All_Customers_Residential!F378+All_Customers_Small_Commercial!F378+All_Customers_Lighting!F378</f>
        <v>74690</v>
      </c>
      <c r="G378" s="4">
        <f>All_Customers_Residential!G378+All_Customers_Small_Commercial!G378+All_Customers_Lighting!G378</f>
        <v>78143</v>
      </c>
      <c r="H378" s="4">
        <f>All_Customers_Residential!H378+All_Customers_Small_Commercial!H378+All_Customers_Lighting!H378</f>
        <v>86785</v>
      </c>
      <c r="I378" s="4">
        <f>All_Customers_Residential!I378+All_Customers_Small_Commercial!I378+All_Customers_Lighting!I378</f>
        <v>97111</v>
      </c>
      <c r="J378" s="4">
        <f>All_Customers_Residential!J378+All_Customers_Small_Commercial!J378+All_Customers_Lighting!J378</f>
        <v>106755</v>
      </c>
      <c r="K378" s="4">
        <f>All_Customers_Residential!K378+All_Customers_Small_Commercial!K378+All_Customers_Lighting!K378</f>
        <v>115125</v>
      </c>
      <c r="L378" s="4">
        <f>All_Customers_Residential!L378+All_Customers_Small_Commercial!L378+All_Customers_Lighting!L378</f>
        <v>115448</v>
      </c>
      <c r="M378" s="4">
        <f>All_Customers_Residential!M378+All_Customers_Small_Commercial!M378+All_Customers_Lighting!M378</f>
        <v>114102</v>
      </c>
      <c r="N378" s="4">
        <f>All_Customers_Residential!N378+All_Customers_Small_Commercial!N378+All_Customers_Lighting!N378</f>
        <v>114057</v>
      </c>
      <c r="O378" s="4">
        <f>All_Customers_Residential!O378+All_Customers_Small_Commercial!O378+All_Customers_Lighting!O378</f>
        <v>111075</v>
      </c>
      <c r="P378" s="4">
        <f>All_Customers_Residential!P378+All_Customers_Small_Commercial!P378+All_Customers_Lighting!P378</f>
        <v>110987</v>
      </c>
      <c r="Q378" s="4">
        <f>All_Customers_Residential!Q378+All_Customers_Small_Commercial!Q378+All_Customers_Lighting!Q378</f>
        <v>115097</v>
      </c>
      <c r="R378" s="4">
        <f>All_Customers_Residential!R378+All_Customers_Small_Commercial!R378+All_Customers_Lighting!R378</f>
        <v>127586</v>
      </c>
      <c r="S378" s="4">
        <f>All_Customers_Residential!S378+All_Customers_Small_Commercial!S378+All_Customers_Lighting!S378</f>
        <v>131856</v>
      </c>
      <c r="T378" s="4">
        <f>All_Customers_Residential!T378+All_Customers_Small_Commercial!T378+All_Customers_Lighting!T378</f>
        <v>128395</v>
      </c>
      <c r="U378" s="4">
        <f>All_Customers_Residential!U378+All_Customers_Small_Commercial!U378+All_Customers_Lighting!U378</f>
        <v>122847</v>
      </c>
      <c r="V378" s="4">
        <f>All_Customers_Residential!V378+All_Customers_Small_Commercial!V378+All_Customers_Lighting!V378</f>
        <v>115452</v>
      </c>
      <c r="W378" s="4">
        <f>All_Customers_Residential!W378+All_Customers_Small_Commercial!W378+All_Customers_Lighting!W378</f>
        <v>104103</v>
      </c>
      <c r="X378" s="4">
        <f>All_Customers_Residential!X378+All_Customers_Small_Commercial!X378+All_Customers_Lighting!X378</f>
        <v>93935</v>
      </c>
      <c r="Y378" s="4">
        <f>All_Customers_Residential!Y378+All_Customers_Small_Commercial!Y378+All_Customers_Lighting!Y378</f>
        <v>84669</v>
      </c>
    </row>
    <row r="379" spans="1:25" x14ac:dyDescent="0.35">
      <c r="A379" s="7">
        <v>43835</v>
      </c>
      <c r="B379" s="4">
        <f>All_Customers_Residential!B379+All_Customers_Small_Commercial!B379+All_Customers_Lighting!B379</f>
        <v>77865</v>
      </c>
      <c r="C379" s="4">
        <f>All_Customers_Residential!C379+All_Customers_Small_Commercial!C379+All_Customers_Lighting!C379</f>
        <v>73887</v>
      </c>
      <c r="D379" s="4">
        <f>All_Customers_Residential!D379+All_Customers_Small_Commercial!D379+All_Customers_Lighting!D379</f>
        <v>73198</v>
      </c>
      <c r="E379" s="4">
        <f>All_Customers_Residential!E379+All_Customers_Small_Commercial!E379+All_Customers_Lighting!E379</f>
        <v>72933</v>
      </c>
      <c r="F379" s="4">
        <f>All_Customers_Residential!F379+All_Customers_Small_Commercial!F379+All_Customers_Lighting!F379</f>
        <v>74244</v>
      </c>
      <c r="G379" s="4">
        <f>All_Customers_Residential!G379+All_Customers_Small_Commercial!G379+All_Customers_Lighting!G379</f>
        <v>76385</v>
      </c>
      <c r="H379" s="4">
        <f>All_Customers_Residential!H379+All_Customers_Small_Commercial!H379+All_Customers_Lighting!H379</f>
        <v>84122</v>
      </c>
      <c r="I379" s="4">
        <f>All_Customers_Residential!I379+All_Customers_Small_Commercial!I379+All_Customers_Lighting!I379</f>
        <v>95320</v>
      </c>
      <c r="J379" s="4">
        <f>All_Customers_Residential!J379+All_Customers_Small_Commercial!J379+All_Customers_Lighting!J379</f>
        <v>105789</v>
      </c>
      <c r="K379" s="4">
        <f>All_Customers_Residential!K379+All_Customers_Small_Commercial!K379+All_Customers_Lighting!K379</f>
        <v>114878</v>
      </c>
      <c r="L379" s="4">
        <f>All_Customers_Residential!L379+All_Customers_Small_Commercial!L379+All_Customers_Lighting!L379</f>
        <v>116866</v>
      </c>
      <c r="M379" s="4">
        <f>All_Customers_Residential!M379+All_Customers_Small_Commercial!M379+All_Customers_Lighting!M379</f>
        <v>116255</v>
      </c>
      <c r="N379" s="4">
        <f>All_Customers_Residential!N379+All_Customers_Small_Commercial!N379+All_Customers_Lighting!N379</f>
        <v>118410</v>
      </c>
      <c r="O379" s="4">
        <f>All_Customers_Residential!O379+All_Customers_Small_Commercial!O379+All_Customers_Lighting!O379</f>
        <v>116034</v>
      </c>
      <c r="P379" s="4">
        <f>All_Customers_Residential!P379+All_Customers_Small_Commercial!P379+All_Customers_Lighting!P379</f>
        <v>116338</v>
      </c>
      <c r="Q379" s="4">
        <f>All_Customers_Residential!Q379+All_Customers_Small_Commercial!Q379+All_Customers_Lighting!Q379</f>
        <v>120939</v>
      </c>
      <c r="R379" s="4">
        <f>All_Customers_Residential!R379+All_Customers_Small_Commercial!R379+All_Customers_Lighting!R379</f>
        <v>135164</v>
      </c>
      <c r="S379" s="4">
        <f>All_Customers_Residential!S379+All_Customers_Small_Commercial!S379+All_Customers_Lighting!S379</f>
        <v>143534</v>
      </c>
      <c r="T379" s="4">
        <f>All_Customers_Residential!T379+All_Customers_Small_Commercial!T379+All_Customers_Lighting!T379</f>
        <v>139591</v>
      </c>
      <c r="U379" s="4">
        <f>All_Customers_Residential!U379+All_Customers_Small_Commercial!U379+All_Customers_Lighting!U379</f>
        <v>133526</v>
      </c>
      <c r="V379" s="4">
        <f>All_Customers_Residential!V379+All_Customers_Small_Commercial!V379+All_Customers_Lighting!V379</f>
        <v>123968</v>
      </c>
      <c r="W379" s="4">
        <f>All_Customers_Residential!W379+All_Customers_Small_Commercial!W379+All_Customers_Lighting!W379</f>
        <v>109735</v>
      </c>
      <c r="X379" s="4">
        <f>All_Customers_Residential!X379+All_Customers_Small_Commercial!X379+All_Customers_Lighting!X379</f>
        <v>97788</v>
      </c>
      <c r="Y379" s="4">
        <f>All_Customers_Residential!Y379+All_Customers_Small_Commercial!Y379+All_Customers_Lighting!Y379</f>
        <v>88340</v>
      </c>
    </row>
    <row r="380" spans="1:25" x14ac:dyDescent="0.35">
      <c r="A380" s="7">
        <v>43836</v>
      </c>
      <c r="B380" s="4">
        <f>All_Customers_Residential!B380+All_Customers_Small_Commercial!B380+All_Customers_Lighting!B380</f>
        <v>81623</v>
      </c>
      <c r="C380" s="4">
        <f>All_Customers_Residential!C380+All_Customers_Small_Commercial!C380+All_Customers_Lighting!C380</f>
        <v>79672</v>
      </c>
      <c r="D380" s="4">
        <f>All_Customers_Residential!D380+All_Customers_Small_Commercial!D380+All_Customers_Lighting!D380</f>
        <v>79236</v>
      </c>
      <c r="E380" s="4">
        <f>All_Customers_Residential!E380+All_Customers_Small_Commercial!E380+All_Customers_Lighting!E380</f>
        <v>80664</v>
      </c>
      <c r="F380" s="4">
        <f>All_Customers_Residential!F380+All_Customers_Small_Commercial!F380+All_Customers_Lighting!F380</f>
        <v>86159</v>
      </c>
      <c r="G380" s="4">
        <f>All_Customers_Residential!G380+All_Customers_Small_Commercial!G380+All_Customers_Lighting!G380</f>
        <v>96521</v>
      </c>
      <c r="H380" s="4">
        <f>All_Customers_Residential!H380+All_Customers_Small_Commercial!H380+All_Customers_Lighting!H380</f>
        <v>116488</v>
      </c>
      <c r="I380" s="4">
        <f>All_Customers_Residential!I380+All_Customers_Small_Commercial!I380+All_Customers_Lighting!I380</f>
        <v>122950</v>
      </c>
      <c r="J380" s="4">
        <f>All_Customers_Residential!J380+All_Customers_Small_Commercial!J380+All_Customers_Lighting!J380</f>
        <v>118615</v>
      </c>
      <c r="K380" s="4">
        <f>All_Customers_Residential!K380+All_Customers_Small_Commercial!K380+All_Customers_Lighting!K380</f>
        <v>116397</v>
      </c>
      <c r="L380" s="4">
        <f>All_Customers_Residential!L380+All_Customers_Small_Commercial!L380+All_Customers_Lighting!L380</f>
        <v>115157</v>
      </c>
      <c r="M380" s="4">
        <f>All_Customers_Residential!M380+All_Customers_Small_Commercial!M380+All_Customers_Lighting!M380</f>
        <v>112906</v>
      </c>
      <c r="N380" s="4">
        <f>All_Customers_Residential!N380+All_Customers_Small_Commercial!N380+All_Customers_Lighting!N380</f>
        <v>111609</v>
      </c>
      <c r="O380" s="4">
        <f>All_Customers_Residential!O380+All_Customers_Small_Commercial!O380+All_Customers_Lighting!O380</f>
        <v>110182</v>
      </c>
      <c r="P380" s="4">
        <f>All_Customers_Residential!P380+All_Customers_Small_Commercial!P380+All_Customers_Lighting!P380</f>
        <v>109318</v>
      </c>
      <c r="Q380" s="4">
        <f>All_Customers_Residential!Q380+All_Customers_Small_Commercial!Q380+All_Customers_Lighting!Q380</f>
        <v>113775</v>
      </c>
      <c r="R380" s="4">
        <f>All_Customers_Residential!R380+All_Customers_Small_Commercial!R380+All_Customers_Lighting!R380</f>
        <v>128641</v>
      </c>
      <c r="S380" s="4">
        <f>All_Customers_Residential!S380+All_Customers_Small_Commercial!S380+All_Customers_Lighting!S380</f>
        <v>139144</v>
      </c>
      <c r="T380" s="4">
        <f>All_Customers_Residential!T380+All_Customers_Small_Commercial!T380+All_Customers_Lighting!T380</f>
        <v>139143</v>
      </c>
      <c r="U380" s="4">
        <f>All_Customers_Residential!U380+All_Customers_Small_Commercial!U380+All_Customers_Lighting!U380</f>
        <v>137113</v>
      </c>
      <c r="V380" s="4">
        <f>All_Customers_Residential!V380+All_Customers_Small_Commercial!V380+All_Customers_Lighting!V380</f>
        <v>126408</v>
      </c>
      <c r="W380" s="4">
        <f>All_Customers_Residential!W380+All_Customers_Small_Commercial!W380+All_Customers_Lighting!W380</f>
        <v>114034</v>
      </c>
      <c r="X380" s="4">
        <f>All_Customers_Residential!X380+All_Customers_Small_Commercial!X380+All_Customers_Lighting!X380</f>
        <v>98557</v>
      </c>
      <c r="Y380" s="4">
        <f>All_Customers_Residential!Y380+All_Customers_Small_Commercial!Y380+All_Customers_Lighting!Y380</f>
        <v>88085</v>
      </c>
    </row>
    <row r="381" spans="1:25" x14ac:dyDescent="0.35">
      <c r="A381" s="7">
        <v>43837</v>
      </c>
      <c r="B381" s="4">
        <f>All_Customers_Residential!B381+All_Customers_Small_Commercial!B381+All_Customers_Lighting!B381</f>
        <v>83384</v>
      </c>
      <c r="C381" s="4">
        <f>All_Customers_Residential!C381+All_Customers_Small_Commercial!C381+All_Customers_Lighting!C381</f>
        <v>81186</v>
      </c>
      <c r="D381" s="4">
        <f>All_Customers_Residential!D381+All_Customers_Small_Commercial!D381+All_Customers_Lighting!D381</f>
        <v>80008</v>
      </c>
      <c r="E381" s="4">
        <f>All_Customers_Residential!E381+All_Customers_Small_Commercial!E381+All_Customers_Lighting!E381</f>
        <v>81105</v>
      </c>
      <c r="F381" s="4">
        <f>All_Customers_Residential!F381+All_Customers_Small_Commercial!F381+All_Customers_Lighting!F381</f>
        <v>85671</v>
      </c>
      <c r="G381" s="4">
        <f>All_Customers_Residential!G381+All_Customers_Small_Commercial!G381+All_Customers_Lighting!G381</f>
        <v>95726</v>
      </c>
      <c r="H381" s="4">
        <f>All_Customers_Residential!H381+All_Customers_Small_Commercial!H381+All_Customers_Lighting!H381</f>
        <v>114575</v>
      </c>
      <c r="I381" s="4">
        <f>All_Customers_Residential!I381+All_Customers_Small_Commercial!I381+All_Customers_Lighting!I381</f>
        <v>120827</v>
      </c>
      <c r="J381" s="4">
        <f>All_Customers_Residential!J381+All_Customers_Small_Commercial!J381+All_Customers_Lighting!J381</f>
        <v>115376</v>
      </c>
      <c r="K381" s="4">
        <f>All_Customers_Residential!K381+All_Customers_Small_Commercial!K381+All_Customers_Lighting!K381</f>
        <v>111148</v>
      </c>
      <c r="L381" s="4">
        <f>All_Customers_Residential!L381+All_Customers_Small_Commercial!L381+All_Customers_Lighting!L381</f>
        <v>108699</v>
      </c>
      <c r="M381" s="4">
        <f>All_Customers_Residential!M381+All_Customers_Small_Commercial!M381+All_Customers_Lighting!M381</f>
        <v>106283</v>
      </c>
      <c r="N381" s="4">
        <f>All_Customers_Residential!N381+All_Customers_Small_Commercial!N381+All_Customers_Lighting!N381</f>
        <v>103174</v>
      </c>
      <c r="O381" s="4">
        <f>All_Customers_Residential!O381+All_Customers_Small_Commercial!O381+All_Customers_Lighting!O381</f>
        <v>101533</v>
      </c>
      <c r="P381" s="4">
        <f>All_Customers_Residential!P381+All_Customers_Small_Commercial!P381+All_Customers_Lighting!P381</f>
        <v>100640</v>
      </c>
      <c r="Q381" s="4">
        <f>All_Customers_Residential!Q381+All_Customers_Small_Commercial!Q381+All_Customers_Lighting!Q381</f>
        <v>106697</v>
      </c>
      <c r="R381" s="4">
        <f>All_Customers_Residential!R381+All_Customers_Small_Commercial!R381+All_Customers_Lighting!R381</f>
        <v>122929</v>
      </c>
      <c r="S381" s="4">
        <f>All_Customers_Residential!S381+All_Customers_Small_Commercial!S381+All_Customers_Lighting!S381</f>
        <v>134445</v>
      </c>
      <c r="T381" s="4">
        <f>All_Customers_Residential!T381+All_Customers_Small_Commercial!T381+All_Customers_Lighting!T381</f>
        <v>135211</v>
      </c>
      <c r="U381" s="4">
        <f>All_Customers_Residential!U381+All_Customers_Small_Commercial!U381+All_Customers_Lighting!U381</f>
        <v>133255</v>
      </c>
      <c r="V381" s="4">
        <f>All_Customers_Residential!V381+All_Customers_Small_Commercial!V381+All_Customers_Lighting!V381</f>
        <v>123589</v>
      </c>
      <c r="W381" s="4">
        <f>All_Customers_Residential!W381+All_Customers_Small_Commercial!W381+All_Customers_Lighting!W381</f>
        <v>112255</v>
      </c>
      <c r="X381" s="4">
        <f>All_Customers_Residential!X381+All_Customers_Small_Commercial!X381+All_Customers_Lighting!X381</f>
        <v>96539</v>
      </c>
      <c r="Y381" s="4">
        <f>All_Customers_Residential!Y381+All_Customers_Small_Commercial!Y381+All_Customers_Lighting!Y381</f>
        <v>86639</v>
      </c>
    </row>
    <row r="382" spans="1:25" x14ac:dyDescent="0.35">
      <c r="A382" s="7">
        <v>43838</v>
      </c>
      <c r="B382" s="4">
        <f>All_Customers_Residential!B382+All_Customers_Small_Commercial!B382+All_Customers_Lighting!B382</f>
        <v>82285</v>
      </c>
      <c r="C382" s="4">
        <f>All_Customers_Residential!C382+All_Customers_Small_Commercial!C382+All_Customers_Lighting!C382</f>
        <v>79606</v>
      </c>
      <c r="D382" s="4">
        <f>All_Customers_Residential!D382+All_Customers_Small_Commercial!D382+All_Customers_Lighting!D382</f>
        <v>78462</v>
      </c>
      <c r="E382" s="4">
        <f>All_Customers_Residential!E382+All_Customers_Small_Commercial!E382+All_Customers_Lighting!E382</f>
        <v>79427</v>
      </c>
      <c r="F382" s="4">
        <f>All_Customers_Residential!F382+All_Customers_Small_Commercial!F382+All_Customers_Lighting!F382</f>
        <v>83240</v>
      </c>
      <c r="G382" s="4">
        <f>All_Customers_Residential!G382+All_Customers_Small_Commercial!G382+All_Customers_Lighting!G382</f>
        <v>92485</v>
      </c>
      <c r="H382" s="4">
        <f>All_Customers_Residential!H382+All_Customers_Small_Commercial!H382+All_Customers_Lighting!H382</f>
        <v>111087</v>
      </c>
      <c r="I382" s="4">
        <f>All_Customers_Residential!I382+All_Customers_Small_Commercial!I382+All_Customers_Lighting!I382</f>
        <v>117762</v>
      </c>
      <c r="J382" s="4">
        <f>All_Customers_Residential!J382+All_Customers_Small_Commercial!J382+All_Customers_Lighting!J382</f>
        <v>114471</v>
      </c>
      <c r="K382" s="4">
        <f>All_Customers_Residential!K382+All_Customers_Small_Commercial!K382+All_Customers_Lighting!K382</f>
        <v>113166</v>
      </c>
      <c r="L382" s="4">
        <f>All_Customers_Residential!L382+All_Customers_Small_Commercial!L382+All_Customers_Lighting!L382</f>
        <v>113003</v>
      </c>
      <c r="M382" s="4">
        <f>All_Customers_Residential!M382+All_Customers_Small_Commercial!M382+All_Customers_Lighting!M382</f>
        <v>111450</v>
      </c>
      <c r="N382" s="4">
        <f>All_Customers_Residential!N382+All_Customers_Small_Commercial!N382+All_Customers_Lighting!N382</f>
        <v>109383</v>
      </c>
      <c r="O382" s="4">
        <f>All_Customers_Residential!O382+All_Customers_Small_Commercial!O382+All_Customers_Lighting!O382</f>
        <v>107299</v>
      </c>
      <c r="P382" s="4">
        <f>All_Customers_Residential!P382+All_Customers_Small_Commercial!P382+All_Customers_Lighting!P382</f>
        <v>106065</v>
      </c>
      <c r="Q382" s="4">
        <f>All_Customers_Residential!Q382+All_Customers_Small_Commercial!Q382+All_Customers_Lighting!Q382</f>
        <v>110313</v>
      </c>
      <c r="R382" s="4">
        <f>All_Customers_Residential!R382+All_Customers_Small_Commercial!R382+All_Customers_Lighting!R382</f>
        <v>124837</v>
      </c>
      <c r="S382" s="4">
        <f>All_Customers_Residential!S382+All_Customers_Small_Commercial!S382+All_Customers_Lighting!S382</f>
        <v>135451</v>
      </c>
      <c r="T382" s="4">
        <f>All_Customers_Residential!T382+All_Customers_Small_Commercial!T382+All_Customers_Lighting!T382</f>
        <v>134919</v>
      </c>
      <c r="U382" s="4">
        <f>All_Customers_Residential!U382+All_Customers_Small_Commercial!U382+All_Customers_Lighting!U382</f>
        <v>133338</v>
      </c>
      <c r="V382" s="4">
        <f>All_Customers_Residential!V382+All_Customers_Small_Commercial!V382+All_Customers_Lighting!V382</f>
        <v>123383</v>
      </c>
      <c r="W382" s="4">
        <f>All_Customers_Residential!W382+All_Customers_Small_Commercial!W382+All_Customers_Lighting!W382</f>
        <v>112163</v>
      </c>
      <c r="X382" s="4">
        <f>All_Customers_Residential!X382+All_Customers_Small_Commercial!X382+All_Customers_Lighting!X382</f>
        <v>95750</v>
      </c>
      <c r="Y382" s="4">
        <f>All_Customers_Residential!Y382+All_Customers_Small_Commercial!Y382+All_Customers_Lighting!Y382</f>
        <v>85972</v>
      </c>
    </row>
    <row r="383" spans="1:25" x14ac:dyDescent="0.35">
      <c r="A383" s="7">
        <v>43839</v>
      </c>
      <c r="B383" s="4">
        <f>All_Customers_Residential!B383+All_Customers_Small_Commercial!B383+All_Customers_Lighting!B383</f>
        <v>81238</v>
      </c>
      <c r="C383" s="4">
        <f>All_Customers_Residential!C383+All_Customers_Small_Commercial!C383+All_Customers_Lighting!C383</f>
        <v>78751</v>
      </c>
      <c r="D383" s="4">
        <f>All_Customers_Residential!D383+All_Customers_Small_Commercial!D383+All_Customers_Lighting!D383</f>
        <v>77980</v>
      </c>
      <c r="E383" s="4">
        <f>All_Customers_Residential!E383+All_Customers_Small_Commercial!E383+All_Customers_Lighting!E383</f>
        <v>79847</v>
      </c>
      <c r="F383" s="4">
        <f>All_Customers_Residential!F383+All_Customers_Small_Commercial!F383+All_Customers_Lighting!F383</f>
        <v>85558</v>
      </c>
      <c r="G383" s="4">
        <f>All_Customers_Residential!G383+All_Customers_Small_Commercial!G383+All_Customers_Lighting!G383</f>
        <v>96103</v>
      </c>
      <c r="H383" s="4">
        <f>All_Customers_Residential!H383+All_Customers_Small_Commercial!H383+All_Customers_Lighting!H383</f>
        <v>116615</v>
      </c>
      <c r="I383" s="4">
        <f>All_Customers_Residential!I383+All_Customers_Small_Commercial!I383+All_Customers_Lighting!I383</f>
        <v>123848</v>
      </c>
      <c r="J383" s="4">
        <f>All_Customers_Residential!J383+All_Customers_Small_Commercial!J383+All_Customers_Lighting!J383</f>
        <v>119685</v>
      </c>
      <c r="K383" s="4">
        <f>All_Customers_Residential!K383+All_Customers_Small_Commercial!K383+All_Customers_Lighting!K383</f>
        <v>116602</v>
      </c>
      <c r="L383" s="4">
        <f>All_Customers_Residential!L383+All_Customers_Small_Commercial!L383+All_Customers_Lighting!L383</f>
        <v>115401</v>
      </c>
      <c r="M383" s="4">
        <f>All_Customers_Residential!M383+All_Customers_Small_Commercial!M383+All_Customers_Lighting!M383</f>
        <v>112624</v>
      </c>
      <c r="N383" s="4">
        <f>All_Customers_Residential!N383+All_Customers_Small_Commercial!N383+All_Customers_Lighting!N383</f>
        <v>109649</v>
      </c>
      <c r="O383" s="4">
        <f>All_Customers_Residential!O383+All_Customers_Small_Commercial!O383+All_Customers_Lighting!O383</f>
        <v>107498</v>
      </c>
      <c r="P383" s="4">
        <f>All_Customers_Residential!P383+All_Customers_Small_Commercial!P383+All_Customers_Lighting!P383</f>
        <v>106588</v>
      </c>
      <c r="Q383" s="4">
        <f>All_Customers_Residential!Q383+All_Customers_Small_Commercial!Q383+All_Customers_Lighting!Q383</f>
        <v>112677</v>
      </c>
      <c r="R383" s="4">
        <f>All_Customers_Residential!R383+All_Customers_Small_Commercial!R383+All_Customers_Lighting!R383</f>
        <v>128625</v>
      </c>
      <c r="S383" s="4">
        <f>All_Customers_Residential!S383+All_Customers_Small_Commercial!S383+All_Customers_Lighting!S383</f>
        <v>140308</v>
      </c>
      <c r="T383" s="4">
        <f>All_Customers_Residential!T383+All_Customers_Small_Commercial!T383+All_Customers_Lighting!T383</f>
        <v>141747</v>
      </c>
      <c r="U383" s="4">
        <f>All_Customers_Residential!U383+All_Customers_Small_Commercial!U383+All_Customers_Lighting!U383</f>
        <v>140492</v>
      </c>
      <c r="V383" s="4">
        <f>All_Customers_Residential!V383+All_Customers_Small_Commercial!V383+All_Customers_Lighting!V383</f>
        <v>131168</v>
      </c>
      <c r="W383" s="4">
        <f>All_Customers_Residential!W383+All_Customers_Small_Commercial!W383+All_Customers_Lighting!W383</f>
        <v>119654</v>
      </c>
      <c r="X383" s="4">
        <f>All_Customers_Residential!X383+All_Customers_Small_Commercial!X383+All_Customers_Lighting!X383</f>
        <v>104568</v>
      </c>
      <c r="Y383" s="4">
        <f>All_Customers_Residential!Y383+All_Customers_Small_Commercial!Y383+All_Customers_Lighting!Y383</f>
        <v>94089</v>
      </c>
    </row>
    <row r="384" spans="1:25" x14ac:dyDescent="0.35">
      <c r="A384" s="7">
        <v>43840</v>
      </c>
      <c r="B384" s="4">
        <f>All_Customers_Residential!B384+All_Customers_Small_Commercial!B384+All_Customers_Lighting!B384</f>
        <v>89911</v>
      </c>
      <c r="C384" s="4">
        <f>All_Customers_Residential!C384+All_Customers_Small_Commercial!C384+All_Customers_Lighting!C384</f>
        <v>87238</v>
      </c>
      <c r="D384" s="4">
        <f>All_Customers_Residential!D384+All_Customers_Small_Commercial!D384+All_Customers_Lighting!D384</f>
        <v>85659</v>
      </c>
      <c r="E384" s="4">
        <f>All_Customers_Residential!E384+All_Customers_Small_Commercial!E384+All_Customers_Lighting!E384</f>
        <v>86131</v>
      </c>
      <c r="F384" s="4">
        <f>All_Customers_Residential!F384+All_Customers_Small_Commercial!F384+All_Customers_Lighting!F384</f>
        <v>89554</v>
      </c>
      <c r="G384" s="4">
        <f>All_Customers_Residential!G384+All_Customers_Small_Commercial!G384+All_Customers_Lighting!G384</f>
        <v>97918</v>
      </c>
      <c r="H384" s="4">
        <f>All_Customers_Residential!H384+All_Customers_Small_Commercial!H384+All_Customers_Lighting!H384</f>
        <v>116147</v>
      </c>
      <c r="I384" s="4">
        <f>All_Customers_Residential!I384+All_Customers_Small_Commercial!I384+All_Customers_Lighting!I384</f>
        <v>121731</v>
      </c>
      <c r="J384" s="4">
        <f>All_Customers_Residential!J384+All_Customers_Small_Commercial!J384+All_Customers_Lighting!J384</f>
        <v>117712</v>
      </c>
      <c r="K384" s="4">
        <f>All_Customers_Residential!K384+All_Customers_Small_Commercial!K384+All_Customers_Lighting!K384</f>
        <v>114674</v>
      </c>
      <c r="L384" s="4">
        <f>All_Customers_Residential!L384+All_Customers_Small_Commercial!L384+All_Customers_Lighting!L384</f>
        <v>114187</v>
      </c>
      <c r="M384" s="4">
        <f>All_Customers_Residential!M384+All_Customers_Small_Commercial!M384+All_Customers_Lighting!M384</f>
        <v>112260</v>
      </c>
      <c r="N384" s="4">
        <f>All_Customers_Residential!N384+All_Customers_Small_Commercial!N384+All_Customers_Lighting!N384</f>
        <v>109915</v>
      </c>
      <c r="O384" s="4">
        <f>All_Customers_Residential!O384+All_Customers_Small_Commercial!O384+All_Customers_Lighting!O384</f>
        <v>108191</v>
      </c>
      <c r="P384" s="4">
        <f>All_Customers_Residential!P384+All_Customers_Small_Commercial!P384+All_Customers_Lighting!P384</f>
        <v>106564</v>
      </c>
      <c r="Q384" s="4">
        <f>All_Customers_Residential!Q384+All_Customers_Small_Commercial!Q384+All_Customers_Lighting!Q384</f>
        <v>108593</v>
      </c>
      <c r="R384" s="4">
        <f>All_Customers_Residential!R384+All_Customers_Small_Commercial!R384+All_Customers_Lighting!R384</f>
        <v>121249</v>
      </c>
      <c r="S384" s="4">
        <f>All_Customers_Residential!S384+All_Customers_Small_Commercial!S384+All_Customers_Lighting!S384</f>
        <v>128318</v>
      </c>
      <c r="T384" s="4">
        <f>All_Customers_Residential!T384+All_Customers_Small_Commercial!T384+All_Customers_Lighting!T384</f>
        <v>126661</v>
      </c>
      <c r="U384" s="4">
        <f>All_Customers_Residential!U384+All_Customers_Small_Commercial!U384+All_Customers_Lighting!U384</f>
        <v>124425</v>
      </c>
      <c r="V384" s="4">
        <f>All_Customers_Residential!V384+All_Customers_Small_Commercial!V384+All_Customers_Lighting!V384</f>
        <v>115347</v>
      </c>
      <c r="W384" s="4">
        <f>All_Customers_Residential!W384+All_Customers_Small_Commercial!W384+All_Customers_Lighting!W384</f>
        <v>105722</v>
      </c>
      <c r="X384" s="4">
        <f>All_Customers_Residential!X384+All_Customers_Small_Commercial!X384+All_Customers_Lighting!X384</f>
        <v>92014</v>
      </c>
      <c r="Y384" s="4">
        <f>All_Customers_Residential!Y384+All_Customers_Small_Commercial!Y384+All_Customers_Lighting!Y384</f>
        <v>81965</v>
      </c>
    </row>
    <row r="385" spans="1:25" x14ac:dyDescent="0.35">
      <c r="A385" s="7">
        <v>43841</v>
      </c>
      <c r="B385" s="4">
        <f>All_Customers_Residential!B385+All_Customers_Small_Commercial!B385+All_Customers_Lighting!B385</f>
        <v>78724</v>
      </c>
      <c r="C385" s="4">
        <f>All_Customers_Residential!C385+All_Customers_Small_Commercial!C385+All_Customers_Lighting!C385</f>
        <v>74879</v>
      </c>
      <c r="D385" s="4">
        <f>All_Customers_Residential!D385+All_Customers_Small_Commercial!D385+All_Customers_Lighting!D385</f>
        <v>73567</v>
      </c>
      <c r="E385" s="4">
        <f>All_Customers_Residential!E385+All_Customers_Small_Commercial!E385+All_Customers_Lighting!E385</f>
        <v>73502</v>
      </c>
      <c r="F385" s="4">
        <f>All_Customers_Residential!F385+All_Customers_Small_Commercial!F385+All_Customers_Lighting!F385</f>
        <v>74899</v>
      </c>
      <c r="G385" s="4">
        <f>All_Customers_Residential!G385+All_Customers_Small_Commercial!G385+All_Customers_Lighting!G385</f>
        <v>78195</v>
      </c>
      <c r="H385" s="4">
        <f>All_Customers_Residential!H385+All_Customers_Small_Commercial!H385+All_Customers_Lighting!H385</f>
        <v>86757</v>
      </c>
      <c r="I385" s="4">
        <f>All_Customers_Residential!I385+All_Customers_Small_Commercial!I385+All_Customers_Lighting!I385</f>
        <v>97987</v>
      </c>
      <c r="J385" s="4">
        <f>All_Customers_Residential!J385+All_Customers_Small_Commercial!J385+All_Customers_Lighting!J385</f>
        <v>107730</v>
      </c>
      <c r="K385" s="4">
        <f>All_Customers_Residential!K385+All_Customers_Small_Commercial!K385+All_Customers_Lighting!K385</f>
        <v>115011</v>
      </c>
      <c r="L385" s="4">
        <f>All_Customers_Residential!L385+All_Customers_Small_Commercial!L385+All_Customers_Lighting!L385</f>
        <v>114657</v>
      </c>
      <c r="M385" s="4">
        <f>All_Customers_Residential!M385+All_Customers_Small_Commercial!M385+All_Customers_Lighting!M385</f>
        <v>111507</v>
      </c>
      <c r="N385" s="4">
        <f>All_Customers_Residential!N385+All_Customers_Small_Commercial!N385+All_Customers_Lighting!N385</f>
        <v>109502</v>
      </c>
      <c r="O385" s="4">
        <f>All_Customers_Residential!O385+All_Customers_Small_Commercial!O385+All_Customers_Lighting!O385</f>
        <v>106624</v>
      </c>
      <c r="P385" s="4">
        <f>All_Customers_Residential!P385+All_Customers_Small_Commercial!P385+All_Customers_Lighting!P385</f>
        <v>106585</v>
      </c>
      <c r="Q385" s="4">
        <f>All_Customers_Residential!Q385+All_Customers_Small_Commercial!Q385+All_Customers_Lighting!Q385</f>
        <v>108795</v>
      </c>
      <c r="R385" s="4">
        <f>All_Customers_Residential!R385+All_Customers_Small_Commercial!R385+All_Customers_Lighting!R385</f>
        <v>120096</v>
      </c>
      <c r="S385" s="4">
        <f>All_Customers_Residential!S385+All_Customers_Small_Commercial!S385+All_Customers_Lighting!S385</f>
        <v>125797</v>
      </c>
      <c r="T385" s="4">
        <f>All_Customers_Residential!T385+All_Customers_Small_Commercial!T385+All_Customers_Lighting!T385</f>
        <v>121773</v>
      </c>
      <c r="U385" s="4">
        <f>All_Customers_Residential!U385+All_Customers_Small_Commercial!U385+All_Customers_Lighting!U385</f>
        <v>116334</v>
      </c>
      <c r="V385" s="4">
        <f>All_Customers_Residential!V385+All_Customers_Small_Commercial!V385+All_Customers_Lighting!V385</f>
        <v>108287</v>
      </c>
      <c r="W385" s="4">
        <f>All_Customers_Residential!W385+All_Customers_Small_Commercial!W385+All_Customers_Lighting!W385</f>
        <v>96522</v>
      </c>
      <c r="X385" s="4">
        <f>All_Customers_Residential!X385+All_Customers_Small_Commercial!X385+All_Customers_Lighting!X385</f>
        <v>85809</v>
      </c>
      <c r="Y385" s="4">
        <f>All_Customers_Residential!Y385+All_Customers_Small_Commercial!Y385+All_Customers_Lighting!Y385</f>
        <v>76693</v>
      </c>
    </row>
    <row r="386" spans="1:25" x14ac:dyDescent="0.35">
      <c r="A386" s="7">
        <v>43842</v>
      </c>
      <c r="B386" s="4">
        <f>All_Customers_Residential!B386+All_Customers_Small_Commercial!B386+All_Customers_Lighting!B386</f>
        <v>71474</v>
      </c>
      <c r="C386" s="4">
        <f>All_Customers_Residential!C386+All_Customers_Small_Commercial!C386+All_Customers_Lighting!C386</f>
        <v>68294</v>
      </c>
      <c r="D386" s="4">
        <f>All_Customers_Residential!D386+All_Customers_Small_Commercial!D386+All_Customers_Lighting!D386</f>
        <v>67594</v>
      </c>
      <c r="E386" s="4">
        <f>All_Customers_Residential!E386+All_Customers_Small_Commercial!E386+All_Customers_Lighting!E386</f>
        <v>68095</v>
      </c>
      <c r="F386" s="4">
        <f>All_Customers_Residential!F386+All_Customers_Small_Commercial!F386+All_Customers_Lighting!F386</f>
        <v>70042</v>
      </c>
      <c r="G386" s="4">
        <f>All_Customers_Residential!G386+All_Customers_Small_Commercial!G386+All_Customers_Lighting!G386</f>
        <v>72811</v>
      </c>
      <c r="H386" s="4">
        <f>All_Customers_Residential!H386+All_Customers_Small_Commercial!H386+All_Customers_Lighting!H386</f>
        <v>80490</v>
      </c>
      <c r="I386" s="4">
        <f>All_Customers_Residential!I386+All_Customers_Small_Commercial!I386+All_Customers_Lighting!I386</f>
        <v>91982</v>
      </c>
      <c r="J386" s="4">
        <f>All_Customers_Residential!J386+All_Customers_Small_Commercial!J386+All_Customers_Lighting!J386</f>
        <v>102463</v>
      </c>
      <c r="K386" s="4">
        <f>All_Customers_Residential!K386+All_Customers_Small_Commercial!K386+All_Customers_Lighting!K386</f>
        <v>113978</v>
      </c>
      <c r="L386" s="4">
        <f>All_Customers_Residential!L386+All_Customers_Small_Commercial!L386+All_Customers_Lighting!L386</f>
        <v>118910</v>
      </c>
      <c r="M386" s="4">
        <f>All_Customers_Residential!M386+All_Customers_Small_Commercial!M386+All_Customers_Lighting!M386</f>
        <v>119967</v>
      </c>
      <c r="N386" s="4">
        <f>All_Customers_Residential!N386+All_Customers_Small_Commercial!N386+All_Customers_Lighting!N386</f>
        <v>124030</v>
      </c>
      <c r="O386" s="4">
        <f>All_Customers_Residential!O386+All_Customers_Small_Commercial!O386+All_Customers_Lighting!O386</f>
        <v>121913</v>
      </c>
      <c r="P386" s="4">
        <f>All_Customers_Residential!P386+All_Customers_Small_Commercial!P386+All_Customers_Lighting!P386</f>
        <v>121960</v>
      </c>
      <c r="Q386" s="4">
        <f>All_Customers_Residential!Q386+All_Customers_Small_Commercial!Q386+All_Customers_Lighting!Q386</f>
        <v>125088</v>
      </c>
      <c r="R386" s="4">
        <f>All_Customers_Residential!R386+All_Customers_Small_Commercial!R386+All_Customers_Lighting!R386</f>
        <v>136579</v>
      </c>
      <c r="S386" s="4">
        <f>All_Customers_Residential!S386+All_Customers_Small_Commercial!S386+All_Customers_Lighting!S386</f>
        <v>144493</v>
      </c>
      <c r="T386" s="4">
        <f>All_Customers_Residential!T386+All_Customers_Small_Commercial!T386+All_Customers_Lighting!T386</f>
        <v>139724</v>
      </c>
      <c r="U386" s="4">
        <f>All_Customers_Residential!U386+All_Customers_Small_Commercial!U386+All_Customers_Lighting!U386</f>
        <v>133646</v>
      </c>
      <c r="V386" s="4">
        <f>All_Customers_Residential!V386+All_Customers_Small_Commercial!V386+All_Customers_Lighting!V386</f>
        <v>123843</v>
      </c>
      <c r="W386" s="4">
        <f>All_Customers_Residential!W386+All_Customers_Small_Commercial!W386+All_Customers_Lighting!W386</f>
        <v>110414</v>
      </c>
      <c r="X386" s="4">
        <f>All_Customers_Residential!X386+All_Customers_Small_Commercial!X386+All_Customers_Lighting!X386</f>
        <v>98598</v>
      </c>
      <c r="Y386" s="4">
        <f>All_Customers_Residential!Y386+All_Customers_Small_Commercial!Y386+All_Customers_Lighting!Y386</f>
        <v>88869</v>
      </c>
    </row>
    <row r="387" spans="1:25" x14ac:dyDescent="0.35">
      <c r="A387" s="7">
        <v>43843</v>
      </c>
      <c r="B387" s="4">
        <f>All_Customers_Residential!B387+All_Customers_Small_Commercial!B387+All_Customers_Lighting!B387</f>
        <v>82469</v>
      </c>
      <c r="C387" s="4">
        <f>All_Customers_Residential!C387+All_Customers_Small_Commercial!C387+All_Customers_Lighting!C387</f>
        <v>80342</v>
      </c>
      <c r="D387" s="4">
        <f>All_Customers_Residential!D387+All_Customers_Small_Commercial!D387+All_Customers_Lighting!D387</f>
        <v>79717</v>
      </c>
      <c r="E387" s="4">
        <f>All_Customers_Residential!E387+All_Customers_Small_Commercial!E387+All_Customers_Lighting!E387</f>
        <v>80975</v>
      </c>
      <c r="F387" s="4">
        <f>All_Customers_Residential!F387+All_Customers_Small_Commercial!F387+All_Customers_Lighting!F387</f>
        <v>85184</v>
      </c>
      <c r="G387" s="4">
        <f>All_Customers_Residential!G387+All_Customers_Small_Commercial!G387+All_Customers_Lighting!G387</f>
        <v>95356</v>
      </c>
      <c r="H387" s="4">
        <f>All_Customers_Residential!H387+All_Customers_Small_Commercial!H387+All_Customers_Lighting!H387</f>
        <v>114588</v>
      </c>
      <c r="I387" s="4">
        <f>All_Customers_Residential!I387+All_Customers_Small_Commercial!I387+All_Customers_Lighting!I387</f>
        <v>121934</v>
      </c>
      <c r="J387" s="4">
        <f>All_Customers_Residential!J387+All_Customers_Small_Commercial!J387+All_Customers_Lighting!J387</f>
        <v>118896</v>
      </c>
      <c r="K387" s="4">
        <f>All_Customers_Residential!K387+All_Customers_Small_Commercial!K387+All_Customers_Lighting!K387</f>
        <v>117473</v>
      </c>
      <c r="L387" s="4">
        <f>All_Customers_Residential!L387+All_Customers_Small_Commercial!L387+All_Customers_Lighting!L387</f>
        <v>117498</v>
      </c>
      <c r="M387" s="4">
        <f>All_Customers_Residential!M387+All_Customers_Small_Commercial!M387+All_Customers_Lighting!M387</f>
        <v>116598</v>
      </c>
      <c r="N387" s="4">
        <f>All_Customers_Residential!N387+All_Customers_Small_Commercial!N387+All_Customers_Lighting!N387</f>
        <v>114876</v>
      </c>
      <c r="O387" s="4">
        <f>All_Customers_Residential!O387+All_Customers_Small_Commercial!O387+All_Customers_Lighting!O387</f>
        <v>113120</v>
      </c>
      <c r="P387" s="4">
        <f>All_Customers_Residential!P387+All_Customers_Small_Commercial!P387+All_Customers_Lighting!P387</f>
        <v>111927</v>
      </c>
      <c r="Q387" s="4">
        <f>All_Customers_Residential!Q387+All_Customers_Small_Commercial!Q387+All_Customers_Lighting!Q387</f>
        <v>116485</v>
      </c>
      <c r="R387" s="4">
        <f>All_Customers_Residential!R387+All_Customers_Small_Commercial!R387+All_Customers_Lighting!R387</f>
        <v>129618</v>
      </c>
      <c r="S387" s="4">
        <f>All_Customers_Residential!S387+All_Customers_Small_Commercial!S387+All_Customers_Lighting!S387</f>
        <v>138795</v>
      </c>
      <c r="T387" s="4">
        <f>All_Customers_Residential!T387+All_Customers_Small_Commercial!T387+All_Customers_Lighting!T387</f>
        <v>138806</v>
      </c>
      <c r="U387" s="4">
        <f>All_Customers_Residential!U387+All_Customers_Small_Commercial!U387+All_Customers_Lighting!U387</f>
        <v>135621</v>
      </c>
      <c r="V387" s="4">
        <f>All_Customers_Residential!V387+All_Customers_Small_Commercial!V387+All_Customers_Lighting!V387</f>
        <v>125271</v>
      </c>
      <c r="W387" s="4">
        <f>All_Customers_Residential!W387+All_Customers_Small_Commercial!W387+All_Customers_Lighting!W387</f>
        <v>113365</v>
      </c>
      <c r="X387" s="4">
        <f>All_Customers_Residential!X387+All_Customers_Small_Commercial!X387+All_Customers_Lighting!X387</f>
        <v>97757</v>
      </c>
      <c r="Y387" s="4">
        <f>All_Customers_Residential!Y387+All_Customers_Small_Commercial!Y387+All_Customers_Lighting!Y387</f>
        <v>87775</v>
      </c>
    </row>
    <row r="388" spans="1:25" x14ac:dyDescent="0.35">
      <c r="A388" s="7">
        <v>43844</v>
      </c>
      <c r="B388" s="4">
        <f>All_Customers_Residential!B388+All_Customers_Small_Commercial!B388+All_Customers_Lighting!B388</f>
        <v>83321</v>
      </c>
      <c r="C388" s="4">
        <f>All_Customers_Residential!C388+All_Customers_Small_Commercial!C388+All_Customers_Lighting!C388</f>
        <v>80833</v>
      </c>
      <c r="D388" s="4">
        <f>All_Customers_Residential!D388+All_Customers_Small_Commercial!D388+All_Customers_Lighting!D388</f>
        <v>79881</v>
      </c>
      <c r="E388" s="4">
        <f>All_Customers_Residential!E388+All_Customers_Small_Commercial!E388+All_Customers_Lighting!E388</f>
        <v>80722</v>
      </c>
      <c r="F388" s="4">
        <f>All_Customers_Residential!F388+All_Customers_Small_Commercial!F388+All_Customers_Lighting!F388</f>
        <v>84856</v>
      </c>
      <c r="G388" s="4">
        <f>All_Customers_Residential!G388+All_Customers_Small_Commercial!G388+All_Customers_Lighting!G388</f>
        <v>94135</v>
      </c>
      <c r="H388" s="4">
        <f>All_Customers_Residential!H388+All_Customers_Small_Commercial!H388+All_Customers_Lighting!H388</f>
        <v>112625</v>
      </c>
      <c r="I388" s="4">
        <f>All_Customers_Residential!I388+All_Customers_Small_Commercial!I388+All_Customers_Lighting!I388</f>
        <v>118953</v>
      </c>
      <c r="J388" s="4">
        <f>All_Customers_Residential!J388+All_Customers_Small_Commercial!J388+All_Customers_Lighting!J388</f>
        <v>115336</v>
      </c>
      <c r="K388" s="4">
        <f>All_Customers_Residential!K388+All_Customers_Small_Commercial!K388+All_Customers_Lighting!K388</f>
        <v>113560</v>
      </c>
      <c r="L388" s="4">
        <f>All_Customers_Residential!L388+All_Customers_Small_Commercial!L388+All_Customers_Lighting!L388</f>
        <v>111866</v>
      </c>
      <c r="M388" s="4">
        <f>All_Customers_Residential!M388+All_Customers_Small_Commercial!M388+All_Customers_Lighting!M388</f>
        <v>109073</v>
      </c>
      <c r="N388" s="4">
        <f>All_Customers_Residential!N388+All_Customers_Small_Commercial!N388+All_Customers_Lighting!N388</f>
        <v>106915</v>
      </c>
      <c r="O388" s="4">
        <f>All_Customers_Residential!O388+All_Customers_Small_Commercial!O388+All_Customers_Lighting!O388</f>
        <v>106179</v>
      </c>
      <c r="P388" s="4">
        <f>All_Customers_Residential!P388+All_Customers_Small_Commercial!P388+All_Customers_Lighting!P388</f>
        <v>106327</v>
      </c>
      <c r="Q388" s="4">
        <f>All_Customers_Residential!Q388+All_Customers_Small_Commercial!Q388+All_Customers_Lighting!Q388</f>
        <v>111616</v>
      </c>
      <c r="R388" s="4">
        <f>All_Customers_Residential!R388+All_Customers_Small_Commercial!R388+All_Customers_Lighting!R388</f>
        <v>124967</v>
      </c>
      <c r="S388" s="4">
        <f>All_Customers_Residential!S388+All_Customers_Small_Commercial!S388+All_Customers_Lighting!S388</f>
        <v>135571</v>
      </c>
      <c r="T388" s="4">
        <f>All_Customers_Residential!T388+All_Customers_Small_Commercial!T388+All_Customers_Lighting!T388</f>
        <v>136054</v>
      </c>
      <c r="U388" s="4">
        <f>All_Customers_Residential!U388+All_Customers_Small_Commercial!U388+All_Customers_Lighting!U388</f>
        <v>134656</v>
      </c>
      <c r="V388" s="4">
        <f>All_Customers_Residential!V388+All_Customers_Small_Commercial!V388+All_Customers_Lighting!V388</f>
        <v>124249</v>
      </c>
      <c r="W388" s="4">
        <f>All_Customers_Residential!W388+All_Customers_Small_Commercial!W388+All_Customers_Lighting!W388</f>
        <v>112925</v>
      </c>
      <c r="X388" s="4">
        <f>All_Customers_Residential!X388+All_Customers_Small_Commercial!X388+All_Customers_Lighting!X388</f>
        <v>97530</v>
      </c>
      <c r="Y388" s="4">
        <f>All_Customers_Residential!Y388+All_Customers_Small_Commercial!Y388+All_Customers_Lighting!Y388</f>
        <v>87637</v>
      </c>
    </row>
    <row r="389" spans="1:25" x14ac:dyDescent="0.35">
      <c r="A389" s="7">
        <v>43845</v>
      </c>
      <c r="B389" s="4">
        <f>All_Customers_Residential!B389+All_Customers_Small_Commercial!B389+All_Customers_Lighting!B389</f>
        <v>82589</v>
      </c>
      <c r="C389" s="4">
        <f>All_Customers_Residential!C389+All_Customers_Small_Commercial!C389+All_Customers_Lighting!C389</f>
        <v>79931</v>
      </c>
      <c r="D389" s="4">
        <f>All_Customers_Residential!D389+All_Customers_Small_Commercial!D389+All_Customers_Lighting!D389</f>
        <v>78685</v>
      </c>
      <c r="E389" s="4">
        <f>All_Customers_Residential!E389+All_Customers_Small_Commercial!E389+All_Customers_Lighting!E389</f>
        <v>79644</v>
      </c>
      <c r="F389" s="4">
        <f>All_Customers_Residential!F389+All_Customers_Small_Commercial!F389+All_Customers_Lighting!F389</f>
        <v>83796</v>
      </c>
      <c r="G389" s="4">
        <f>All_Customers_Residential!G389+All_Customers_Small_Commercial!G389+All_Customers_Lighting!G389</f>
        <v>92364</v>
      </c>
      <c r="H389" s="4">
        <f>All_Customers_Residential!H389+All_Customers_Small_Commercial!H389+All_Customers_Lighting!H389</f>
        <v>110252</v>
      </c>
      <c r="I389" s="4">
        <f>All_Customers_Residential!I389+All_Customers_Small_Commercial!I389+All_Customers_Lighting!I389</f>
        <v>115874</v>
      </c>
      <c r="J389" s="4">
        <f>All_Customers_Residential!J389+All_Customers_Small_Commercial!J389+All_Customers_Lighting!J389</f>
        <v>111756</v>
      </c>
      <c r="K389" s="4">
        <f>All_Customers_Residential!K389+All_Customers_Small_Commercial!K389+All_Customers_Lighting!K389</f>
        <v>107443</v>
      </c>
      <c r="L389" s="4">
        <f>All_Customers_Residential!L389+All_Customers_Small_Commercial!L389+All_Customers_Lighting!L389</f>
        <v>104256</v>
      </c>
      <c r="M389" s="4">
        <f>All_Customers_Residential!M389+All_Customers_Small_Commercial!M389+All_Customers_Lighting!M389</f>
        <v>101515</v>
      </c>
      <c r="N389" s="4">
        <f>All_Customers_Residential!N389+All_Customers_Small_Commercial!N389+All_Customers_Lighting!N389</f>
        <v>99126</v>
      </c>
      <c r="O389" s="4">
        <f>All_Customers_Residential!O389+All_Customers_Small_Commercial!O389+All_Customers_Lighting!O389</f>
        <v>98493</v>
      </c>
      <c r="P389" s="4">
        <f>All_Customers_Residential!P389+All_Customers_Small_Commercial!P389+All_Customers_Lighting!P389</f>
        <v>98964</v>
      </c>
      <c r="Q389" s="4">
        <f>All_Customers_Residential!Q389+All_Customers_Small_Commercial!Q389+All_Customers_Lighting!Q389</f>
        <v>103364</v>
      </c>
      <c r="R389" s="4">
        <f>All_Customers_Residential!R389+All_Customers_Small_Commercial!R389+All_Customers_Lighting!R389</f>
        <v>116537</v>
      </c>
      <c r="S389" s="4">
        <f>All_Customers_Residential!S389+All_Customers_Small_Commercial!S389+All_Customers_Lighting!S389</f>
        <v>128010</v>
      </c>
      <c r="T389" s="4">
        <f>All_Customers_Residential!T389+All_Customers_Small_Commercial!T389+All_Customers_Lighting!T389</f>
        <v>127983</v>
      </c>
      <c r="U389" s="4">
        <f>All_Customers_Residential!U389+All_Customers_Small_Commercial!U389+All_Customers_Lighting!U389</f>
        <v>126519</v>
      </c>
      <c r="V389" s="4">
        <f>All_Customers_Residential!V389+All_Customers_Small_Commercial!V389+All_Customers_Lighting!V389</f>
        <v>116836</v>
      </c>
      <c r="W389" s="4">
        <f>All_Customers_Residential!W389+All_Customers_Small_Commercial!W389+All_Customers_Lighting!W389</f>
        <v>106100</v>
      </c>
      <c r="X389" s="4">
        <f>All_Customers_Residential!X389+All_Customers_Small_Commercial!X389+All_Customers_Lighting!X389</f>
        <v>91460</v>
      </c>
      <c r="Y389" s="4">
        <f>All_Customers_Residential!Y389+All_Customers_Small_Commercial!Y389+All_Customers_Lighting!Y389</f>
        <v>81819</v>
      </c>
    </row>
    <row r="390" spans="1:25" x14ac:dyDescent="0.35">
      <c r="A390" s="7">
        <v>43846</v>
      </c>
      <c r="B390" s="4">
        <f>All_Customers_Residential!B390+All_Customers_Small_Commercial!B390+All_Customers_Lighting!B390</f>
        <v>77267</v>
      </c>
      <c r="C390" s="4">
        <f>All_Customers_Residential!C390+All_Customers_Small_Commercial!C390+All_Customers_Lighting!C390</f>
        <v>74581</v>
      </c>
      <c r="D390" s="4">
        <f>All_Customers_Residential!D390+All_Customers_Small_Commercial!D390+All_Customers_Lighting!D390</f>
        <v>73428</v>
      </c>
      <c r="E390" s="4">
        <f>All_Customers_Residential!E390+All_Customers_Small_Commercial!E390+All_Customers_Lighting!E390</f>
        <v>74200</v>
      </c>
      <c r="F390" s="4">
        <f>All_Customers_Residential!F390+All_Customers_Small_Commercial!F390+All_Customers_Lighting!F390</f>
        <v>78156</v>
      </c>
      <c r="G390" s="4">
        <f>All_Customers_Residential!G390+All_Customers_Small_Commercial!G390+All_Customers_Lighting!G390</f>
        <v>86596</v>
      </c>
      <c r="H390" s="4">
        <f>All_Customers_Residential!H390+All_Customers_Small_Commercial!H390+All_Customers_Lighting!H390</f>
        <v>102255</v>
      </c>
      <c r="I390" s="4">
        <f>All_Customers_Residential!I390+All_Customers_Small_Commercial!I390+All_Customers_Lighting!I390</f>
        <v>109657</v>
      </c>
      <c r="J390" s="4">
        <f>All_Customers_Residential!J390+All_Customers_Small_Commercial!J390+All_Customers_Lighting!J390</f>
        <v>109504</v>
      </c>
      <c r="K390" s="4">
        <f>All_Customers_Residential!K390+All_Customers_Small_Commercial!K390+All_Customers_Lighting!K390</f>
        <v>109988</v>
      </c>
      <c r="L390" s="4">
        <f>All_Customers_Residential!L390+All_Customers_Small_Commercial!L390+All_Customers_Lighting!L390</f>
        <v>112283</v>
      </c>
      <c r="M390" s="4">
        <f>All_Customers_Residential!M390+All_Customers_Small_Commercial!M390+All_Customers_Lighting!M390</f>
        <v>112256</v>
      </c>
      <c r="N390" s="4">
        <f>All_Customers_Residential!N390+All_Customers_Small_Commercial!N390+All_Customers_Lighting!N390</f>
        <v>111388</v>
      </c>
      <c r="O390" s="4">
        <f>All_Customers_Residential!O390+All_Customers_Small_Commercial!O390+All_Customers_Lighting!O390</f>
        <v>109363</v>
      </c>
      <c r="P390" s="4">
        <f>All_Customers_Residential!P390+All_Customers_Small_Commercial!P390+All_Customers_Lighting!P390</f>
        <v>107863</v>
      </c>
      <c r="Q390" s="4">
        <f>All_Customers_Residential!Q390+All_Customers_Small_Commercial!Q390+All_Customers_Lighting!Q390</f>
        <v>110606</v>
      </c>
      <c r="R390" s="4">
        <f>All_Customers_Residential!R390+All_Customers_Small_Commercial!R390+All_Customers_Lighting!R390</f>
        <v>123887</v>
      </c>
      <c r="S390" s="4">
        <f>All_Customers_Residential!S390+All_Customers_Small_Commercial!S390+All_Customers_Lighting!S390</f>
        <v>134994</v>
      </c>
      <c r="T390" s="4">
        <f>All_Customers_Residential!T390+All_Customers_Small_Commercial!T390+All_Customers_Lighting!T390</f>
        <v>134891</v>
      </c>
      <c r="U390" s="4">
        <f>All_Customers_Residential!U390+All_Customers_Small_Commercial!U390+All_Customers_Lighting!U390</f>
        <v>132937</v>
      </c>
      <c r="V390" s="4">
        <f>All_Customers_Residential!V390+All_Customers_Small_Commercial!V390+All_Customers_Lighting!V390</f>
        <v>123105</v>
      </c>
      <c r="W390" s="4">
        <f>All_Customers_Residential!W390+All_Customers_Small_Commercial!W390+All_Customers_Lighting!W390</f>
        <v>112123</v>
      </c>
      <c r="X390" s="4">
        <f>All_Customers_Residential!X390+All_Customers_Small_Commercial!X390+All_Customers_Lighting!X390</f>
        <v>97354</v>
      </c>
      <c r="Y390" s="4">
        <f>All_Customers_Residential!Y390+All_Customers_Small_Commercial!Y390+All_Customers_Lighting!Y390</f>
        <v>87848</v>
      </c>
    </row>
    <row r="391" spans="1:25" x14ac:dyDescent="0.35">
      <c r="A391" s="7">
        <v>43847</v>
      </c>
      <c r="B391" s="4">
        <f>All_Customers_Residential!B391+All_Customers_Small_Commercial!B391+All_Customers_Lighting!B391</f>
        <v>83824</v>
      </c>
      <c r="C391" s="4">
        <f>All_Customers_Residential!C391+All_Customers_Small_Commercial!C391+All_Customers_Lighting!C391</f>
        <v>82029</v>
      </c>
      <c r="D391" s="4">
        <f>All_Customers_Residential!D391+All_Customers_Small_Commercial!D391+All_Customers_Lighting!D391</f>
        <v>82275</v>
      </c>
      <c r="E391" s="4">
        <f>All_Customers_Residential!E391+All_Customers_Small_Commercial!E391+All_Customers_Lighting!E391</f>
        <v>84709</v>
      </c>
      <c r="F391" s="4">
        <f>All_Customers_Residential!F391+All_Customers_Small_Commercial!F391+All_Customers_Lighting!F391</f>
        <v>89453</v>
      </c>
      <c r="G391" s="4">
        <f>All_Customers_Residential!G391+All_Customers_Small_Commercial!G391+All_Customers_Lighting!G391</f>
        <v>100122</v>
      </c>
      <c r="H391" s="4">
        <f>All_Customers_Residential!H391+All_Customers_Small_Commercial!H391+All_Customers_Lighting!H391</f>
        <v>120390</v>
      </c>
      <c r="I391" s="4">
        <f>All_Customers_Residential!I391+All_Customers_Small_Commercial!I391+All_Customers_Lighting!I391</f>
        <v>126379</v>
      </c>
      <c r="J391" s="4">
        <f>All_Customers_Residential!J391+All_Customers_Small_Commercial!J391+All_Customers_Lighting!J391</f>
        <v>123552</v>
      </c>
      <c r="K391" s="4">
        <f>All_Customers_Residential!K391+All_Customers_Small_Commercial!K391+All_Customers_Lighting!K391</f>
        <v>121428</v>
      </c>
      <c r="L391" s="4">
        <f>All_Customers_Residential!L391+All_Customers_Small_Commercial!L391+All_Customers_Lighting!L391</f>
        <v>120810</v>
      </c>
      <c r="M391" s="4">
        <f>All_Customers_Residential!M391+All_Customers_Small_Commercial!M391+All_Customers_Lighting!M391</f>
        <v>118504</v>
      </c>
      <c r="N391" s="4">
        <f>All_Customers_Residential!N391+All_Customers_Small_Commercial!N391+All_Customers_Lighting!N391</f>
        <v>115539</v>
      </c>
      <c r="O391" s="4">
        <f>All_Customers_Residential!O391+All_Customers_Small_Commercial!O391+All_Customers_Lighting!O391</f>
        <v>113241</v>
      </c>
      <c r="P391" s="4">
        <f>All_Customers_Residential!P391+All_Customers_Small_Commercial!P391+All_Customers_Lighting!P391</f>
        <v>111826</v>
      </c>
      <c r="Q391" s="4">
        <f>All_Customers_Residential!Q391+All_Customers_Small_Commercial!Q391+All_Customers_Lighting!Q391</f>
        <v>116799</v>
      </c>
      <c r="R391" s="4">
        <f>All_Customers_Residential!R391+All_Customers_Small_Commercial!R391+All_Customers_Lighting!R391</f>
        <v>131916</v>
      </c>
      <c r="S391" s="4">
        <f>All_Customers_Residential!S391+All_Customers_Small_Commercial!S391+All_Customers_Lighting!S391</f>
        <v>143622</v>
      </c>
      <c r="T391" s="4">
        <f>All_Customers_Residential!T391+All_Customers_Small_Commercial!T391+All_Customers_Lighting!T391</f>
        <v>144604</v>
      </c>
      <c r="U391" s="4">
        <f>All_Customers_Residential!U391+All_Customers_Small_Commercial!U391+All_Customers_Lighting!U391</f>
        <v>144697</v>
      </c>
      <c r="V391" s="4">
        <f>All_Customers_Residential!V391+All_Customers_Small_Commercial!V391+All_Customers_Lighting!V391</f>
        <v>136647</v>
      </c>
      <c r="W391" s="4">
        <f>All_Customers_Residential!W391+All_Customers_Small_Commercial!W391+All_Customers_Lighting!W391</f>
        <v>127836</v>
      </c>
      <c r="X391" s="4">
        <f>All_Customers_Residential!X391+All_Customers_Small_Commercial!X391+All_Customers_Lighting!X391</f>
        <v>113500</v>
      </c>
      <c r="Y391" s="4">
        <f>All_Customers_Residential!Y391+All_Customers_Small_Commercial!Y391+All_Customers_Lighting!Y391</f>
        <v>103891</v>
      </c>
    </row>
    <row r="392" spans="1:25" x14ac:dyDescent="0.35">
      <c r="A392" s="7">
        <v>43848</v>
      </c>
      <c r="B392" s="4">
        <f>All_Customers_Residential!B392+All_Customers_Small_Commercial!B392+All_Customers_Lighting!B392</f>
        <v>101796</v>
      </c>
      <c r="C392" s="4">
        <f>All_Customers_Residential!C392+All_Customers_Small_Commercial!C392+All_Customers_Lighting!C392</f>
        <v>98453</v>
      </c>
      <c r="D392" s="4">
        <f>All_Customers_Residential!D392+All_Customers_Small_Commercial!D392+All_Customers_Lighting!D392</f>
        <v>97528</v>
      </c>
      <c r="E392" s="4">
        <f>All_Customers_Residential!E392+All_Customers_Small_Commercial!E392+All_Customers_Lighting!E392</f>
        <v>97632</v>
      </c>
      <c r="F392" s="4">
        <f>All_Customers_Residential!F392+All_Customers_Small_Commercial!F392+All_Customers_Lighting!F392</f>
        <v>99779</v>
      </c>
      <c r="G392" s="4">
        <f>All_Customers_Residential!G392+All_Customers_Small_Commercial!G392+All_Customers_Lighting!G392</f>
        <v>103005</v>
      </c>
      <c r="H392" s="4">
        <f>All_Customers_Residential!H392+All_Customers_Small_Commercial!H392+All_Customers_Lighting!H392</f>
        <v>112772</v>
      </c>
      <c r="I392" s="4">
        <f>All_Customers_Residential!I392+All_Customers_Small_Commercial!I392+All_Customers_Lighting!I392</f>
        <v>124411</v>
      </c>
      <c r="J392" s="4">
        <f>All_Customers_Residential!J392+All_Customers_Small_Commercial!J392+All_Customers_Lighting!J392</f>
        <v>135051</v>
      </c>
      <c r="K392" s="4">
        <f>All_Customers_Residential!K392+All_Customers_Small_Commercial!K392+All_Customers_Lighting!K392</f>
        <v>141440</v>
      </c>
      <c r="L392" s="4">
        <f>All_Customers_Residential!L392+All_Customers_Small_Commercial!L392+All_Customers_Lighting!L392</f>
        <v>138107</v>
      </c>
      <c r="M392" s="4">
        <f>All_Customers_Residential!M392+All_Customers_Small_Commercial!M392+All_Customers_Lighting!M392</f>
        <v>133781</v>
      </c>
      <c r="N392" s="4">
        <f>All_Customers_Residential!N392+All_Customers_Small_Commercial!N392+All_Customers_Lighting!N392</f>
        <v>131968</v>
      </c>
      <c r="O392" s="4">
        <f>All_Customers_Residential!O392+All_Customers_Small_Commercial!O392+All_Customers_Lighting!O392</f>
        <v>127826</v>
      </c>
      <c r="P392" s="4">
        <f>All_Customers_Residential!P392+All_Customers_Small_Commercial!P392+All_Customers_Lighting!P392</f>
        <v>128008</v>
      </c>
      <c r="Q392" s="4">
        <f>All_Customers_Residential!Q392+All_Customers_Small_Commercial!Q392+All_Customers_Lighting!Q392</f>
        <v>131613</v>
      </c>
      <c r="R392" s="4">
        <f>All_Customers_Residential!R392+All_Customers_Small_Commercial!R392+All_Customers_Lighting!R392</f>
        <v>144201</v>
      </c>
      <c r="S392" s="4">
        <f>All_Customers_Residential!S392+All_Customers_Small_Commercial!S392+All_Customers_Lighting!S392</f>
        <v>151825</v>
      </c>
      <c r="T392" s="4">
        <f>All_Customers_Residential!T392+All_Customers_Small_Commercial!T392+All_Customers_Lighting!T392</f>
        <v>147790</v>
      </c>
      <c r="U392" s="4">
        <f>All_Customers_Residential!U392+All_Customers_Small_Commercial!U392+All_Customers_Lighting!U392</f>
        <v>142543</v>
      </c>
      <c r="V392" s="4">
        <f>All_Customers_Residential!V392+All_Customers_Small_Commercial!V392+All_Customers_Lighting!V392</f>
        <v>134632</v>
      </c>
      <c r="W392" s="4">
        <f>All_Customers_Residential!W392+All_Customers_Small_Commercial!W392+All_Customers_Lighting!W392</f>
        <v>123003</v>
      </c>
      <c r="X392" s="4">
        <f>All_Customers_Residential!X392+All_Customers_Small_Commercial!X392+All_Customers_Lighting!X392</f>
        <v>111103</v>
      </c>
      <c r="Y392" s="4">
        <f>All_Customers_Residential!Y392+All_Customers_Small_Commercial!Y392+All_Customers_Lighting!Y392</f>
        <v>101067</v>
      </c>
    </row>
    <row r="393" spans="1:25" x14ac:dyDescent="0.35">
      <c r="A393" s="7">
        <v>43849</v>
      </c>
      <c r="B393" s="4">
        <f>All_Customers_Residential!B393+All_Customers_Small_Commercial!B393+All_Customers_Lighting!B393</f>
        <v>94465</v>
      </c>
      <c r="C393" s="4">
        <f>All_Customers_Residential!C393+All_Customers_Small_Commercial!C393+All_Customers_Lighting!C393</f>
        <v>90005</v>
      </c>
      <c r="D393" s="4">
        <f>All_Customers_Residential!D393+All_Customers_Small_Commercial!D393+All_Customers_Lighting!D393</f>
        <v>88237</v>
      </c>
      <c r="E393" s="4">
        <f>All_Customers_Residential!E393+All_Customers_Small_Commercial!E393+All_Customers_Lighting!E393</f>
        <v>87409</v>
      </c>
      <c r="F393" s="4">
        <f>All_Customers_Residential!F393+All_Customers_Small_Commercial!F393+All_Customers_Lighting!F393</f>
        <v>88591</v>
      </c>
      <c r="G393" s="4">
        <f>All_Customers_Residential!G393+All_Customers_Small_Commercial!G393+All_Customers_Lighting!G393</f>
        <v>89993</v>
      </c>
      <c r="H393" s="4">
        <f>All_Customers_Residential!H393+All_Customers_Small_Commercial!H393+All_Customers_Lighting!H393</f>
        <v>96438</v>
      </c>
      <c r="I393" s="4">
        <f>All_Customers_Residential!I393+All_Customers_Small_Commercial!I393+All_Customers_Lighting!I393</f>
        <v>105788</v>
      </c>
      <c r="J393" s="4">
        <f>All_Customers_Residential!J393+All_Customers_Small_Commercial!J393+All_Customers_Lighting!J393</f>
        <v>116698</v>
      </c>
      <c r="K393" s="4">
        <f>All_Customers_Residential!K393+All_Customers_Small_Commercial!K393+All_Customers_Lighting!K393</f>
        <v>126630</v>
      </c>
      <c r="L393" s="4">
        <f>All_Customers_Residential!L393+All_Customers_Small_Commercial!L393+All_Customers_Lighting!L393</f>
        <v>126982</v>
      </c>
      <c r="M393" s="4">
        <f>All_Customers_Residential!M393+All_Customers_Small_Commercial!M393+All_Customers_Lighting!M393</f>
        <v>125258</v>
      </c>
      <c r="N393" s="4">
        <f>All_Customers_Residential!N393+All_Customers_Small_Commercial!N393+All_Customers_Lighting!N393</f>
        <v>125820</v>
      </c>
      <c r="O393" s="4">
        <f>All_Customers_Residential!O393+All_Customers_Small_Commercial!O393+All_Customers_Lighting!O393</f>
        <v>122914</v>
      </c>
      <c r="P393" s="4">
        <f>All_Customers_Residential!P393+All_Customers_Small_Commercial!P393+All_Customers_Lighting!P393</f>
        <v>123285</v>
      </c>
      <c r="Q393" s="4">
        <f>All_Customers_Residential!Q393+All_Customers_Small_Commercial!Q393+All_Customers_Lighting!Q393</f>
        <v>127375</v>
      </c>
      <c r="R393" s="4">
        <f>All_Customers_Residential!R393+All_Customers_Small_Commercial!R393+All_Customers_Lighting!R393</f>
        <v>139836</v>
      </c>
      <c r="S393" s="4">
        <f>All_Customers_Residential!S393+All_Customers_Small_Commercial!S393+All_Customers_Lighting!S393</f>
        <v>149179</v>
      </c>
      <c r="T393" s="4">
        <f>All_Customers_Residential!T393+All_Customers_Small_Commercial!T393+All_Customers_Lighting!T393</f>
        <v>145159</v>
      </c>
      <c r="U393" s="4">
        <f>All_Customers_Residential!U393+All_Customers_Small_Commercial!U393+All_Customers_Lighting!U393</f>
        <v>138424</v>
      </c>
      <c r="V393" s="4">
        <f>All_Customers_Residential!V393+All_Customers_Small_Commercial!V393+All_Customers_Lighting!V393</f>
        <v>128364</v>
      </c>
      <c r="W393" s="4">
        <f>All_Customers_Residential!W393+All_Customers_Small_Commercial!W393+All_Customers_Lighting!W393</f>
        <v>115489</v>
      </c>
      <c r="X393" s="4">
        <f>All_Customers_Residential!X393+All_Customers_Small_Commercial!X393+All_Customers_Lighting!X393</f>
        <v>103703</v>
      </c>
      <c r="Y393" s="4">
        <f>All_Customers_Residential!Y393+All_Customers_Small_Commercial!Y393+All_Customers_Lighting!Y393</f>
        <v>93774</v>
      </c>
    </row>
    <row r="394" spans="1:25" x14ac:dyDescent="0.35">
      <c r="A394" s="7">
        <v>43850</v>
      </c>
      <c r="B394" s="4">
        <f>All_Customers_Residential!B394+All_Customers_Small_Commercial!B394+All_Customers_Lighting!B394</f>
        <v>86186</v>
      </c>
      <c r="C394" s="4">
        <f>All_Customers_Residential!C394+All_Customers_Small_Commercial!C394+All_Customers_Lighting!C394</f>
        <v>83992</v>
      </c>
      <c r="D394" s="4">
        <f>All_Customers_Residential!D394+All_Customers_Small_Commercial!D394+All_Customers_Lighting!D394</f>
        <v>82699</v>
      </c>
      <c r="E394" s="4">
        <f>All_Customers_Residential!E394+All_Customers_Small_Commercial!E394+All_Customers_Lighting!E394</f>
        <v>84104</v>
      </c>
      <c r="F394" s="4">
        <f>All_Customers_Residential!F394+All_Customers_Small_Commercial!F394+All_Customers_Lighting!F394</f>
        <v>88273</v>
      </c>
      <c r="G394" s="4">
        <f>All_Customers_Residential!G394+All_Customers_Small_Commercial!G394+All_Customers_Lighting!G394</f>
        <v>95396</v>
      </c>
      <c r="H394" s="4">
        <f>All_Customers_Residential!H394+All_Customers_Small_Commercial!H394+All_Customers_Lighting!H394</f>
        <v>109743</v>
      </c>
      <c r="I394" s="4">
        <f>All_Customers_Residential!I394+All_Customers_Small_Commercial!I394+All_Customers_Lighting!I394</f>
        <v>117465</v>
      </c>
      <c r="J394" s="4">
        <f>All_Customers_Residential!J394+All_Customers_Small_Commercial!J394+All_Customers_Lighting!J394</f>
        <v>118082</v>
      </c>
      <c r="K394" s="4">
        <f>All_Customers_Residential!K394+All_Customers_Small_Commercial!K394+All_Customers_Lighting!K394</f>
        <v>117933</v>
      </c>
      <c r="L394" s="4">
        <f>All_Customers_Residential!L394+All_Customers_Small_Commercial!L394+All_Customers_Lighting!L394</f>
        <v>117007</v>
      </c>
      <c r="M394" s="4">
        <f>All_Customers_Residential!M394+All_Customers_Small_Commercial!M394+All_Customers_Lighting!M394</f>
        <v>115096</v>
      </c>
      <c r="N394" s="4">
        <f>All_Customers_Residential!N394+All_Customers_Small_Commercial!N394+All_Customers_Lighting!N394</f>
        <v>112314</v>
      </c>
      <c r="O394" s="4">
        <f>All_Customers_Residential!O394+All_Customers_Small_Commercial!O394+All_Customers_Lighting!O394</f>
        <v>109275</v>
      </c>
      <c r="P394" s="4">
        <f>All_Customers_Residential!P394+All_Customers_Small_Commercial!P394+All_Customers_Lighting!P394</f>
        <v>108774</v>
      </c>
      <c r="Q394" s="4">
        <f>All_Customers_Residential!Q394+All_Customers_Small_Commercial!Q394+All_Customers_Lighting!Q394</f>
        <v>113632</v>
      </c>
      <c r="R394" s="4">
        <f>All_Customers_Residential!R394+All_Customers_Small_Commercial!R394+All_Customers_Lighting!R394</f>
        <v>128998</v>
      </c>
      <c r="S394" s="4">
        <f>All_Customers_Residential!S394+All_Customers_Small_Commercial!S394+All_Customers_Lighting!S394</f>
        <v>143241</v>
      </c>
      <c r="T394" s="4">
        <f>All_Customers_Residential!T394+All_Customers_Small_Commercial!T394+All_Customers_Lighting!T394</f>
        <v>143736</v>
      </c>
      <c r="U394" s="4">
        <f>All_Customers_Residential!U394+All_Customers_Small_Commercial!U394+All_Customers_Lighting!U394</f>
        <v>141612</v>
      </c>
      <c r="V394" s="4">
        <f>All_Customers_Residential!V394+All_Customers_Small_Commercial!V394+All_Customers_Lighting!V394</f>
        <v>131491</v>
      </c>
      <c r="W394" s="4">
        <f>All_Customers_Residential!W394+All_Customers_Small_Commercial!W394+All_Customers_Lighting!W394</f>
        <v>118704</v>
      </c>
      <c r="X394" s="4">
        <f>All_Customers_Residential!X394+All_Customers_Small_Commercial!X394+All_Customers_Lighting!X394</f>
        <v>104681</v>
      </c>
      <c r="Y394" s="4">
        <f>All_Customers_Residential!Y394+All_Customers_Small_Commercial!Y394+All_Customers_Lighting!Y394</f>
        <v>94174</v>
      </c>
    </row>
    <row r="395" spans="1:25" x14ac:dyDescent="0.35">
      <c r="A395" s="7">
        <v>43851</v>
      </c>
      <c r="B395" s="4">
        <f>All_Customers_Residential!B395+All_Customers_Small_Commercial!B395+All_Customers_Lighting!B395</f>
        <v>91008</v>
      </c>
      <c r="C395" s="4">
        <f>All_Customers_Residential!C395+All_Customers_Small_Commercial!C395+All_Customers_Lighting!C395</f>
        <v>89078</v>
      </c>
      <c r="D395" s="4">
        <f>All_Customers_Residential!D395+All_Customers_Small_Commercial!D395+All_Customers_Lighting!D395</f>
        <v>88520</v>
      </c>
      <c r="E395" s="4">
        <f>All_Customers_Residential!E395+All_Customers_Small_Commercial!E395+All_Customers_Lighting!E395</f>
        <v>90042</v>
      </c>
      <c r="F395" s="4">
        <f>All_Customers_Residential!F395+All_Customers_Small_Commercial!F395+All_Customers_Lighting!F395</f>
        <v>94596</v>
      </c>
      <c r="G395" s="4">
        <f>All_Customers_Residential!G395+All_Customers_Small_Commercial!G395+All_Customers_Lighting!G395</f>
        <v>104590</v>
      </c>
      <c r="H395" s="4">
        <f>All_Customers_Residential!H395+All_Customers_Small_Commercial!H395+All_Customers_Lighting!H395</f>
        <v>125370</v>
      </c>
      <c r="I395" s="4">
        <f>All_Customers_Residential!I395+All_Customers_Small_Commercial!I395+All_Customers_Lighting!I395</f>
        <v>131463</v>
      </c>
      <c r="J395" s="4">
        <f>All_Customers_Residential!J395+All_Customers_Small_Commercial!J395+All_Customers_Lighting!J395</f>
        <v>125176</v>
      </c>
      <c r="K395" s="4">
        <f>All_Customers_Residential!K395+All_Customers_Small_Commercial!K395+All_Customers_Lighting!K395</f>
        <v>121542</v>
      </c>
      <c r="L395" s="4">
        <f>All_Customers_Residential!L395+All_Customers_Small_Commercial!L395+All_Customers_Lighting!L395</f>
        <v>118761</v>
      </c>
      <c r="M395" s="4">
        <f>All_Customers_Residential!M395+All_Customers_Small_Commercial!M395+All_Customers_Lighting!M395</f>
        <v>115956</v>
      </c>
      <c r="N395" s="4">
        <f>All_Customers_Residential!N395+All_Customers_Small_Commercial!N395+All_Customers_Lighting!N395</f>
        <v>112872</v>
      </c>
      <c r="O395" s="4">
        <f>All_Customers_Residential!O395+All_Customers_Small_Commercial!O395+All_Customers_Lighting!O395</f>
        <v>109818</v>
      </c>
      <c r="P395" s="4">
        <f>All_Customers_Residential!P395+All_Customers_Small_Commercial!P395+All_Customers_Lighting!P395</f>
        <v>109133</v>
      </c>
      <c r="Q395" s="4">
        <f>All_Customers_Residential!Q395+All_Customers_Small_Commercial!Q395+All_Customers_Lighting!Q395</f>
        <v>114460</v>
      </c>
      <c r="R395" s="4">
        <f>All_Customers_Residential!R395+All_Customers_Small_Commercial!R395+All_Customers_Lighting!R395</f>
        <v>128957</v>
      </c>
      <c r="S395" s="4">
        <f>All_Customers_Residential!S395+All_Customers_Small_Commercial!S395+All_Customers_Lighting!S395</f>
        <v>144522</v>
      </c>
      <c r="T395" s="4">
        <f>All_Customers_Residential!T395+All_Customers_Small_Commercial!T395+All_Customers_Lighting!T395</f>
        <v>146007</v>
      </c>
      <c r="U395" s="4">
        <f>All_Customers_Residential!U395+All_Customers_Small_Commercial!U395+All_Customers_Lighting!U395</f>
        <v>144054</v>
      </c>
      <c r="V395" s="4">
        <f>All_Customers_Residential!V395+All_Customers_Small_Commercial!V395+All_Customers_Lighting!V395</f>
        <v>133954</v>
      </c>
      <c r="W395" s="4">
        <f>All_Customers_Residential!W395+All_Customers_Small_Commercial!W395+All_Customers_Lighting!W395</f>
        <v>122407</v>
      </c>
      <c r="X395" s="4">
        <f>All_Customers_Residential!X395+All_Customers_Small_Commercial!X395+All_Customers_Lighting!X395</f>
        <v>106798</v>
      </c>
      <c r="Y395" s="4">
        <f>All_Customers_Residential!Y395+All_Customers_Small_Commercial!Y395+All_Customers_Lighting!Y395</f>
        <v>96744</v>
      </c>
    </row>
    <row r="396" spans="1:25" x14ac:dyDescent="0.35">
      <c r="A396" s="7">
        <v>43852</v>
      </c>
      <c r="B396" s="4">
        <f>All_Customers_Residential!B396+All_Customers_Small_Commercial!B396+All_Customers_Lighting!B396</f>
        <v>93088</v>
      </c>
      <c r="C396" s="4">
        <f>All_Customers_Residential!C396+All_Customers_Small_Commercial!C396+All_Customers_Lighting!C396</f>
        <v>89805</v>
      </c>
      <c r="D396" s="4">
        <f>All_Customers_Residential!D396+All_Customers_Small_Commercial!D396+All_Customers_Lighting!D396</f>
        <v>88159</v>
      </c>
      <c r="E396" s="4">
        <f>All_Customers_Residential!E396+All_Customers_Small_Commercial!E396+All_Customers_Lighting!E396</f>
        <v>88590</v>
      </c>
      <c r="F396" s="4">
        <f>All_Customers_Residential!F396+All_Customers_Small_Commercial!F396+All_Customers_Lighting!F396</f>
        <v>92425</v>
      </c>
      <c r="G396" s="4">
        <f>All_Customers_Residential!G396+All_Customers_Small_Commercial!G396+All_Customers_Lighting!G396</f>
        <v>101290</v>
      </c>
      <c r="H396" s="4">
        <f>All_Customers_Residential!H396+All_Customers_Small_Commercial!H396+All_Customers_Lighting!H396</f>
        <v>120691</v>
      </c>
      <c r="I396" s="4">
        <f>All_Customers_Residential!I396+All_Customers_Small_Commercial!I396+All_Customers_Lighting!I396</f>
        <v>125346</v>
      </c>
      <c r="J396" s="4">
        <f>All_Customers_Residential!J396+All_Customers_Small_Commercial!J396+All_Customers_Lighting!J396</f>
        <v>122647</v>
      </c>
      <c r="K396" s="4">
        <f>All_Customers_Residential!K396+All_Customers_Small_Commercial!K396+All_Customers_Lighting!K396</f>
        <v>117904</v>
      </c>
      <c r="L396" s="4">
        <f>All_Customers_Residential!L396+All_Customers_Small_Commercial!L396+All_Customers_Lighting!L396</f>
        <v>115616</v>
      </c>
      <c r="M396" s="4">
        <f>All_Customers_Residential!M396+All_Customers_Small_Commercial!M396+All_Customers_Lighting!M396</f>
        <v>112353</v>
      </c>
      <c r="N396" s="4">
        <f>All_Customers_Residential!N396+All_Customers_Small_Commercial!N396+All_Customers_Lighting!N396</f>
        <v>107714</v>
      </c>
      <c r="O396" s="4">
        <f>All_Customers_Residential!O396+All_Customers_Small_Commercial!O396+All_Customers_Lighting!O396</f>
        <v>105123</v>
      </c>
      <c r="P396" s="4">
        <f>All_Customers_Residential!P396+All_Customers_Small_Commercial!P396+All_Customers_Lighting!P396</f>
        <v>103579</v>
      </c>
      <c r="Q396" s="4">
        <f>All_Customers_Residential!Q396+All_Customers_Small_Commercial!Q396+All_Customers_Lighting!Q396</f>
        <v>108430</v>
      </c>
      <c r="R396" s="4">
        <f>All_Customers_Residential!R396+All_Customers_Small_Commercial!R396+All_Customers_Lighting!R396</f>
        <v>121740</v>
      </c>
      <c r="S396" s="4">
        <f>All_Customers_Residential!S396+All_Customers_Small_Commercial!S396+All_Customers_Lighting!S396</f>
        <v>136547</v>
      </c>
      <c r="T396" s="4">
        <f>All_Customers_Residential!T396+All_Customers_Small_Commercial!T396+All_Customers_Lighting!T396</f>
        <v>137787</v>
      </c>
      <c r="U396" s="4">
        <f>All_Customers_Residential!U396+All_Customers_Small_Commercial!U396+All_Customers_Lighting!U396</f>
        <v>137444</v>
      </c>
      <c r="V396" s="4">
        <f>All_Customers_Residential!V396+All_Customers_Small_Commercial!V396+All_Customers_Lighting!V396</f>
        <v>126655</v>
      </c>
      <c r="W396" s="4">
        <f>All_Customers_Residential!W396+All_Customers_Small_Commercial!W396+All_Customers_Lighting!W396</f>
        <v>115565</v>
      </c>
      <c r="X396" s="4">
        <f>All_Customers_Residential!X396+All_Customers_Small_Commercial!X396+All_Customers_Lighting!X396</f>
        <v>99329</v>
      </c>
      <c r="Y396" s="4">
        <f>All_Customers_Residential!Y396+All_Customers_Small_Commercial!Y396+All_Customers_Lighting!Y396</f>
        <v>88912</v>
      </c>
    </row>
    <row r="397" spans="1:25" x14ac:dyDescent="0.35">
      <c r="A397" s="7">
        <v>43853</v>
      </c>
      <c r="B397" s="4">
        <f>All_Customers_Residential!B397+All_Customers_Small_Commercial!B397+All_Customers_Lighting!B397</f>
        <v>85176</v>
      </c>
      <c r="C397" s="4">
        <f>All_Customers_Residential!C397+All_Customers_Small_Commercial!C397+All_Customers_Lighting!C397</f>
        <v>83056</v>
      </c>
      <c r="D397" s="4">
        <f>All_Customers_Residential!D397+All_Customers_Small_Commercial!D397+All_Customers_Lighting!D397</f>
        <v>81729</v>
      </c>
      <c r="E397" s="4">
        <f>All_Customers_Residential!E397+All_Customers_Small_Commercial!E397+All_Customers_Lighting!E397</f>
        <v>83037</v>
      </c>
      <c r="F397" s="4">
        <f>All_Customers_Residential!F397+All_Customers_Small_Commercial!F397+All_Customers_Lighting!F397</f>
        <v>87622</v>
      </c>
      <c r="G397" s="4">
        <f>All_Customers_Residential!G397+All_Customers_Small_Commercial!G397+All_Customers_Lighting!G397</f>
        <v>97672</v>
      </c>
      <c r="H397" s="4">
        <f>All_Customers_Residential!H397+All_Customers_Small_Commercial!H397+All_Customers_Lighting!H397</f>
        <v>117437</v>
      </c>
      <c r="I397" s="4">
        <f>All_Customers_Residential!I397+All_Customers_Small_Commercial!I397+All_Customers_Lighting!I397</f>
        <v>122388</v>
      </c>
      <c r="J397" s="4">
        <f>All_Customers_Residential!J397+All_Customers_Small_Commercial!J397+All_Customers_Lighting!J397</f>
        <v>117042</v>
      </c>
      <c r="K397" s="4">
        <f>All_Customers_Residential!K397+All_Customers_Small_Commercial!K397+All_Customers_Lighting!K397</f>
        <v>111843</v>
      </c>
      <c r="L397" s="4">
        <f>All_Customers_Residential!L397+All_Customers_Small_Commercial!L397+All_Customers_Lighting!L397</f>
        <v>108166</v>
      </c>
      <c r="M397" s="4">
        <f>All_Customers_Residential!M397+All_Customers_Small_Commercial!M397+All_Customers_Lighting!M397</f>
        <v>104565</v>
      </c>
      <c r="N397" s="4">
        <f>All_Customers_Residential!N397+All_Customers_Small_Commercial!N397+All_Customers_Lighting!N397</f>
        <v>101304</v>
      </c>
      <c r="O397" s="4">
        <f>All_Customers_Residential!O397+All_Customers_Small_Commercial!O397+All_Customers_Lighting!O397</f>
        <v>99172</v>
      </c>
      <c r="P397" s="4">
        <f>All_Customers_Residential!P397+All_Customers_Small_Commercial!P397+All_Customers_Lighting!P397</f>
        <v>98821</v>
      </c>
      <c r="Q397" s="4">
        <f>All_Customers_Residential!Q397+All_Customers_Small_Commercial!Q397+All_Customers_Lighting!Q397</f>
        <v>103393</v>
      </c>
      <c r="R397" s="4">
        <f>All_Customers_Residential!R397+All_Customers_Small_Commercial!R397+All_Customers_Lighting!R397</f>
        <v>116939</v>
      </c>
      <c r="S397" s="4">
        <f>All_Customers_Residential!S397+All_Customers_Small_Commercial!S397+All_Customers_Lighting!S397</f>
        <v>130671</v>
      </c>
      <c r="T397" s="4">
        <f>All_Customers_Residential!T397+All_Customers_Small_Commercial!T397+All_Customers_Lighting!T397</f>
        <v>132005</v>
      </c>
      <c r="U397" s="4">
        <f>All_Customers_Residential!U397+All_Customers_Small_Commercial!U397+All_Customers_Lighting!U397</f>
        <v>130054</v>
      </c>
      <c r="V397" s="4">
        <f>All_Customers_Residential!V397+All_Customers_Small_Commercial!V397+All_Customers_Lighting!V397</f>
        <v>121160</v>
      </c>
      <c r="W397" s="4">
        <f>All_Customers_Residential!W397+All_Customers_Small_Commercial!W397+All_Customers_Lighting!W397</f>
        <v>109873</v>
      </c>
      <c r="X397" s="4">
        <f>All_Customers_Residential!X397+All_Customers_Small_Commercial!X397+All_Customers_Lighting!X397</f>
        <v>95415</v>
      </c>
      <c r="Y397" s="4">
        <f>All_Customers_Residential!Y397+All_Customers_Small_Commercial!Y397+All_Customers_Lighting!Y397</f>
        <v>85579</v>
      </c>
    </row>
    <row r="398" spans="1:25" x14ac:dyDescent="0.35">
      <c r="A398" s="7">
        <v>43854</v>
      </c>
      <c r="B398" s="4">
        <f>All_Customers_Residential!B398+All_Customers_Small_Commercial!B398+All_Customers_Lighting!B398</f>
        <v>81234</v>
      </c>
      <c r="C398" s="4">
        <f>All_Customers_Residential!C398+All_Customers_Small_Commercial!C398+All_Customers_Lighting!C398</f>
        <v>78753</v>
      </c>
      <c r="D398" s="4">
        <f>All_Customers_Residential!D398+All_Customers_Small_Commercial!D398+All_Customers_Lighting!D398</f>
        <v>77480</v>
      </c>
      <c r="E398" s="4">
        <f>All_Customers_Residential!E398+All_Customers_Small_Commercial!E398+All_Customers_Lighting!E398</f>
        <v>78622</v>
      </c>
      <c r="F398" s="4">
        <f>All_Customers_Residential!F398+All_Customers_Small_Commercial!F398+All_Customers_Lighting!F398</f>
        <v>83031</v>
      </c>
      <c r="G398" s="4">
        <f>All_Customers_Residential!G398+All_Customers_Small_Commercial!G398+All_Customers_Lighting!G398</f>
        <v>91958</v>
      </c>
      <c r="H398" s="4">
        <f>All_Customers_Residential!H398+All_Customers_Small_Commercial!H398+All_Customers_Lighting!H398</f>
        <v>111129</v>
      </c>
      <c r="I398" s="4">
        <f>All_Customers_Residential!I398+All_Customers_Small_Commercial!I398+All_Customers_Lighting!I398</f>
        <v>117281</v>
      </c>
      <c r="J398" s="4">
        <f>All_Customers_Residential!J398+All_Customers_Small_Commercial!J398+All_Customers_Lighting!J398</f>
        <v>113892</v>
      </c>
      <c r="K398" s="4">
        <f>All_Customers_Residential!K398+All_Customers_Small_Commercial!K398+All_Customers_Lighting!K398</f>
        <v>110370</v>
      </c>
      <c r="L398" s="4">
        <f>All_Customers_Residential!L398+All_Customers_Small_Commercial!L398+All_Customers_Lighting!L398</f>
        <v>107831</v>
      </c>
      <c r="M398" s="4">
        <f>All_Customers_Residential!M398+All_Customers_Small_Commercial!M398+All_Customers_Lighting!M398</f>
        <v>103767</v>
      </c>
      <c r="N398" s="4">
        <f>All_Customers_Residential!N398+All_Customers_Small_Commercial!N398+All_Customers_Lighting!N398</f>
        <v>100958</v>
      </c>
      <c r="O398" s="4">
        <f>All_Customers_Residential!O398+All_Customers_Small_Commercial!O398+All_Customers_Lighting!O398</f>
        <v>98124</v>
      </c>
      <c r="P398" s="4">
        <f>All_Customers_Residential!P398+All_Customers_Small_Commercial!P398+All_Customers_Lighting!P398</f>
        <v>96864</v>
      </c>
      <c r="Q398" s="4">
        <f>All_Customers_Residential!Q398+All_Customers_Small_Commercial!Q398+All_Customers_Lighting!Q398</f>
        <v>101267</v>
      </c>
      <c r="R398" s="4">
        <f>All_Customers_Residential!R398+All_Customers_Small_Commercial!R398+All_Customers_Lighting!R398</f>
        <v>114268</v>
      </c>
      <c r="S398" s="4">
        <f>All_Customers_Residential!S398+All_Customers_Small_Commercial!S398+All_Customers_Lighting!S398</f>
        <v>125295</v>
      </c>
      <c r="T398" s="4">
        <f>All_Customers_Residential!T398+All_Customers_Small_Commercial!T398+All_Customers_Lighting!T398</f>
        <v>124829</v>
      </c>
      <c r="U398" s="4">
        <f>All_Customers_Residential!U398+All_Customers_Small_Commercial!U398+All_Customers_Lighting!U398</f>
        <v>123481</v>
      </c>
      <c r="V398" s="4">
        <f>All_Customers_Residential!V398+All_Customers_Small_Commercial!V398+All_Customers_Lighting!V398</f>
        <v>116424</v>
      </c>
      <c r="W398" s="4">
        <f>All_Customers_Residential!W398+All_Customers_Small_Commercial!W398+All_Customers_Lighting!W398</f>
        <v>107924</v>
      </c>
      <c r="X398" s="4">
        <f>All_Customers_Residential!X398+All_Customers_Small_Commercial!X398+All_Customers_Lighting!X398</f>
        <v>95030</v>
      </c>
      <c r="Y398" s="4">
        <f>All_Customers_Residential!Y398+All_Customers_Small_Commercial!Y398+All_Customers_Lighting!Y398</f>
        <v>85875</v>
      </c>
    </row>
    <row r="399" spans="1:25" x14ac:dyDescent="0.35">
      <c r="A399" s="7">
        <v>43855</v>
      </c>
      <c r="B399" s="4">
        <f>All_Customers_Residential!B399+All_Customers_Small_Commercial!B399+All_Customers_Lighting!B399</f>
        <v>83160</v>
      </c>
      <c r="C399" s="4">
        <f>All_Customers_Residential!C399+All_Customers_Small_Commercial!C399+All_Customers_Lighting!C399</f>
        <v>79593</v>
      </c>
      <c r="D399" s="4">
        <f>All_Customers_Residential!D399+All_Customers_Small_Commercial!D399+All_Customers_Lighting!D399</f>
        <v>77922</v>
      </c>
      <c r="E399" s="4">
        <f>All_Customers_Residential!E399+All_Customers_Small_Commercial!E399+All_Customers_Lighting!E399</f>
        <v>77885</v>
      </c>
      <c r="F399" s="4">
        <f>All_Customers_Residential!F399+All_Customers_Small_Commercial!F399+All_Customers_Lighting!F399</f>
        <v>79456</v>
      </c>
      <c r="G399" s="4">
        <f>All_Customers_Residential!G399+All_Customers_Small_Commercial!G399+All_Customers_Lighting!G399</f>
        <v>82357</v>
      </c>
      <c r="H399" s="4">
        <f>All_Customers_Residential!H399+All_Customers_Small_Commercial!H399+All_Customers_Lighting!H399</f>
        <v>91160</v>
      </c>
      <c r="I399" s="4">
        <f>All_Customers_Residential!I399+All_Customers_Small_Commercial!I399+All_Customers_Lighting!I399</f>
        <v>102291</v>
      </c>
      <c r="J399" s="4">
        <f>All_Customers_Residential!J399+All_Customers_Small_Commercial!J399+All_Customers_Lighting!J399</f>
        <v>112436</v>
      </c>
      <c r="K399" s="4">
        <f>All_Customers_Residential!K399+All_Customers_Small_Commercial!K399+All_Customers_Lighting!K399</f>
        <v>119998</v>
      </c>
      <c r="L399" s="4">
        <f>All_Customers_Residential!L399+All_Customers_Small_Commercial!L399+All_Customers_Lighting!L399</f>
        <v>119319</v>
      </c>
      <c r="M399" s="4">
        <f>All_Customers_Residential!M399+All_Customers_Small_Commercial!M399+All_Customers_Lighting!M399</f>
        <v>117395</v>
      </c>
      <c r="N399" s="4">
        <f>All_Customers_Residential!N399+All_Customers_Small_Commercial!N399+All_Customers_Lighting!N399</f>
        <v>117137</v>
      </c>
      <c r="O399" s="4">
        <f>All_Customers_Residential!O399+All_Customers_Small_Commercial!O399+All_Customers_Lighting!O399</f>
        <v>114310</v>
      </c>
      <c r="P399" s="4">
        <f>All_Customers_Residential!P399+All_Customers_Small_Commercial!P399+All_Customers_Lighting!P399</f>
        <v>113562</v>
      </c>
      <c r="Q399" s="4">
        <f>All_Customers_Residential!Q399+All_Customers_Small_Commercial!Q399+All_Customers_Lighting!Q399</f>
        <v>116798</v>
      </c>
      <c r="R399" s="4">
        <f>All_Customers_Residential!R399+All_Customers_Small_Commercial!R399+All_Customers_Lighting!R399</f>
        <v>127004</v>
      </c>
      <c r="S399" s="4">
        <f>All_Customers_Residential!S399+All_Customers_Small_Commercial!S399+All_Customers_Lighting!S399</f>
        <v>133622</v>
      </c>
      <c r="T399" s="4">
        <f>All_Customers_Residential!T399+All_Customers_Small_Commercial!T399+All_Customers_Lighting!T399</f>
        <v>129948</v>
      </c>
      <c r="U399" s="4">
        <f>All_Customers_Residential!U399+All_Customers_Small_Commercial!U399+All_Customers_Lighting!U399</f>
        <v>124742</v>
      </c>
      <c r="V399" s="4">
        <f>All_Customers_Residential!V399+All_Customers_Small_Commercial!V399+All_Customers_Lighting!V399</f>
        <v>116625</v>
      </c>
      <c r="W399" s="4">
        <f>All_Customers_Residential!W399+All_Customers_Small_Commercial!W399+All_Customers_Lighting!W399</f>
        <v>105622</v>
      </c>
      <c r="X399" s="4">
        <f>All_Customers_Residential!X399+All_Customers_Small_Commercial!X399+All_Customers_Lighting!X399</f>
        <v>94387</v>
      </c>
      <c r="Y399" s="4">
        <f>All_Customers_Residential!Y399+All_Customers_Small_Commercial!Y399+All_Customers_Lighting!Y399</f>
        <v>85095</v>
      </c>
    </row>
    <row r="400" spans="1:25" x14ac:dyDescent="0.35">
      <c r="A400" s="7">
        <v>43856</v>
      </c>
      <c r="B400" s="4">
        <f>All_Customers_Residential!B400+All_Customers_Small_Commercial!B400+All_Customers_Lighting!B400</f>
        <v>79532</v>
      </c>
      <c r="C400" s="4">
        <f>All_Customers_Residential!C400+All_Customers_Small_Commercial!C400+All_Customers_Lighting!C400</f>
        <v>75959</v>
      </c>
      <c r="D400" s="4">
        <f>All_Customers_Residential!D400+All_Customers_Small_Commercial!D400+All_Customers_Lighting!D400</f>
        <v>74642</v>
      </c>
      <c r="E400" s="4">
        <f>All_Customers_Residential!E400+All_Customers_Small_Commercial!E400+All_Customers_Lighting!E400</f>
        <v>74645</v>
      </c>
      <c r="F400" s="4">
        <f>All_Customers_Residential!F400+All_Customers_Small_Commercial!F400+All_Customers_Lighting!F400</f>
        <v>76029</v>
      </c>
      <c r="G400" s="4">
        <f>All_Customers_Residential!G400+All_Customers_Small_Commercial!G400+All_Customers_Lighting!G400</f>
        <v>77266</v>
      </c>
      <c r="H400" s="4">
        <f>All_Customers_Residential!H400+All_Customers_Small_Commercial!H400+All_Customers_Lighting!H400</f>
        <v>83783</v>
      </c>
      <c r="I400" s="4">
        <f>All_Customers_Residential!I400+All_Customers_Small_Commercial!I400+All_Customers_Lighting!I400</f>
        <v>94433</v>
      </c>
      <c r="J400" s="4">
        <f>All_Customers_Residential!J400+All_Customers_Small_Commercial!J400+All_Customers_Lighting!J400</f>
        <v>105509</v>
      </c>
      <c r="K400" s="4">
        <f>All_Customers_Residential!K400+All_Customers_Small_Commercial!K400+All_Customers_Lighting!K400</f>
        <v>114374</v>
      </c>
      <c r="L400" s="4">
        <f>All_Customers_Residential!L400+All_Customers_Small_Commercial!L400+All_Customers_Lighting!L400</f>
        <v>115169</v>
      </c>
      <c r="M400" s="4">
        <f>All_Customers_Residential!M400+All_Customers_Small_Commercial!M400+All_Customers_Lighting!M400</f>
        <v>114610</v>
      </c>
      <c r="N400" s="4">
        <f>All_Customers_Residential!N400+All_Customers_Small_Commercial!N400+All_Customers_Lighting!N400</f>
        <v>115141</v>
      </c>
      <c r="O400" s="4">
        <f>All_Customers_Residential!O400+All_Customers_Small_Commercial!O400+All_Customers_Lighting!O400</f>
        <v>112431</v>
      </c>
      <c r="P400" s="4">
        <f>All_Customers_Residential!P400+All_Customers_Small_Commercial!P400+All_Customers_Lighting!P400</f>
        <v>112109</v>
      </c>
      <c r="Q400" s="4">
        <f>All_Customers_Residential!Q400+All_Customers_Small_Commercial!Q400+All_Customers_Lighting!Q400</f>
        <v>116213</v>
      </c>
      <c r="R400" s="4">
        <f>All_Customers_Residential!R400+All_Customers_Small_Commercial!R400+All_Customers_Lighting!R400</f>
        <v>126972</v>
      </c>
      <c r="S400" s="4">
        <f>All_Customers_Residential!S400+All_Customers_Small_Commercial!S400+All_Customers_Lighting!S400</f>
        <v>137365</v>
      </c>
      <c r="T400" s="4">
        <f>All_Customers_Residential!T400+All_Customers_Small_Commercial!T400+All_Customers_Lighting!T400</f>
        <v>133347</v>
      </c>
      <c r="U400" s="4">
        <f>All_Customers_Residential!U400+All_Customers_Small_Commercial!U400+All_Customers_Lighting!U400</f>
        <v>127430</v>
      </c>
      <c r="V400" s="4">
        <f>All_Customers_Residential!V400+All_Customers_Small_Commercial!V400+All_Customers_Lighting!V400</f>
        <v>117366</v>
      </c>
      <c r="W400" s="4">
        <f>All_Customers_Residential!W400+All_Customers_Small_Commercial!W400+All_Customers_Lighting!W400</f>
        <v>104588</v>
      </c>
      <c r="X400" s="4">
        <f>All_Customers_Residential!X400+All_Customers_Small_Commercial!X400+All_Customers_Lighting!X400</f>
        <v>92322</v>
      </c>
      <c r="Y400" s="4">
        <f>All_Customers_Residential!Y400+All_Customers_Small_Commercial!Y400+All_Customers_Lighting!Y400</f>
        <v>83011</v>
      </c>
    </row>
    <row r="401" spans="1:25" x14ac:dyDescent="0.35">
      <c r="A401" s="7">
        <v>43857</v>
      </c>
      <c r="B401" s="4">
        <f>All_Customers_Residential!B401+All_Customers_Small_Commercial!B401+All_Customers_Lighting!B401</f>
        <v>76105</v>
      </c>
      <c r="C401" s="4">
        <f>All_Customers_Residential!C401+All_Customers_Small_Commercial!C401+All_Customers_Lighting!C401</f>
        <v>73621</v>
      </c>
      <c r="D401" s="4">
        <f>All_Customers_Residential!D401+All_Customers_Small_Commercial!D401+All_Customers_Lighting!D401</f>
        <v>72810</v>
      </c>
      <c r="E401" s="4">
        <f>All_Customers_Residential!E401+All_Customers_Small_Commercial!E401+All_Customers_Lighting!E401</f>
        <v>73830</v>
      </c>
      <c r="F401" s="4">
        <f>All_Customers_Residential!F401+All_Customers_Small_Commercial!F401+All_Customers_Lighting!F401</f>
        <v>78027</v>
      </c>
      <c r="G401" s="4">
        <f>All_Customers_Residential!G401+All_Customers_Small_Commercial!G401+All_Customers_Lighting!G401</f>
        <v>87608</v>
      </c>
      <c r="H401" s="4">
        <f>All_Customers_Residential!H401+All_Customers_Small_Commercial!H401+All_Customers_Lighting!H401</f>
        <v>106068</v>
      </c>
      <c r="I401" s="4">
        <f>All_Customers_Residential!I401+All_Customers_Small_Commercial!I401+All_Customers_Lighting!I401</f>
        <v>111945</v>
      </c>
      <c r="J401" s="4">
        <f>All_Customers_Residential!J401+All_Customers_Small_Commercial!J401+All_Customers_Lighting!J401</f>
        <v>107457</v>
      </c>
      <c r="K401" s="4">
        <f>All_Customers_Residential!K401+All_Customers_Small_Commercial!K401+All_Customers_Lighting!K401</f>
        <v>103669</v>
      </c>
      <c r="L401" s="4">
        <f>All_Customers_Residential!L401+All_Customers_Small_Commercial!L401+All_Customers_Lighting!L401</f>
        <v>103239</v>
      </c>
      <c r="M401" s="4">
        <f>All_Customers_Residential!M401+All_Customers_Small_Commercial!M401+All_Customers_Lighting!M401</f>
        <v>103107</v>
      </c>
      <c r="N401" s="4">
        <f>All_Customers_Residential!N401+All_Customers_Small_Commercial!N401+All_Customers_Lighting!N401</f>
        <v>101421</v>
      </c>
      <c r="O401" s="4">
        <f>All_Customers_Residential!O401+All_Customers_Small_Commercial!O401+All_Customers_Lighting!O401</f>
        <v>100132</v>
      </c>
      <c r="P401" s="4">
        <f>All_Customers_Residential!P401+All_Customers_Small_Commercial!P401+All_Customers_Lighting!P401</f>
        <v>99366</v>
      </c>
      <c r="Q401" s="4">
        <f>All_Customers_Residential!Q401+All_Customers_Small_Commercial!Q401+All_Customers_Lighting!Q401</f>
        <v>103554</v>
      </c>
      <c r="R401" s="4">
        <f>All_Customers_Residential!R401+All_Customers_Small_Commercial!R401+All_Customers_Lighting!R401</f>
        <v>115294</v>
      </c>
      <c r="S401" s="4">
        <f>All_Customers_Residential!S401+All_Customers_Small_Commercial!S401+All_Customers_Lighting!S401</f>
        <v>127892</v>
      </c>
      <c r="T401" s="4">
        <f>All_Customers_Residential!T401+All_Customers_Small_Commercial!T401+All_Customers_Lighting!T401</f>
        <v>127777</v>
      </c>
      <c r="U401" s="4">
        <f>All_Customers_Residential!U401+All_Customers_Small_Commercial!U401+All_Customers_Lighting!U401</f>
        <v>125660</v>
      </c>
      <c r="V401" s="4">
        <f>All_Customers_Residential!V401+All_Customers_Small_Commercial!V401+All_Customers_Lighting!V401</f>
        <v>116469</v>
      </c>
      <c r="W401" s="4">
        <f>All_Customers_Residential!W401+All_Customers_Small_Commercial!W401+All_Customers_Lighting!W401</f>
        <v>104392</v>
      </c>
      <c r="X401" s="4">
        <f>All_Customers_Residential!X401+All_Customers_Small_Commercial!X401+All_Customers_Lighting!X401</f>
        <v>89981</v>
      </c>
      <c r="Y401" s="4">
        <f>All_Customers_Residential!Y401+All_Customers_Small_Commercial!Y401+All_Customers_Lighting!Y401</f>
        <v>80152</v>
      </c>
    </row>
    <row r="402" spans="1:25" x14ac:dyDescent="0.35">
      <c r="A402" s="7">
        <v>43858</v>
      </c>
      <c r="B402" s="4">
        <f>All_Customers_Residential!B402+All_Customers_Small_Commercial!B402+All_Customers_Lighting!B402</f>
        <v>75278</v>
      </c>
      <c r="C402" s="4">
        <f>All_Customers_Residential!C402+All_Customers_Small_Commercial!C402+All_Customers_Lighting!C402</f>
        <v>72990</v>
      </c>
      <c r="D402" s="4">
        <f>All_Customers_Residential!D402+All_Customers_Small_Commercial!D402+All_Customers_Lighting!D402</f>
        <v>71917</v>
      </c>
      <c r="E402" s="4">
        <f>All_Customers_Residential!E402+All_Customers_Small_Commercial!E402+All_Customers_Lighting!E402</f>
        <v>73091</v>
      </c>
      <c r="F402" s="4">
        <f>All_Customers_Residential!F402+All_Customers_Small_Commercial!F402+All_Customers_Lighting!F402</f>
        <v>77857</v>
      </c>
      <c r="G402" s="4">
        <f>All_Customers_Residential!G402+All_Customers_Small_Commercial!G402+All_Customers_Lighting!G402</f>
        <v>87864</v>
      </c>
      <c r="H402" s="4">
        <f>All_Customers_Residential!H402+All_Customers_Small_Commercial!H402+All_Customers_Lighting!H402</f>
        <v>106798</v>
      </c>
      <c r="I402" s="4">
        <f>All_Customers_Residential!I402+All_Customers_Small_Commercial!I402+All_Customers_Lighting!I402</f>
        <v>113762</v>
      </c>
      <c r="J402" s="4">
        <f>All_Customers_Residential!J402+All_Customers_Small_Commercial!J402+All_Customers_Lighting!J402</f>
        <v>109882</v>
      </c>
      <c r="K402" s="4">
        <f>All_Customers_Residential!K402+All_Customers_Small_Commercial!K402+All_Customers_Lighting!K402</f>
        <v>107222</v>
      </c>
      <c r="L402" s="4">
        <f>All_Customers_Residential!L402+All_Customers_Small_Commercial!L402+All_Customers_Lighting!L402</f>
        <v>106694</v>
      </c>
      <c r="M402" s="4">
        <f>All_Customers_Residential!M402+All_Customers_Small_Commercial!M402+All_Customers_Lighting!M402</f>
        <v>105571</v>
      </c>
      <c r="N402" s="4">
        <f>All_Customers_Residential!N402+All_Customers_Small_Commercial!N402+All_Customers_Lighting!N402</f>
        <v>103764</v>
      </c>
      <c r="O402" s="4">
        <f>All_Customers_Residential!O402+All_Customers_Small_Commercial!O402+All_Customers_Lighting!O402</f>
        <v>102542</v>
      </c>
      <c r="P402" s="4">
        <f>All_Customers_Residential!P402+All_Customers_Small_Commercial!P402+All_Customers_Lighting!P402</f>
        <v>101495</v>
      </c>
      <c r="Q402" s="4">
        <f>All_Customers_Residential!Q402+All_Customers_Small_Commercial!Q402+All_Customers_Lighting!Q402</f>
        <v>106439</v>
      </c>
      <c r="R402" s="4">
        <f>All_Customers_Residential!R402+All_Customers_Small_Commercial!R402+All_Customers_Lighting!R402</f>
        <v>119021</v>
      </c>
      <c r="S402" s="4">
        <f>All_Customers_Residential!S402+All_Customers_Small_Commercial!S402+All_Customers_Lighting!S402</f>
        <v>133870</v>
      </c>
      <c r="T402" s="4">
        <f>All_Customers_Residential!T402+All_Customers_Small_Commercial!T402+All_Customers_Lighting!T402</f>
        <v>135383</v>
      </c>
      <c r="U402" s="4">
        <f>All_Customers_Residential!U402+All_Customers_Small_Commercial!U402+All_Customers_Lighting!U402</f>
        <v>133096</v>
      </c>
      <c r="V402" s="4">
        <f>All_Customers_Residential!V402+All_Customers_Small_Commercial!V402+All_Customers_Lighting!V402</f>
        <v>122869</v>
      </c>
      <c r="W402" s="4">
        <f>All_Customers_Residential!W402+All_Customers_Small_Commercial!W402+All_Customers_Lighting!W402</f>
        <v>112602</v>
      </c>
      <c r="X402" s="4">
        <f>All_Customers_Residential!X402+All_Customers_Small_Commercial!X402+All_Customers_Lighting!X402</f>
        <v>97917</v>
      </c>
      <c r="Y402" s="4">
        <f>All_Customers_Residential!Y402+All_Customers_Small_Commercial!Y402+All_Customers_Lighting!Y402</f>
        <v>88037</v>
      </c>
    </row>
    <row r="403" spans="1:25" x14ac:dyDescent="0.35">
      <c r="A403" s="7">
        <v>43859</v>
      </c>
      <c r="B403" s="4">
        <f>All_Customers_Residential!B403+All_Customers_Small_Commercial!B403+All_Customers_Lighting!B403</f>
        <v>84160</v>
      </c>
      <c r="C403" s="4">
        <f>All_Customers_Residential!C403+All_Customers_Small_Commercial!C403+All_Customers_Lighting!C403</f>
        <v>82105</v>
      </c>
      <c r="D403" s="4">
        <f>All_Customers_Residential!D403+All_Customers_Small_Commercial!D403+All_Customers_Lighting!D403</f>
        <v>81113</v>
      </c>
      <c r="E403" s="4">
        <f>All_Customers_Residential!E403+All_Customers_Small_Commercial!E403+All_Customers_Lighting!E403</f>
        <v>82511</v>
      </c>
      <c r="F403" s="4">
        <f>All_Customers_Residential!F403+All_Customers_Small_Commercial!F403+All_Customers_Lighting!F403</f>
        <v>87532</v>
      </c>
      <c r="G403" s="4">
        <f>All_Customers_Residential!G403+All_Customers_Small_Commercial!G403+All_Customers_Lighting!G403</f>
        <v>97429</v>
      </c>
      <c r="H403" s="4">
        <f>All_Customers_Residential!H403+All_Customers_Small_Commercial!H403+All_Customers_Lighting!H403</f>
        <v>117492</v>
      </c>
      <c r="I403" s="4">
        <f>All_Customers_Residential!I403+All_Customers_Small_Commercial!I403+All_Customers_Lighting!I403</f>
        <v>123064</v>
      </c>
      <c r="J403" s="4">
        <f>All_Customers_Residential!J403+All_Customers_Small_Commercial!J403+All_Customers_Lighting!J403</f>
        <v>116755</v>
      </c>
      <c r="K403" s="4">
        <f>All_Customers_Residential!K403+All_Customers_Small_Commercial!K403+All_Customers_Lighting!K403</f>
        <v>112031</v>
      </c>
      <c r="L403" s="4">
        <f>All_Customers_Residential!L403+All_Customers_Small_Commercial!L403+All_Customers_Lighting!L403</f>
        <v>110257</v>
      </c>
      <c r="M403" s="4">
        <f>All_Customers_Residential!M403+All_Customers_Small_Commercial!M403+All_Customers_Lighting!M403</f>
        <v>107062</v>
      </c>
      <c r="N403" s="4">
        <f>All_Customers_Residential!N403+All_Customers_Small_Commercial!N403+All_Customers_Lighting!N403</f>
        <v>104252</v>
      </c>
      <c r="O403" s="4">
        <f>All_Customers_Residential!O403+All_Customers_Small_Commercial!O403+All_Customers_Lighting!O403</f>
        <v>102218</v>
      </c>
      <c r="P403" s="4">
        <f>All_Customers_Residential!P403+All_Customers_Small_Commercial!P403+All_Customers_Lighting!P403</f>
        <v>102420</v>
      </c>
      <c r="Q403" s="4">
        <f>All_Customers_Residential!Q403+All_Customers_Small_Commercial!Q403+All_Customers_Lighting!Q403</f>
        <v>108474</v>
      </c>
      <c r="R403" s="4">
        <f>All_Customers_Residential!R403+All_Customers_Small_Commercial!R403+All_Customers_Lighting!R403</f>
        <v>121682</v>
      </c>
      <c r="S403" s="4">
        <f>All_Customers_Residential!S403+All_Customers_Small_Commercial!S403+All_Customers_Lighting!S403</f>
        <v>137663</v>
      </c>
      <c r="T403" s="4">
        <f>All_Customers_Residential!T403+All_Customers_Small_Commercial!T403+All_Customers_Lighting!T403</f>
        <v>139949</v>
      </c>
      <c r="U403" s="4">
        <f>All_Customers_Residential!U403+All_Customers_Small_Commercial!U403+All_Customers_Lighting!U403</f>
        <v>138902</v>
      </c>
      <c r="V403" s="4">
        <f>All_Customers_Residential!V403+All_Customers_Small_Commercial!V403+All_Customers_Lighting!V403</f>
        <v>128441</v>
      </c>
      <c r="W403" s="4">
        <f>All_Customers_Residential!W403+All_Customers_Small_Commercial!W403+All_Customers_Lighting!W403</f>
        <v>117849</v>
      </c>
      <c r="X403" s="4">
        <f>All_Customers_Residential!X403+All_Customers_Small_Commercial!X403+All_Customers_Lighting!X403</f>
        <v>102322</v>
      </c>
      <c r="Y403" s="4">
        <f>All_Customers_Residential!Y403+All_Customers_Small_Commercial!Y403+All_Customers_Lighting!Y403</f>
        <v>93099</v>
      </c>
    </row>
    <row r="404" spans="1:25" x14ac:dyDescent="0.35">
      <c r="A404" s="7">
        <v>43860</v>
      </c>
      <c r="B404" s="4">
        <f>All_Customers_Residential!B404+All_Customers_Small_Commercial!B404+All_Customers_Lighting!B404</f>
        <v>89613</v>
      </c>
      <c r="C404" s="4">
        <f>All_Customers_Residential!C404+All_Customers_Small_Commercial!C404+All_Customers_Lighting!C404</f>
        <v>87048</v>
      </c>
      <c r="D404" s="4">
        <f>All_Customers_Residential!D404+All_Customers_Small_Commercial!D404+All_Customers_Lighting!D404</f>
        <v>86008</v>
      </c>
      <c r="E404" s="4">
        <f>All_Customers_Residential!E404+All_Customers_Small_Commercial!E404+All_Customers_Lighting!E404</f>
        <v>87838</v>
      </c>
      <c r="F404" s="4">
        <f>All_Customers_Residential!F404+All_Customers_Small_Commercial!F404+All_Customers_Lighting!F404</f>
        <v>92266</v>
      </c>
      <c r="G404" s="4">
        <f>All_Customers_Residential!G404+All_Customers_Small_Commercial!G404+All_Customers_Lighting!G404</f>
        <v>103837</v>
      </c>
      <c r="H404" s="4">
        <f>All_Customers_Residential!H404+All_Customers_Small_Commercial!H404+All_Customers_Lighting!H404</f>
        <v>122021</v>
      </c>
      <c r="I404" s="4">
        <f>All_Customers_Residential!I404+All_Customers_Small_Commercial!I404+All_Customers_Lighting!I404</f>
        <v>128083</v>
      </c>
      <c r="J404" s="4">
        <f>All_Customers_Residential!J404+All_Customers_Small_Commercial!J404+All_Customers_Lighting!J404</f>
        <v>119954</v>
      </c>
      <c r="K404" s="4">
        <f>All_Customers_Residential!K404+All_Customers_Small_Commercial!K404+All_Customers_Lighting!K404</f>
        <v>117681</v>
      </c>
      <c r="L404" s="4">
        <f>All_Customers_Residential!L404+All_Customers_Small_Commercial!L404+All_Customers_Lighting!L404</f>
        <v>113436</v>
      </c>
      <c r="M404" s="4">
        <f>All_Customers_Residential!M404+All_Customers_Small_Commercial!M404+All_Customers_Lighting!M404</f>
        <v>110116</v>
      </c>
      <c r="N404" s="4">
        <f>All_Customers_Residential!N404+All_Customers_Small_Commercial!N404+All_Customers_Lighting!N404</f>
        <v>106405</v>
      </c>
      <c r="O404" s="4">
        <f>All_Customers_Residential!O404+All_Customers_Small_Commercial!O404+All_Customers_Lighting!O404</f>
        <v>103848</v>
      </c>
      <c r="P404" s="4">
        <f>All_Customers_Residential!P404+All_Customers_Small_Commercial!P404+All_Customers_Lighting!P404</f>
        <v>102306</v>
      </c>
      <c r="Q404" s="4">
        <f>All_Customers_Residential!Q404+All_Customers_Small_Commercial!Q404+All_Customers_Lighting!Q404</f>
        <v>107297</v>
      </c>
      <c r="R404" s="4">
        <f>All_Customers_Residential!R404+All_Customers_Small_Commercial!R404+All_Customers_Lighting!R404</f>
        <v>119657</v>
      </c>
      <c r="S404" s="4">
        <f>All_Customers_Residential!S404+All_Customers_Small_Commercial!S404+All_Customers_Lighting!S404</f>
        <v>135197</v>
      </c>
      <c r="T404" s="4">
        <f>All_Customers_Residential!T404+All_Customers_Small_Commercial!T404+All_Customers_Lighting!T404</f>
        <v>136296</v>
      </c>
      <c r="U404" s="4">
        <f>All_Customers_Residential!U404+All_Customers_Small_Commercial!U404+All_Customers_Lighting!U404</f>
        <v>136330</v>
      </c>
      <c r="V404" s="4">
        <f>All_Customers_Residential!V404+All_Customers_Small_Commercial!V404+All_Customers_Lighting!V404</f>
        <v>127027</v>
      </c>
      <c r="W404" s="4">
        <f>All_Customers_Residential!W404+All_Customers_Small_Commercial!W404+All_Customers_Lighting!W404</f>
        <v>115430</v>
      </c>
      <c r="X404" s="4">
        <f>All_Customers_Residential!X404+All_Customers_Small_Commercial!X404+All_Customers_Lighting!X404</f>
        <v>101066</v>
      </c>
      <c r="Y404" s="4">
        <f>All_Customers_Residential!Y404+All_Customers_Small_Commercial!Y404+All_Customers_Lighting!Y404</f>
        <v>91576</v>
      </c>
    </row>
    <row r="405" spans="1:25" x14ac:dyDescent="0.35">
      <c r="A405" s="7">
        <v>43861</v>
      </c>
      <c r="B405" s="4">
        <f>All_Customers_Residential!B405+All_Customers_Small_Commercial!B405+All_Customers_Lighting!B405</f>
        <v>87402</v>
      </c>
      <c r="C405" s="4">
        <f>All_Customers_Residential!C405+All_Customers_Small_Commercial!C405+All_Customers_Lighting!C405</f>
        <v>85172</v>
      </c>
      <c r="D405" s="4">
        <f>All_Customers_Residential!D405+All_Customers_Small_Commercial!D405+All_Customers_Lighting!D405</f>
        <v>84284</v>
      </c>
      <c r="E405" s="4">
        <f>All_Customers_Residential!E405+All_Customers_Small_Commercial!E405+All_Customers_Lighting!E405</f>
        <v>85234</v>
      </c>
      <c r="F405" s="4">
        <f>All_Customers_Residential!F405+All_Customers_Small_Commercial!F405+All_Customers_Lighting!F405</f>
        <v>89761</v>
      </c>
      <c r="G405" s="4">
        <f>All_Customers_Residential!G405+All_Customers_Small_Commercial!G405+All_Customers_Lighting!G405</f>
        <v>99118</v>
      </c>
      <c r="H405" s="4">
        <f>All_Customers_Residential!H405+All_Customers_Small_Commercial!H405+All_Customers_Lighting!H405</f>
        <v>119006</v>
      </c>
      <c r="I405" s="4">
        <f>All_Customers_Residential!I405+All_Customers_Small_Commercial!I405+All_Customers_Lighting!I405</f>
        <v>124494</v>
      </c>
      <c r="J405" s="4">
        <f>All_Customers_Residential!J405+All_Customers_Small_Commercial!J405+All_Customers_Lighting!J405</f>
        <v>118191</v>
      </c>
      <c r="K405" s="4">
        <f>All_Customers_Residential!K405+All_Customers_Small_Commercial!K405+All_Customers_Lighting!K405</f>
        <v>112711</v>
      </c>
      <c r="L405" s="4">
        <f>All_Customers_Residential!L405+All_Customers_Small_Commercial!L405+All_Customers_Lighting!L405</f>
        <v>108929</v>
      </c>
      <c r="M405" s="4">
        <f>All_Customers_Residential!M405+All_Customers_Small_Commercial!M405+All_Customers_Lighting!M405</f>
        <v>105132</v>
      </c>
      <c r="N405" s="4">
        <f>All_Customers_Residential!N405+All_Customers_Small_Commercial!N405+All_Customers_Lighting!N405</f>
        <v>100371</v>
      </c>
      <c r="O405" s="4">
        <f>All_Customers_Residential!O405+All_Customers_Small_Commercial!O405+All_Customers_Lighting!O405</f>
        <v>97615</v>
      </c>
      <c r="P405" s="4">
        <f>All_Customers_Residential!P405+All_Customers_Small_Commercial!P405+All_Customers_Lighting!P405</f>
        <v>95891</v>
      </c>
      <c r="Q405" s="4">
        <f>All_Customers_Residential!Q405+All_Customers_Small_Commercial!Q405+All_Customers_Lighting!Q405</f>
        <v>100058</v>
      </c>
      <c r="R405" s="4">
        <f>All_Customers_Residential!R405+All_Customers_Small_Commercial!R405+All_Customers_Lighting!R405</f>
        <v>112863</v>
      </c>
      <c r="S405" s="4">
        <f>All_Customers_Residential!S405+All_Customers_Small_Commercial!S405+All_Customers_Lighting!S405</f>
        <v>125688</v>
      </c>
      <c r="T405" s="4">
        <f>All_Customers_Residential!T405+All_Customers_Small_Commercial!T405+All_Customers_Lighting!T405</f>
        <v>127367</v>
      </c>
      <c r="U405" s="4">
        <f>All_Customers_Residential!U405+All_Customers_Small_Commercial!U405+All_Customers_Lighting!U405</f>
        <v>126575</v>
      </c>
      <c r="V405" s="4">
        <f>All_Customers_Residential!V405+All_Customers_Small_Commercial!V405+All_Customers_Lighting!V405</f>
        <v>118946</v>
      </c>
      <c r="W405" s="4">
        <f>All_Customers_Residential!W405+All_Customers_Small_Commercial!W405+All_Customers_Lighting!W405</f>
        <v>109749</v>
      </c>
      <c r="X405" s="4">
        <f>All_Customers_Residential!X405+All_Customers_Small_Commercial!X405+All_Customers_Lighting!X405</f>
        <v>97323</v>
      </c>
      <c r="Y405" s="4">
        <f>All_Customers_Residential!Y405+All_Customers_Small_Commercial!Y405+All_Customers_Lighting!Y405</f>
        <v>88392</v>
      </c>
    </row>
    <row r="406" spans="1:25" x14ac:dyDescent="0.35">
      <c r="A406" s="7">
        <v>43862</v>
      </c>
      <c r="B406" s="4">
        <f>All_Customers_Residential!B406+All_Customers_Small_Commercial!B406+All_Customers_Lighting!B406</f>
        <v>83577</v>
      </c>
      <c r="C406" s="4">
        <f>All_Customers_Residential!C406+All_Customers_Small_Commercial!C406+All_Customers_Lighting!C406</f>
        <v>80750</v>
      </c>
      <c r="D406" s="4">
        <f>All_Customers_Residential!D406+All_Customers_Small_Commercial!D406+All_Customers_Lighting!D406</f>
        <v>79730</v>
      </c>
      <c r="E406" s="4">
        <f>All_Customers_Residential!E406+All_Customers_Small_Commercial!E406+All_Customers_Lighting!E406</f>
        <v>80085</v>
      </c>
      <c r="F406" s="4">
        <f>All_Customers_Residential!F406+All_Customers_Small_Commercial!F406+All_Customers_Lighting!F406</f>
        <v>82127</v>
      </c>
      <c r="G406" s="4">
        <f>All_Customers_Residential!G406+All_Customers_Small_Commercial!G406+All_Customers_Lighting!G406</f>
        <v>84247</v>
      </c>
      <c r="H406" s="4">
        <f>All_Customers_Residential!H406+All_Customers_Small_Commercial!H406+All_Customers_Lighting!H406</f>
        <v>93571</v>
      </c>
      <c r="I406" s="4">
        <f>All_Customers_Residential!I406+All_Customers_Small_Commercial!I406+All_Customers_Lighting!I406</f>
        <v>104505</v>
      </c>
      <c r="J406" s="4">
        <f>All_Customers_Residential!J406+All_Customers_Small_Commercial!J406+All_Customers_Lighting!J406</f>
        <v>112859</v>
      </c>
      <c r="K406" s="4">
        <f>All_Customers_Residential!K406+All_Customers_Small_Commercial!K406+All_Customers_Lighting!K406</f>
        <v>117701</v>
      </c>
      <c r="L406" s="4">
        <f>All_Customers_Residential!L406+All_Customers_Small_Commercial!L406+All_Customers_Lighting!L406</f>
        <v>118298</v>
      </c>
      <c r="M406" s="4">
        <f>All_Customers_Residential!M406+All_Customers_Small_Commercial!M406+All_Customers_Lighting!M406</f>
        <v>116587</v>
      </c>
      <c r="N406" s="4">
        <f>All_Customers_Residential!N406+All_Customers_Small_Commercial!N406+All_Customers_Lighting!N406</f>
        <v>113184</v>
      </c>
      <c r="O406" s="4">
        <f>All_Customers_Residential!O406+All_Customers_Small_Commercial!O406+All_Customers_Lighting!O406</f>
        <v>110022</v>
      </c>
      <c r="P406" s="4">
        <f>All_Customers_Residential!P406+All_Customers_Small_Commercial!P406+All_Customers_Lighting!P406</f>
        <v>109487</v>
      </c>
      <c r="Q406" s="4">
        <f>All_Customers_Residential!Q406+All_Customers_Small_Commercial!Q406+All_Customers_Lighting!Q406</f>
        <v>113293</v>
      </c>
      <c r="R406" s="4">
        <f>All_Customers_Residential!R406+All_Customers_Small_Commercial!R406+All_Customers_Lighting!R406</f>
        <v>122196</v>
      </c>
      <c r="S406" s="4">
        <f>All_Customers_Residential!S406+All_Customers_Small_Commercial!S406+All_Customers_Lighting!S406</f>
        <v>129264</v>
      </c>
      <c r="T406" s="4">
        <f>All_Customers_Residential!T406+All_Customers_Small_Commercial!T406+All_Customers_Lighting!T406</f>
        <v>129047</v>
      </c>
      <c r="U406" s="4">
        <f>All_Customers_Residential!U406+All_Customers_Small_Commercial!U406+All_Customers_Lighting!U406</f>
        <v>122736</v>
      </c>
      <c r="V406" s="4">
        <f>All_Customers_Residential!V406+All_Customers_Small_Commercial!V406+All_Customers_Lighting!V406</f>
        <v>113673</v>
      </c>
      <c r="W406" s="4">
        <f>All_Customers_Residential!W406+All_Customers_Small_Commercial!W406+All_Customers_Lighting!W406</f>
        <v>102699</v>
      </c>
      <c r="X406" s="4">
        <f>All_Customers_Residential!X406+All_Customers_Small_Commercial!X406+All_Customers_Lighting!X406</f>
        <v>93702</v>
      </c>
      <c r="Y406" s="4">
        <f>All_Customers_Residential!Y406+All_Customers_Small_Commercial!Y406+All_Customers_Lighting!Y406</f>
        <v>84962</v>
      </c>
    </row>
    <row r="407" spans="1:25" x14ac:dyDescent="0.35">
      <c r="A407" s="7">
        <v>43863</v>
      </c>
      <c r="B407" s="4">
        <f>All_Customers_Residential!B407+All_Customers_Small_Commercial!B407+All_Customers_Lighting!B407</f>
        <v>78568</v>
      </c>
      <c r="C407" s="4">
        <f>All_Customers_Residential!C407+All_Customers_Small_Commercial!C407+All_Customers_Lighting!C407</f>
        <v>75339</v>
      </c>
      <c r="D407" s="4">
        <f>All_Customers_Residential!D407+All_Customers_Small_Commercial!D407+All_Customers_Lighting!D407</f>
        <v>74715</v>
      </c>
      <c r="E407" s="4">
        <f>All_Customers_Residential!E407+All_Customers_Small_Commercial!E407+All_Customers_Lighting!E407</f>
        <v>75258</v>
      </c>
      <c r="F407" s="4">
        <f>All_Customers_Residential!F407+All_Customers_Small_Commercial!F407+All_Customers_Lighting!F407</f>
        <v>77027</v>
      </c>
      <c r="G407" s="4">
        <f>All_Customers_Residential!G407+All_Customers_Small_Commercial!G407+All_Customers_Lighting!G407</f>
        <v>78954</v>
      </c>
      <c r="H407" s="4">
        <f>All_Customers_Residential!H407+All_Customers_Small_Commercial!H407+All_Customers_Lighting!H407</f>
        <v>86947</v>
      </c>
      <c r="I407" s="4">
        <f>All_Customers_Residential!I407+All_Customers_Small_Commercial!I407+All_Customers_Lighting!I407</f>
        <v>97698</v>
      </c>
      <c r="J407" s="4">
        <f>All_Customers_Residential!J407+All_Customers_Small_Commercial!J407+All_Customers_Lighting!J407</f>
        <v>108368</v>
      </c>
      <c r="K407" s="4">
        <f>All_Customers_Residential!K407+All_Customers_Small_Commercial!K407+All_Customers_Lighting!K407</f>
        <v>113708</v>
      </c>
      <c r="L407" s="4">
        <f>All_Customers_Residential!L407+All_Customers_Small_Commercial!L407+All_Customers_Lighting!L407</f>
        <v>113771</v>
      </c>
      <c r="M407" s="4">
        <f>All_Customers_Residential!M407+All_Customers_Small_Commercial!M407+All_Customers_Lighting!M407</f>
        <v>113188</v>
      </c>
      <c r="N407" s="4">
        <f>All_Customers_Residential!N407+All_Customers_Small_Commercial!N407+All_Customers_Lighting!N407</f>
        <v>112456</v>
      </c>
      <c r="O407" s="4">
        <f>All_Customers_Residential!O407+All_Customers_Small_Commercial!O407+All_Customers_Lighting!O407</f>
        <v>111926</v>
      </c>
      <c r="P407" s="4">
        <f>All_Customers_Residential!P407+All_Customers_Small_Commercial!P407+All_Customers_Lighting!P407</f>
        <v>112467</v>
      </c>
      <c r="Q407" s="4">
        <f>All_Customers_Residential!Q407+All_Customers_Small_Commercial!Q407+All_Customers_Lighting!Q407</f>
        <v>118096</v>
      </c>
      <c r="R407" s="4">
        <f>All_Customers_Residential!R407+All_Customers_Small_Commercial!R407+All_Customers_Lighting!R407</f>
        <v>128022</v>
      </c>
      <c r="S407" s="4">
        <f>All_Customers_Residential!S407+All_Customers_Small_Commercial!S407+All_Customers_Lighting!S407</f>
        <v>137828</v>
      </c>
      <c r="T407" s="4">
        <f>All_Customers_Residential!T407+All_Customers_Small_Commercial!T407+All_Customers_Lighting!T407</f>
        <v>135373</v>
      </c>
      <c r="U407" s="4">
        <f>All_Customers_Residential!U407+All_Customers_Small_Commercial!U407+All_Customers_Lighting!U407</f>
        <v>126752</v>
      </c>
      <c r="V407" s="4">
        <f>All_Customers_Residential!V407+All_Customers_Small_Commercial!V407+All_Customers_Lighting!V407</f>
        <v>117081</v>
      </c>
      <c r="W407" s="4">
        <f>All_Customers_Residential!W407+All_Customers_Small_Commercial!W407+All_Customers_Lighting!W407</f>
        <v>105309</v>
      </c>
      <c r="X407" s="4">
        <f>All_Customers_Residential!X407+All_Customers_Small_Commercial!X407+All_Customers_Lighting!X407</f>
        <v>96889</v>
      </c>
      <c r="Y407" s="4">
        <f>All_Customers_Residential!Y407+All_Customers_Small_Commercial!Y407+All_Customers_Lighting!Y407</f>
        <v>87120</v>
      </c>
    </row>
    <row r="408" spans="1:25" x14ac:dyDescent="0.35">
      <c r="A408" s="7">
        <v>43864</v>
      </c>
      <c r="B408" s="4">
        <f>All_Customers_Residential!B408+All_Customers_Small_Commercial!B408+All_Customers_Lighting!B408</f>
        <v>78622</v>
      </c>
      <c r="C408" s="4">
        <f>All_Customers_Residential!C408+All_Customers_Small_Commercial!C408+All_Customers_Lighting!C408</f>
        <v>77504</v>
      </c>
      <c r="D408" s="4">
        <f>All_Customers_Residential!D408+All_Customers_Small_Commercial!D408+All_Customers_Lighting!D408</f>
        <v>77299</v>
      </c>
      <c r="E408" s="4">
        <f>All_Customers_Residential!E408+All_Customers_Small_Commercial!E408+All_Customers_Lighting!E408</f>
        <v>77342</v>
      </c>
      <c r="F408" s="4">
        <f>All_Customers_Residential!F408+All_Customers_Small_Commercial!F408+All_Customers_Lighting!F408</f>
        <v>81570</v>
      </c>
      <c r="G408" s="4">
        <f>All_Customers_Residential!G408+All_Customers_Small_Commercial!G408+All_Customers_Lighting!G408</f>
        <v>90908</v>
      </c>
      <c r="H408" s="4">
        <f>All_Customers_Residential!H408+All_Customers_Small_Commercial!H408+All_Customers_Lighting!H408</f>
        <v>112686</v>
      </c>
      <c r="I408" s="4">
        <f>All_Customers_Residential!I408+All_Customers_Small_Commercial!I408+All_Customers_Lighting!I408</f>
        <v>114509</v>
      </c>
      <c r="J408" s="4">
        <f>All_Customers_Residential!J408+All_Customers_Small_Commercial!J408+All_Customers_Lighting!J408</f>
        <v>109873</v>
      </c>
      <c r="K408" s="4">
        <f>All_Customers_Residential!K408+All_Customers_Small_Commercial!K408+All_Customers_Lighting!K408</f>
        <v>104481</v>
      </c>
      <c r="L408" s="4">
        <f>All_Customers_Residential!L408+All_Customers_Small_Commercial!L408+All_Customers_Lighting!L408</f>
        <v>101262</v>
      </c>
      <c r="M408" s="4">
        <f>All_Customers_Residential!M408+All_Customers_Small_Commercial!M408+All_Customers_Lighting!M408</f>
        <v>97949</v>
      </c>
      <c r="N408" s="4">
        <f>All_Customers_Residential!N408+All_Customers_Small_Commercial!N408+All_Customers_Lighting!N408</f>
        <v>94892</v>
      </c>
      <c r="O408" s="4">
        <f>All_Customers_Residential!O408+All_Customers_Small_Commercial!O408+All_Customers_Lighting!O408</f>
        <v>92877</v>
      </c>
      <c r="P408" s="4">
        <f>All_Customers_Residential!P408+All_Customers_Small_Commercial!P408+All_Customers_Lighting!P408</f>
        <v>91346</v>
      </c>
      <c r="Q408" s="4">
        <f>All_Customers_Residential!Q408+All_Customers_Small_Commercial!Q408+All_Customers_Lighting!Q408</f>
        <v>96732</v>
      </c>
      <c r="R408" s="4">
        <f>All_Customers_Residential!R408+All_Customers_Small_Commercial!R408+All_Customers_Lighting!R408</f>
        <v>107705</v>
      </c>
      <c r="S408" s="4">
        <f>All_Customers_Residential!S408+All_Customers_Small_Commercial!S408+All_Customers_Lighting!S408</f>
        <v>123070</v>
      </c>
      <c r="T408" s="4">
        <f>All_Customers_Residential!T408+All_Customers_Small_Commercial!T408+All_Customers_Lighting!T408</f>
        <v>124531</v>
      </c>
      <c r="U408" s="4">
        <f>All_Customers_Residential!U408+All_Customers_Small_Commercial!U408+All_Customers_Lighting!U408</f>
        <v>121434</v>
      </c>
      <c r="V408" s="4">
        <f>All_Customers_Residential!V408+All_Customers_Small_Commercial!V408+All_Customers_Lighting!V408</f>
        <v>112987</v>
      </c>
      <c r="W408" s="4">
        <f>All_Customers_Residential!W408+All_Customers_Small_Commercial!W408+All_Customers_Lighting!W408</f>
        <v>101602</v>
      </c>
      <c r="X408" s="4">
        <f>All_Customers_Residential!X408+All_Customers_Small_Commercial!X408+All_Customers_Lighting!X408</f>
        <v>86886</v>
      </c>
      <c r="Y408" s="4">
        <f>All_Customers_Residential!Y408+All_Customers_Small_Commercial!Y408+All_Customers_Lighting!Y408</f>
        <v>78398</v>
      </c>
    </row>
    <row r="409" spans="1:25" x14ac:dyDescent="0.35">
      <c r="A409" s="7">
        <v>43865</v>
      </c>
      <c r="B409" s="4">
        <f>All_Customers_Residential!B409+All_Customers_Small_Commercial!B409+All_Customers_Lighting!B409</f>
        <v>72900</v>
      </c>
      <c r="C409" s="4">
        <f>All_Customers_Residential!C409+All_Customers_Small_Commercial!C409+All_Customers_Lighting!C409</f>
        <v>71237</v>
      </c>
      <c r="D409" s="4">
        <f>All_Customers_Residential!D409+All_Customers_Small_Commercial!D409+All_Customers_Lighting!D409</f>
        <v>71497</v>
      </c>
      <c r="E409" s="4">
        <f>All_Customers_Residential!E409+All_Customers_Small_Commercial!E409+All_Customers_Lighting!E409</f>
        <v>71912</v>
      </c>
      <c r="F409" s="4">
        <f>All_Customers_Residential!F409+All_Customers_Small_Commercial!F409+All_Customers_Lighting!F409</f>
        <v>76998</v>
      </c>
      <c r="G409" s="4">
        <f>All_Customers_Residential!G409+All_Customers_Small_Commercial!G409+All_Customers_Lighting!G409</f>
        <v>86704</v>
      </c>
      <c r="H409" s="4">
        <f>All_Customers_Residential!H409+All_Customers_Small_Commercial!H409+All_Customers_Lighting!H409</f>
        <v>109259</v>
      </c>
      <c r="I409" s="4">
        <f>All_Customers_Residential!I409+All_Customers_Small_Commercial!I409+All_Customers_Lighting!I409</f>
        <v>111149</v>
      </c>
      <c r="J409" s="4">
        <f>All_Customers_Residential!J409+All_Customers_Small_Commercial!J409+All_Customers_Lighting!J409</f>
        <v>106891</v>
      </c>
      <c r="K409" s="4">
        <f>All_Customers_Residential!K409+All_Customers_Small_Commercial!K409+All_Customers_Lighting!K409</f>
        <v>101987</v>
      </c>
      <c r="L409" s="4">
        <f>All_Customers_Residential!L409+All_Customers_Small_Commercial!L409+All_Customers_Lighting!L409</f>
        <v>101776</v>
      </c>
      <c r="M409" s="4">
        <f>All_Customers_Residential!M409+All_Customers_Small_Commercial!M409+All_Customers_Lighting!M409</f>
        <v>101489</v>
      </c>
      <c r="N409" s="4">
        <f>All_Customers_Residential!N409+All_Customers_Small_Commercial!N409+All_Customers_Lighting!N409</f>
        <v>100921</v>
      </c>
      <c r="O409" s="4">
        <f>All_Customers_Residential!O409+All_Customers_Small_Commercial!O409+All_Customers_Lighting!O409</f>
        <v>100223</v>
      </c>
      <c r="P409" s="4">
        <f>All_Customers_Residential!P409+All_Customers_Small_Commercial!P409+All_Customers_Lighting!P409</f>
        <v>99628</v>
      </c>
      <c r="Q409" s="4">
        <f>All_Customers_Residential!Q409+All_Customers_Small_Commercial!Q409+All_Customers_Lighting!Q409</f>
        <v>104022</v>
      </c>
      <c r="R409" s="4">
        <f>All_Customers_Residential!R409+All_Customers_Small_Commercial!R409+All_Customers_Lighting!R409</f>
        <v>113948</v>
      </c>
      <c r="S409" s="4">
        <f>All_Customers_Residential!S409+All_Customers_Small_Commercial!S409+All_Customers_Lighting!S409</f>
        <v>127059</v>
      </c>
      <c r="T409" s="4">
        <f>All_Customers_Residential!T409+All_Customers_Small_Commercial!T409+All_Customers_Lighting!T409</f>
        <v>128023</v>
      </c>
      <c r="U409" s="4">
        <f>All_Customers_Residential!U409+All_Customers_Small_Commercial!U409+All_Customers_Lighting!U409</f>
        <v>125310</v>
      </c>
      <c r="V409" s="4">
        <f>All_Customers_Residential!V409+All_Customers_Small_Commercial!V409+All_Customers_Lighting!V409</f>
        <v>116765</v>
      </c>
      <c r="W409" s="4">
        <f>All_Customers_Residential!W409+All_Customers_Small_Commercial!W409+All_Customers_Lighting!W409</f>
        <v>105104</v>
      </c>
      <c r="X409" s="4">
        <f>All_Customers_Residential!X409+All_Customers_Small_Commercial!X409+All_Customers_Lighting!X409</f>
        <v>91097</v>
      </c>
      <c r="Y409" s="4">
        <f>All_Customers_Residential!Y409+All_Customers_Small_Commercial!Y409+All_Customers_Lighting!Y409</f>
        <v>82027</v>
      </c>
    </row>
    <row r="410" spans="1:25" x14ac:dyDescent="0.35">
      <c r="A410" s="7">
        <v>43866</v>
      </c>
      <c r="B410" s="4">
        <f>All_Customers_Residential!B410+All_Customers_Small_Commercial!B410+All_Customers_Lighting!B410</f>
        <v>76267</v>
      </c>
      <c r="C410" s="4">
        <f>All_Customers_Residential!C410+All_Customers_Small_Commercial!C410+All_Customers_Lighting!C410</f>
        <v>74367</v>
      </c>
      <c r="D410" s="4">
        <f>All_Customers_Residential!D410+All_Customers_Small_Commercial!D410+All_Customers_Lighting!D410</f>
        <v>73713</v>
      </c>
      <c r="E410" s="4">
        <f>All_Customers_Residential!E410+All_Customers_Small_Commercial!E410+All_Customers_Lighting!E410</f>
        <v>73538</v>
      </c>
      <c r="F410" s="4">
        <f>All_Customers_Residential!F410+All_Customers_Small_Commercial!F410+All_Customers_Lighting!F410</f>
        <v>77601</v>
      </c>
      <c r="G410" s="4">
        <f>All_Customers_Residential!G410+All_Customers_Small_Commercial!G410+All_Customers_Lighting!G410</f>
        <v>86931</v>
      </c>
      <c r="H410" s="4">
        <f>All_Customers_Residential!H410+All_Customers_Small_Commercial!H410+All_Customers_Lighting!H410</f>
        <v>109705</v>
      </c>
      <c r="I410" s="4">
        <f>All_Customers_Residential!I410+All_Customers_Small_Commercial!I410+All_Customers_Lighting!I410</f>
        <v>112240</v>
      </c>
      <c r="J410" s="4">
        <f>All_Customers_Residential!J410+All_Customers_Small_Commercial!J410+All_Customers_Lighting!J410</f>
        <v>107501</v>
      </c>
      <c r="K410" s="4">
        <f>All_Customers_Residential!K410+All_Customers_Small_Commercial!K410+All_Customers_Lighting!K410</f>
        <v>104091</v>
      </c>
      <c r="L410" s="4">
        <f>All_Customers_Residential!L410+All_Customers_Small_Commercial!L410+All_Customers_Lighting!L410</f>
        <v>103572</v>
      </c>
      <c r="M410" s="4">
        <f>All_Customers_Residential!M410+All_Customers_Small_Commercial!M410+All_Customers_Lighting!M410</f>
        <v>101291</v>
      </c>
      <c r="N410" s="4">
        <f>All_Customers_Residential!N410+All_Customers_Small_Commercial!N410+All_Customers_Lighting!N410</f>
        <v>97047</v>
      </c>
      <c r="O410" s="4">
        <f>All_Customers_Residential!O410+All_Customers_Small_Commercial!O410+All_Customers_Lighting!O410</f>
        <v>95039</v>
      </c>
      <c r="P410" s="4">
        <f>All_Customers_Residential!P410+All_Customers_Small_Commercial!P410+All_Customers_Lighting!P410</f>
        <v>94553</v>
      </c>
      <c r="Q410" s="4">
        <f>All_Customers_Residential!Q410+All_Customers_Small_Commercial!Q410+All_Customers_Lighting!Q410</f>
        <v>100119</v>
      </c>
      <c r="R410" s="4">
        <f>All_Customers_Residential!R410+All_Customers_Small_Commercial!R410+All_Customers_Lighting!R410</f>
        <v>110261</v>
      </c>
      <c r="S410" s="4">
        <f>All_Customers_Residential!S410+All_Customers_Small_Commercial!S410+All_Customers_Lighting!S410</f>
        <v>129573</v>
      </c>
      <c r="T410" s="4">
        <f>All_Customers_Residential!T410+All_Customers_Small_Commercial!T410+All_Customers_Lighting!T410</f>
        <v>132141</v>
      </c>
      <c r="U410" s="4">
        <f>All_Customers_Residential!U410+All_Customers_Small_Commercial!U410+All_Customers_Lighting!U410</f>
        <v>130773</v>
      </c>
      <c r="V410" s="4">
        <f>All_Customers_Residential!V410+All_Customers_Small_Commercial!V410+All_Customers_Lighting!V410</f>
        <v>122935</v>
      </c>
      <c r="W410" s="4">
        <f>All_Customers_Residential!W410+All_Customers_Small_Commercial!W410+All_Customers_Lighting!W410</f>
        <v>112295</v>
      </c>
      <c r="X410" s="4">
        <f>All_Customers_Residential!X410+All_Customers_Small_Commercial!X410+All_Customers_Lighting!X410</f>
        <v>98185</v>
      </c>
      <c r="Y410" s="4">
        <f>All_Customers_Residential!Y410+All_Customers_Small_Commercial!Y410+All_Customers_Lighting!Y410</f>
        <v>89710</v>
      </c>
    </row>
    <row r="411" spans="1:25" x14ac:dyDescent="0.35">
      <c r="A411" s="7">
        <v>43867</v>
      </c>
      <c r="B411" s="4">
        <f>All_Customers_Residential!B411+All_Customers_Small_Commercial!B411+All_Customers_Lighting!B411</f>
        <v>84050</v>
      </c>
      <c r="C411" s="4">
        <f>All_Customers_Residential!C411+All_Customers_Small_Commercial!C411+All_Customers_Lighting!C411</f>
        <v>82266</v>
      </c>
      <c r="D411" s="4">
        <f>All_Customers_Residential!D411+All_Customers_Small_Commercial!D411+All_Customers_Lighting!D411</f>
        <v>81739</v>
      </c>
      <c r="E411" s="4">
        <f>All_Customers_Residential!E411+All_Customers_Small_Commercial!E411+All_Customers_Lighting!E411</f>
        <v>81155</v>
      </c>
      <c r="F411" s="4">
        <f>All_Customers_Residential!F411+All_Customers_Small_Commercial!F411+All_Customers_Lighting!F411</f>
        <v>85028</v>
      </c>
      <c r="G411" s="4">
        <f>All_Customers_Residential!G411+All_Customers_Small_Commercial!G411+All_Customers_Lighting!G411</f>
        <v>93842</v>
      </c>
      <c r="H411" s="4">
        <f>All_Customers_Residential!H411+All_Customers_Small_Commercial!H411+All_Customers_Lighting!H411</f>
        <v>116434</v>
      </c>
      <c r="I411" s="4">
        <f>All_Customers_Residential!I411+All_Customers_Small_Commercial!I411+All_Customers_Lighting!I411</f>
        <v>119067</v>
      </c>
      <c r="J411" s="4">
        <f>All_Customers_Residential!J411+All_Customers_Small_Commercial!J411+All_Customers_Lighting!J411</f>
        <v>117342</v>
      </c>
      <c r="K411" s="4">
        <f>All_Customers_Residential!K411+All_Customers_Small_Commercial!K411+All_Customers_Lighting!K411</f>
        <v>114643</v>
      </c>
      <c r="L411" s="4">
        <f>All_Customers_Residential!L411+All_Customers_Small_Commercial!L411+All_Customers_Lighting!L411</f>
        <v>114194</v>
      </c>
      <c r="M411" s="4">
        <f>All_Customers_Residential!M411+All_Customers_Small_Commercial!M411+All_Customers_Lighting!M411</f>
        <v>113172</v>
      </c>
      <c r="N411" s="4">
        <f>All_Customers_Residential!N411+All_Customers_Small_Commercial!N411+All_Customers_Lighting!N411</f>
        <v>110974</v>
      </c>
      <c r="O411" s="4">
        <f>All_Customers_Residential!O411+All_Customers_Small_Commercial!O411+All_Customers_Lighting!O411</f>
        <v>109771</v>
      </c>
      <c r="P411" s="4">
        <f>All_Customers_Residential!P411+All_Customers_Small_Commercial!P411+All_Customers_Lighting!P411</f>
        <v>107560</v>
      </c>
      <c r="Q411" s="4">
        <f>All_Customers_Residential!Q411+All_Customers_Small_Commercial!Q411+All_Customers_Lighting!Q411</f>
        <v>110862</v>
      </c>
      <c r="R411" s="4">
        <f>All_Customers_Residential!R411+All_Customers_Small_Commercial!R411+All_Customers_Lighting!R411</f>
        <v>119717</v>
      </c>
      <c r="S411" s="4">
        <f>All_Customers_Residential!S411+All_Customers_Small_Commercial!S411+All_Customers_Lighting!S411</f>
        <v>134684</v>
      </c>
      <c r="T411" s="4">
        <f>All_Customers_Residential!T411+All_Customers_Small_Commercial!T411+All_Customers_Lighting!T411</f>
        <v>134526</v>
      </c>
      <c r="U411" s="4">
        <f>All_Customers_Residential!U411+All_Customers_Small_Commercial!U411+All_Customers_Lighting!U411</f>
        <v>130880</v>
      </c>
      <c r="V411" s="4">
        <f>All_Customers_Residential!V411+All_Customers_Small_Commercial!V411+All_Customers_Lighting!V411</f>
        <v>121019</v>
      </c>
      <c r="W411" s="4">
        <f>All_Customers_Residential!W411+All_Customers_Small_Commercial!W411+All_Customers_Lighting!W411</f>
        <v>109100</v>
      </c>
      <c r="X411" s="4">
        <f>All_Customers_Residential!X411+All_Customers_Small_Commercial!X411+All_Customers_Lighting!X411</f>
        <v>95087</v>
      </c>
      <c r="Y411" s="4">
        <f>All_Customers_Residential!Y411+All_Customers_Small_Commercial!Y411+All_Customers_Lighting!Y411</f>
        <v>85832</v>
      </c>
    </row>
    <row r="412" spans="1:25" x14ac:dyDescent="0.35">
      <c r="A412" s="7">
        <v>43868</v>
      </c>
      <c r="B412" s="4">
        <f>All_Customers_Residential!B412+All_Customers_Small_Commercial!B412+All_Customers_Lighting!B412</f>
        <v>79721</v>
      </c>
      <c r="C412" s="4">
        <f>All_Customers_Residential!C412+All_Customers_Small_Commercial!C412+All_Customers_Lighting!C412</f>
        <v>77788</v>
      </c>
      <c r="D412" s="4">
        <f>All_Customers_Residential!D412+All_Customers_Small_Commercial!D412+All_Customers_Lighting!D412</f>
        <v>77364</v>
      </c>
      <c r="E412" s="4">
        <f>All_Customers_Residential!E412+All_Customers_Small_Commercial!E412+All_Customers_Lighting!E412</f>
        <v>76871</v>
      </c>
      <c r="F412" s="4">
        <f>All_Customers_Residential!F412+All_Customers_Small_Commercial!F412+All_Customers_Lighting!F412</f>
        <v>80821</v>
      </c>
      <c r="G412" s="4">
        <f>All_Customers_Residential!G412+All_Customers_Small_Commercial!G412+All_Customers_Lighting!G412</f>
        <v>87439</v>
      </c>
      <c r="H412" s="4">
        <f>All_Customers_Residential!H412+All_Customers_Small_Commercial!H412+All_Customers_Lighting!H412</f>
        <v>103856</v>
      </c>
      <c r="I412" s="4">
        <f>All_Customers_Residential!I412+All_Customers_Small_Commercial!I412+All_Customers_Lighting!I412</f>
        <v>108090</v>
      </c>
      <c r="J412" s="4">
        <f>All_Customers_Residential!J412+All_Customers_Small_Commercial!J412+All_Customers_Lighting!J412</f>
        <v>110849</v>
      </c>
      <c r="K412" s="4">
        <f>All_Customers_Residential!K412+All_Customers_Small_Commercial!K412+All_Customers_Lighting!K412</f>
        <v>112242</v>
      </c>
      <c r="L412" s="4">
        <f>All_Customers_Residential!L412+All_Customers_Small_Commercial!L412+All_Customers_Lighting!L412</f>
        <v>113939</v>
      </c>
      <c r="M412" s="4">
        <f>All_Customers_Residential!M412+All_Customers_Small_Commercial!M412+All_Customers_Lighting!M412</f>
        <v>114500</v>
      </c>
      <c r="N412" s="4">
        <f>All_Customers_Residential!N412+All_Customers_Small_Commercial!N412+All_Customers_Lighting!N412</f>
        <v>111579</v>
      </c>
      <c r="O412" s="4">
        <f>All_Customers_Residential!O412+All_Customers_Small_Commercial!O412+All_Customers_Lighting!O412</f>
        <v>109550</v>
      </c>
      <c r="P412" s="4">
        <f>All_Customers_Residential!P412+All_Customers_Small_Commercial!P412+All_Customers_Lighting!P412</f>
        <v>107495</v>
      </c>
      <c r="Q412" s="4">
        <f>All_Customers_Residential!Q412+All_Customers_Small_Commercial!Q412+All_Customers_Lighting!Q412</f>
        <v>110727</v>
      </c>
      <c r="R412" s="4">
        <f>All_Customers_Residential!R412+All_Customers_Small_Commercial!R412+All_Customers_Lighting!R412</f>
        <v>119822</v>
      </c>
      <c r="S412" s="4">
        <f>All_Customers_Residential!S412+All_Customers_Small_Commercial!S412+All_Customers_Lighting!S412</f>
        <v>131486</v>
      </c>
      <c r="T412" s="4">
        <f>All_Customers_Residential!T412+All_Customers_Small_Commercial!T412+All_Customers_Lighting!T412</f>
        <v>129621</v>
      </c>
      <c r="U412" s="4">
        <f>All_Customers_Residential!U412+All_Customers_Small_Commercial!U412+All_Customers_Lighting!U412</f>
        <v>124401</v>
      </c>
      <c r="V412" s="4">
        <f>All_Customers_Residential!V412+All_Customers_Small_Commercial!V412+All_Customers_Lighting!V412</f>
        <v>116132</v>
      </c>
      <c r="W412" s="4">
        <f>All_Customers_Residential!W412+All_Customers_Small_Commercial!W412+All_Customers_Lighting!W412</f>
        <v>107518</v>
      </c>
      <c r="X412" s="4">
        <f>All_Customers_Residential!X412+All_Customers_Small_Commercial!X412+All_Customers_Lighting!X412</f>
        <v>96318</v>
      </c>
      <c r="Y412" s="4">
        <f>All_Customers_Residential!Y412+All_Customers_Small_Commercial!Y412+All_Customers_Lighting!Y412</f>
        <v>88979</v>
      </c>
    </row>
    <row r="413" spans="1:25" x14ac:dyDescent="0.35">
      <c r="A413" s="7">
        <v>43869</v>
      </c>
      <c r="B413" s="4">
        <f>All_Customers_Residential!B413+All_Customers_Small_Commercial!B413+All_Customers_Lighting!B413</f>
        <v>85603</v>
      </c>
      <c r="C413" s="4">
        <f>All_Customers_Residential!C413+All_Customers_Small_Commercial!C413+All_Customers_Lighting!C413</f>
        <v>82839</v>
      </c>
      <c r="D413" s="4">
        <f>All_Customers_Residential!D413+All_Customers_Small_Commercial!D413+All_Customers_Lighting!D413</f>
        <v>82148</v>
      </c>
      <c r="E413" s="4">
        <f>All_Customers_Residential!E413+All_Customers_Small_Commercial!E413+All_Customers_Lighting!E413</f>
        <v>83665</v>
      </c>
      <c r="F413" s="4">
        <f>All_Customers_Residential!F413+All_Customers_Small_Commercial!F413+All_Customers_Lighting!F413</f>
        <v>86132</v>
      </c>
      <c r="G413" s="4">
        <f>All_Customers_Residential!G413+All_Customers_Small_Commercial!G413+All_Customers_Lighting!G413</f>
        <v>89647</v>
      </c>
      <c r="H413" s="4">
        <f>All_Customers_Residential!H413+All_Customers_Small_Commercial!H413+All_Customers_Lighting!H413</f>
        <v>99419</v>
      </c>
      <c r="I413" s="4">
        <f>All_Customers_Residential!I413+All_Customers_Small_Commercial!I413+All_Customers_Lighting!I413</f>
        <v>109804</v>
      </c>
      <c r="J413" s="4">
        <f>All_Customers_Residential!J413+All_Customers_Small_Commercial!J413+All_Customers_Lighting!J413</f>
        <v>117537</v>
      </c>
      <c r="K413" s="4">
        <f>All_Customers_Residential!K413+All_Customers_Small_Commercial!K413+All_Customers_Lighting!K413</f>
        <v>122319</v>
      </c>
      <c r="L413" s="4">
        <f>All_Customers_Residential!L413+All_Customers_Small_Commercial!L413+All_Customers_Lighting!L413</f>
        <v>121543</v>
      </c>
      <c r="M413" s="4">
        <f>All_Customers_Residential!M413+All_Customers_Small_Commercial!M413+All_Customers_Lighting!M413</f>
        <v>119477</v>
      </c>
      <c r="N413" s="4">
        <f>All_Customers_Residential!N413+All_Customers_Small_Commercial!N413+All_Customers_Lighting!N413</f>
        <v>116624</v>
      </c>
      <c r="O413" s="4">
        <f>All_Customers_Residential!O413+All_Customers_Small_Commercial!O413+All_Customers_Lighting!O413</f>
        <v>113734</v>
      </c>
      <c r="P413" s="4">
        <f>All_Customers_Residential!P413+All_Customers_Small_Commercial!P413+All_Customers_Lighting!P413</f>
        <v>113181</v>
      </c>
      <c r="Q413" s="4">
        <f>All_Customers_Residential!Q413+All_Customers_Small_Commercial!Q413+All_Customers_Lighting!Q413</f>
        <v>118347</v>
      </c>
      <c r="R413" s="4">
        <f>All_Customers_Residential!R413+All_Customers_Small_Commercial!R413+All_Customers_Lighting!R413</f>
        <v>127154</v>
      </c>
      <c r="S413" s="4">
        <f>All_Customers_Residential!S413+All_Customers_Small_Commercial!S413+All_Customers_Lighting!S413</f>
        <v>140289</v>
      </c>
      <c r="T413" s="4">
        <f>All_Customers_Residential!T413+All_Customers_Small_Commercial!T413+All_Customers_Lighting!T413</f>
        <v>142476</v>
      </c>
      <c r="U413" s="4">
        <f>All_Customers_Residential!U413+All_Customers_Small_Commercial!U413+All_Customers_Lighting!U413</f>
        <v>139144</v>
      </c>
      <c r="V413" s="4">
        <f>All_Customers_Residential!V413+All_Customers_Small_Commercial!V413+All_Customers_Lighting!V413</f>
        <v>130468</v>
      </c>
      <c r="W413" s="4">
        <f>All_Customers_Residential!W413+All_Customers_Small_Commercial!W413+All_Customers_Lighting!W413</f>
        <v>119624</v>
      </c>
      <c r="X413" s="4">
        <f>All_Customers_Residential!X413+All_Customers_Small_Commercial!X413+All_Customers_Lighting!X413</f>
        <v>110483</v>
      </c>
      <c r="Y413" s="4">
        <f>All_Customers_Residential!Y413+All_Customers_Small_Commercial!Y413+All_Customers_Lighting!Y413</f>
        <v>102086</v>
      </c>
    </row>
    <row r="414" spans="1:25" x14ac:dyDescent="0.35">
      <c r="A414" s="7">
        <v>43870</v>
      </c>
      <c r="B414" s="4">
        <f>All_Customers_Residential!B414+All_Customers_Small_Commercial!B414+All_Customers_Lighting!B414</f>
        <v>96597</v>
      </c>
      <c r="C414" s="4">
        <f>All_Customers_Residential!C414+All_Customers_Small_Commercial!C414+All_Customers_Lighting!C414</f>
        <v>94130</v>
      </c>
      <c r="D414" s="4">
        <f>All_Customers_Residential!D414+All_Customers_Small_Commercial!D414+All_Customers_Lighting!D414</f>
        <v>93482</v>
      </c>
      <c r="E414" s="4">
        <f>All_Customers_Residential!E414+All_Customers_Small_Commercial!E414+All_Customers_Lighting!E414</f>
        <v>94887</v>
      </c>
      <c r="F414" s="4">
        <f>All_Customers_Residential!F414+All_Customers_Small_Commercial!F414+All_Customers_Lighting!F414</f>
        <v>97054</v>
      </c>
      <c r="G414" s="4">
        <f>All_Customers_Residential!G414+All_Customers_Small_Commercial!G414+All_Customers_Lighting!G414</f>
        <v>99220</v>
      </c>
      <c r="H414" s="4">
        <f>All_Customers_Residential!H414+All_Customers_Small_Commercial!H414+All_Customers_Lighting!H414</f>
        <v>107666</v>
      </c>
      <c r="I414" s="4">
        <f>All_Customers_Residential!I414+All_Customers_Small_Commercial!I414+All_Customers_Lighting!I414</f>
        <v>118625</v>
      </c>
      <c r="J414" s="4">
        <f>All_Customers_Residential!J414+All_Customers_Small_Commercial!J414+All_Customers_Lighting!J414</f>
        <v>126715</v>
      </c>
      <c r="K414" s="4">
        <f>All_Customers_Residential!K414+All_Customers_Small_Commercial!K414+All_Customers_Lighting!K414</f>
        <v>130277</v>
      </c>
      <c r="L414" s="4">
        <f>All_Customers_Residential!L414+All_Customers_Small_Commercial!L414+All_Customers_Lighting!L414</f>
        <v>128348</v>
      </c>
      <c r="M414" s="4">
        <f>All_Customers_Residential!M414+All_Customers_Small_Commercial!M414+All_Customers_Lighting!M414</f>
        <v>125016</v>
      </c>
      <c r="N414" s="4">
        <f>All_Customers_Residential!N414+All_Customers_Small_Commercial!N414+All_Customers_Lighting!N414</f>
        <v>120254</v>
      </c>
      <c r="O414" s="4">
        <f>All_Customers_Residential!O414+All_Customers_Small_Commercial!O414+All_Customers_Lighting!O414</f>
        <v>117223</v>
      </c>
      <c r="P414" s="4">
        <f>All_Customers_Residential!P414+All_Customers_Small_Commercial!P414+All_Customers_Lighting!P414</f>
        <v>116160</v>
      </c>
      <c r="Q414" s="4">
        <f>All_Customers_Residential!Q414+All_Customers_Small_Commercial!Q414+All_Customers_Lighting!Q414</f>
        <v>121263</v>
      </c>
      <c r="R414" s="4">
        <f>All_Customers_Residential!R414+All_Customers_Small_Commercial!R414+All_Customers_Lighting!R414</f>
        <v>131060</v>
      </c>
      <c r="S414" s="4">
        <f>All_Customers_Residential!S414+All_Customers_Small_Commercial!S414+All_Customers_Lighting!S414</f>
        <v>145968</v>
      </c>
      <c r="T414" s="4">
        <f>All_Customers_Residential!T414+All_Customers_Small_Commercial!T414+All_Customers_Lighting!T414</f>
        <v>148141</v>
      </c>
      <c r="U414" s="4">
        <f>All_Customers_Residential!U414+All_Customers_Small_Commercial!U414+All_Customers_Lighting!U414</f>
        <v>142532</v>
      </c>
      <c r="V414" s="4">
        <f>All_Customers_Residential!V414+All_Customers_Small_Commercial!V414+All_Customers_Lighting!V414</f>
        <v>130421</v>
      </c>
      <c r="W414" s="4">
        <f>All_Customers_Residential!W414+All_Customers_Small_Commercial!W414+All_Customers_Lighting!W414</f>
        <v>115751</v>
      </c>
      <c r="X414" s="4">
        <f>All_Customers_Residential!X414+All_Customers_Small_Commercial!X414+All_Customers_Lighting!X414</f>
        <v>104052</v>
      </c>
      <c r="Y414" s="4">
        <f>All_Customers_Residential!Y414+All_Customers_Small_Commercial!Y414+All_Customers_Lighting!Y414</f>
        <v>94115</v>
      </c>
    </row>
    <row r="415" spans="1:25" x14ac:dyDescent="0.35">
      <c r="A415" s="7">
        <v>43871</v>
      </c>
      <c r="B415" s="4">
        <f>All_Customers_Residential!B415+All_Customers_Small_Commercial!B415+All_Customers_Lighting!B415</f>
        <v>85367</v>
      </c>
      <c r="C415" s="4">
        <f>All_Customers_Residential!C415+All_Customers_Small_Commercial!C415+All_Customers_Lighting!C415</f>
        <v>83362</v>
      </c>
      <c r="D415" s="4">
        <f>All_Customers_Residential!D415+All_Customers_Small_Commercial!D415+All_Customers_Lighting!D415</f>
        <v>82269</v>
      </c>
      <c r="E415" s="4">
        <f>All_Customers_Residential!E415+All_Customers_Small_Commercial!E415+All_Customers_Lighting!E415</f>
        <v>81483</v>
      </c>
      <c r="F415" s="4">
        <f>All_Customers_Residential!F415+All_Customers_Small_Commercial!F415+All_Customers_Lighting!F415</f>
        <v>85449</v>
      </c>
      <c r="G415" s="4">
        <f>All_Customers_Residential!G415+All_Customers_Small_Commercial!G415+All_Customers_Lighting!G415</f>
        <v>93223</v>
      </c>
      <c r="H415" s="4">
        <f>All_Customers_Residential!H415+All_Customers_Small_Commercial!H415+All_Customers_Lighting!H415</f>
        <v>112955</v>
      </c>
      <c r="I415" s="4">
        <f>All_Customers_Residential!I415+All_Customers_Small_Commercial!I415+All_Customers_Lighting!I415</f>
        <v>115693</v>
      </c>
      <c r="J415" s="4">
        <f>All_Customers_Residential!J415+All_Customers_Small_Commercial!J415+All_Customers_Lighting!J415</f>
        <v>114239</v>
      </c>
      <c r="K415" s="4">
        <f>All_Customers_Residential!K415+All_Customers_Small_Commercial!K415+All_Customers_Lighting!K415</f>
        <v>111635</v>
      </c>
      <c r="L415" s="4">
        <f>All_Customers_Residential!L415+All_Customers_Small_Commercial!L415+All_Customers_Lighting!L415</f>
        <v>111653</v>
      </c>
      <c r="M415" s="4">
        <f>All_Customers_Residential!M415+All_Customers_Small_Commercial!M415+All_Customers_Lighting!M415</f>
        <v>110364</v>
      </c>
      <c r="N415" s="4">
        <f>All_Customers_Residential!N415+All_Customers_Small_Commercial!N415+All_Customers_Lighting!N415</f>
        <v>108029</v>
      </c>
      <c r="O415" s="4">
        <f>All_Customers_Residential!O415+All_Customers_Small_Commercial!O415+All_Customers_Lighting!O415</f>
        <v>105969</v>
      </c>
      <c r="P415" s="4">
        <f>All_Customers_Residential!P415+All_Customers_Small_Commercial!P415+All_Customers_Lighting!P415</f>
        <v>103445</v>
      </c>
      <c r="Q415" s="4">
        <f>All_Customers_Residential!Q415+All_Customers_Small_Commercial!Q415+All_Customers_Lighting!Q415</f>
        <v>105865</v>
      </c>
      <c r="R415" s="4">
        <f>All_Customers_Residential!R415+All_Customers_Small_Commercial!R415+All_Customers_Lighting!R415</f>
        <v>113311</v>
      </c>
      <c r="S415" s="4">
        <f>All_Customers_Residential!S415+All_Customers_Small_Commercial!S415+All_Customers_Lighting!S415</f>
        <v>129597</v>
      </c>
      <c r="T415" s="4">
        <f>All_Customers_Residential!T415+All_Customers_Small_Commercial!T415+All_Customers_Lighting!T415</f>
        <v>130881</v>
      </c>
      <c r="U415" s="4">
        <f>All_Customers_Residential!U415+All_Customers_Small_Commercial!U415+All_Customers_Lighting!U415</f>
        <v>128168</v>
      </c>
      <c r="V415" s="4">
        <f>All_Customers_Residential!V415+All_Customers_Small_Commercial!V415+All_Customers_Lighting!V415</f>
        <v>119135</v>
      </c>
      <c r="W415" s="4">
        <f>All_Customers_Residential!W415+All_Customers_Small_Commercial!W415+All_Customers_Lighting!W415</f>
        <v>107243</v>
      </c>
      <c r="X415" s="4">
        <f>All_Customers_Residential!X415+All_Customers_Small_Commercial!X415+All_Customers_Lighting!X415</f>
        <v>92410</v>
      </c>
      <c r="Y415" s="4">
        <f>All_Customers_Residential!Y415+All_Customers_Small_Commercial!Y415+All_Customers_Lighting!Y415</f>
        <v>84298</v>
      </c>
    </row>
    <row r="416" spans="1:25" x14ac:dyDescent="0.35">
      <c r="A416" s="7">
        <v>43872</v>
      </c>
      <c r="B416" s="4">
        <f>All_Customers_Residential!B416+All_Customers_Small_Commercial!B416+All_Customers_Lighting!B416</f>
        <v>78594</v>
      </c>
      <c r="C416" s="4">
        <f>All_Customers_Residential!C416+All_Customers_Small_Commercial!C416+All_Customers_Lighting!C416</f>
        <v>77347</v>
      </c>
      <c r="D416" s="4">
        <f>All_Customers_Residential!D416+All_Customers_Small_Commercial!D416+All_Customers_Lighting!D416</f>
        <v>77359</v>
      </c>
      <c r="E416" s="4">
        <f>All_Customers_Residential!E416+All_Customers_Small_Commercial!E416+All_Customers_Lighting!E416</f>
        <v>77502</v>
      </c>
      <c r="F416" s="4">
        <f>All_Customers_Residential!F416+All_Customers_Small_Commercial!F416+All_Customers_Lighting!F416</f>
        <v>82161</v>
      </c>
      <c r="G416" s="4">
        <f>All_Customers_Residential!G416+All_Customers_Small_Commercial!G416+All_Customers_Lighting!G416</f>
        <v>90924</v>
      </c>
      <c r="H416" s="4">
        <f>All_Customers_Residential!H416+All_Customers_Small_Commercial!H416+All_Customers_Lighting!H416</f>
        <v>112265</v>
      </c>
      <c r="I416" s="4">
        <f>All_Customers_Residential!I416+All_Customers_Small_Commercial!I416+All_Customers_Lighting!I416</f>
        <v>114193</v>
      </c>
      <c r="J416" s="4">
        <f>All_Customers_Residential!J416+All_Customers_Small_Commercial!J416+All_Customers_Lighting!J416</f>
        <v>111276</v>
      </c>
      <c r="K416" s="4">
        <f>All_Customers_Residential!K416+All_Customers_Small_Commercial!K416+All_Customers_Lighting!K416</f>
        <v>108107</v>
      </c>
      <c r="L416" s="4">
        <f>All_Customers_Residential!L416+All_Customers_Small_Commercial!L416+All_Customers_Lighting!L416</f>
        <v>106948</v>
      </c>
      <c r="M416" s="4">
        <f>All_Customers_Residential!M416+All_Customers_Small_Commercial!M416+All_Customers_Lighting!M416</f>
        <v>105731</v>
      </c>
      <c r="N416" s="4">
        <f>All_Customers_Residential!N416+All_Customers_Small_Commercial!N416+All_Customers_Lighting!N416</f>
        <v>103990</v>
      </c>
      <c r="O416" s="4">
        <f>All_Customers_Residential!O416+All_Customers_Small_Commercial!O416+All_Customers_Lighting!O416</f>
        <v>102504</v>
      </c>
      <c r="P416" s="4">
        <f>All_Customers_Residential!P416+All_Customers_Small_Commercial!P416+All_Customers_Lighting!P416</f>
        <v>100848</v>
      </c>
      <c r="Q416" s="4">
        <f>All_Customers_Residential!Q416+All_Customers_Small_Commercial!Q416+All_Customers_Lighting!Q416</f>
        <v>105411</v>
      </c>
      <c r="R416" s="4">
        <f>All_Customers_Residential!R416+All_Customers_Small_Commercial!R416+All_Customers_Lighting!R416</f>
        <v>114316</v>
      </c>
      <c r="S416" s="4">
        <f>All_Customers_Residential!S416+All_Customers_Small_Commercial!S416+All_Customers_Lighting!S416</f>
        <v>129645</v>
      </c>
      <c r="T416" s="4">
        <f>All_Customers_Residential!T416+All_Customers_Small_Commercial!T416+All_Customers_Lighting!T416</f>
        <v>130296</v>
      </c>
      <c r="U416" s="4">
        <f>All_Customers_Residential!U416+All_Customers_Small_Commercial!U416+All_Customers_Lighting!U416</f>
        <v>127856</v>
      </c>
      <c r="V416" s="4">
        <f>All_Customers_Residential!V416+All_Customers_Small_Commercial!V416+All_Customers_Lighting!V416</f>
        <v>118298</v>
      </c>
      <c r="W416" s="4">
        <f>All_Customers_Residential!W416+All_Customers_Small_Commercial!W416+All_Customers_Lighting!W416</f>
        <v>106818</v>
      </c>
      <c r="X416" s="4">
        <f>All_Customers_Residential!X416+All_Customers_Small_Commercial!X416+All_Customers_Lighting!X416</f>
        <v>91446</v>
      </c>
      <c r="Y416" s="4">
        <f>All_Customers_Residential!Y416+All_Customers_Small_Commercial!Y416+All_Customers_Lighting!Y416</f>
        <v>82978</v>
      </c>
    </row>
    <row r="417" spans="1:25" x14ac:dyDescent="0.35">
      <c r="A417" s="7">
        <v>43873</v>
      </c>
      <c r="B417" s="4">
        <f>All_Customers_Residential!B417+All_Customers_Small_Commercial!B417+All_Customers_Lighting!B417</f>
        <v>76791</v>
      </c>
      <c r="C417" s="4">
        <f>All_Customers_Residential!C417+All_Customers_Small_Commercial!C417+All_Customers_Lighting!C417</f>
        <v>75259</v>
      </c>
      <c r="D417" s="4">
        <f>All_Customers_Residential!D417+All_Customers_Small_Commercial!D417+All_Customers_Lighting!D417</f>
        <v>74893</v>
      </c>
      <c r="E417" s="4">
        <f>All_Customers_Residential!E417+All_Customers_Small_Commercial!E417+All_Customers_Lighting!E417</f>
        <v>74948</v>
      </c>
      <c r="F417" s="4">
        <f>All_Customers_Residential!F417+All_Customers_Small_Commercial!F417+All_Customers_Lighting!F417</f>
        <v>79556</v>
      </c>
      <c r="G417" s="4">
        <f>All_Customers_Residential!G417+All_Customers_Small_Commercial!G417+All_Customers_Lighting!G417</f>
        <v>88919</v>
      </c>
      <c r="H417" s="4">
        <f>All_Customers_Residential!H417+All_Customers_Small_Commercial!H417+All_Customers_Lighting!H417</f>
        <v>110837</v>
      </c>
      <c r="I417" s="4">
        <f>All_Customers_Residential!I417+All_Customers_Small_Commercial!I417+All_Customers_Lighting!I417</f>
        <v>111972</v>
      </c>
      <c r="J417" s="4">
        <f>All_Customers_Residential!J417+All_Customers_Small_Commercial!J417+All_Customers_Lighting!J417</f>
        <v>106789</v>
      </c>
      <c r="K417" s="4">
        <f>All_Customers_Residential!K417+All_Customers_Small_Commercial!K417+All_Customers_Lighting!K417</f>
        <v>101835</v>
      </c>
      <c r="L417" s="4">
        <f>All_Customers_Residential!L417+All_Customers_Small_Commercial!L417+All_Customers_Lighting!L417</f>
        <v>100237</v>
      </c>
      <c r="M417" s="4">
        <f>All_Customers_Residential!M417+All_Customers_Small_Commercial!M417+All_Customers_Lighting!M417</f>
        <v>97797</v>
      </c>
      <c r="N417" s="4">
        <f>All_Customers_Residential!N417+All_Customers_Small_Commercial!N417+All_Customers_Lighting!N417</f>
        <v>94884</v>
      </c>
      <c r="O417" s="4">
        <f>All_Customers_Residential!O417+All_Customers_Small_Commercial!O417+All_Customers_Lighting!O417</f>
        <v>92899</v>
      </c>
      <c r="P417" s="4">
        <f>All_Customers_Residential!P417+All_Customers_Small_Commercial!P417+All_Customers_Lighting!P417</f>
        <v>91671</v>
      </c>
      <c r="Q417" s="4">
        <f>All_Customers_Residential!Q417+All_Customers_Small_Commercial!Q417+All_Customers_Lighting!Q417</f>
        <v>96962</v>
      </c>
      <c r="R417" s="4">
        <f>All_Customers_Residential!R417+All_Customers_Small_Commercial!R417+All_Customers_Lighting!R417</f>
        <v>107451</v>
      </c>
      <c r="S417" s="4">
        <f>All_Customers_Residential!S417+All_Customers_Small_Commercial!S417+All_Customers_Lighting!S417</f>
        <v>125154</v>
      </c>
      <c r="T417" s="4">
        <f>All_Customers_Residential!T417+All_Customers_Small_Commercial!T417+All_Customers_Lighting!T417</f>
        <v>127335</v>
      </c>
      <c r="U417" s="4">
        <f>All_Customers_Residential!U417+All_Customers_Small_Commercial!U417+All_Customers_Lighting!U417</f>
        <v>125807</v>
      </c>
      <c r="V417" s="4">
        <f>All_Customers_Residential!V417+All_Customers_Small_Commercial!V417+All_Customers_Lighting!V417</f>
        <v>117882</v>
      </c>
      <c r="W417" s="4">
        <f>All_Customers_Residential!W417+All_Customers_Small_Commercial!W417+All_Customers_Lighting!W417</f>
        <v>106901</v>
      </c>
      <c r="X417" s="4">
        <f>All_Customers_Residential!X417+All_Customers_Small_Commercial!X417+All_Customers_Lighting!X417</f>
        <v>91831</v>
      </c>
      <c r="Y417" s="4">
        <f>All_Customers_Residential!Y417+All_Customers_Small_Commercial!Y417+All_Customers_Lighting!Y417</f>
        <v>82677</v>
      </c>
    </row>
    <row r="418" spans="1:25" x14ac:dyDescent="0.35">
      <c r="A418" s="7">
        <v>43874</v>
      </c>
      <c r="B418" s="4">
        <f>All_Customers_Residential!B418+All_Customers_Small_Commercial!B418+All_Customers_Lighting!B418</f>
        <v>76169</v>
      </c>
      <c r="C418" s="4">
        <f>All_Customers_Residential!C418+All_Customers_Small_Commercial!C418+All_Customers_Lighting!C418</f>
        <v>74269</v>
      </c>
      <c r="D418" s="4">
        <f>All_Customers_Residential!D418+All_Customers_Small_Commercial!D418+All_Customers_Lighting!D418</f>
        <v>73632</v>
      </c>
      <c r="E418" s="4">
        <f>All_Customers_Residential!E418+All_Customers_Small_Commercial!E418+All_Customers_Lighting!E418</f>
        <v>73241</v>
      </c>
      <c r="F418" s="4">
        <f>All_Customers_Residential!F418+All_Customers_Small_Commercial!F418+All_Customers_Lighting!F418</f>
        <v>77238</v>
      </c>
      <c r="G418" s="4">
        <f>All_Customers_Residential!G418+All_Customers_Small_Commercial!G418+All_Customers_Lighting!G418</f>
        <v>87185</v>
      </c>
      <c r="H418" s="4">
        <f>All_Customers_Residential!H418+All_Customers_Small_Commercial!H418+All_Customers_Lighting!H418</f>
        <v>108420</v>
      </c>
      <c r="I418" s="4">
        <f>All_Customers_Residential!I418+All_Customers_Small_Commercial!I418+All_Customers_Lighting!I418</f>
        <v>110790</v>
      </c>
      <c r="J418" s="4">
        <f>All_Customers_Residential!J418+All_Customers_Small_Commercial!J418+All_Customers_Lighting!J418</f>
        <v>109473</v>
      </c>
      <c r="K418" s="4">
        <f>All_Customers_Residential!K418+All_Customers_Small_Commercial!K418+All_Customers_Lighting!K418</f>
        <v>106186</v>
      </c>
      <c r="L418" s="4">
        <f>All_Customers_Residential!L418+All_Customers_Small_Commercial!L418+All_Customers_Lighting!L418</f>
        <v>106564</v>
      </c>
      <c r="M418" s="4">
        <f>All_Customers_Residential!M418+All_Customers_Small_Commercial!M418+All_Customers_Lighting!M418</f>
        <v>106952</v>
      </c>
      <c r="N418" s="4">
        <f>All_Customers_Residential!N418+All_Customers_Small_Commercial!N418+All_Customers_Lighting!N418</f>
        <v>104591</v>
      </c>
      <c r="O418" s="4">
        <f>All_Customers_Residential!O418+All_Customers_Small_Commercial!O418+All_Customers_Lighting!O418</f>
        <v>102596</v>
      </c>
      <c r="P418" s="4">
        <f>All_Customers_Residential!P418+All_Customers_Small_Commercial!P418+All_Customers_Lighting!P418</f>
        <v>100633</v>
      </c>
      <c r="Q418" s="4">
        <f>All_Customers_Residential!Q418+All_Customers_Small_Commercial!Q418+All_Customers_Lighting!Q418</f>
        <v>103949</v>
      </c>
      <c r="R418" s="4">
        <f>All_Customers_Residential!R418+All_Customers_Small_Commercial!R418+All_Customers_Lighting!R418</f>
        <v>112103</v>
      </c>
      <c r="S418" s="4">
        <f>All_Customers_Residential!S418+All_Customers_Small_Commercial!S418+All_Customers_Lighting!S418</f>
        <v>128069</v>
      </c>
      <c r="T418" s="4">
        <f>All_Customers_Residential!T418+All_Customers_Small_Commercial!T418+All_Customers_Lighting!T418</f>
        <v>130183</v>
      </c>
      <c r="U418" s="4">
        <f>All_Customers_Residential!U418+All_Customers_Small_Commercial!U418+All_Customers_Lighting!U418</f>
        <v>128622</v>
      </c>
      <c r="V418" s="4">
        <f>All_Customers_Residential!V418+All_Customers_Small_Commercial!V418+All_Customers_Lighting!V418</f>
        <v>120689</v>
      </c>
      <c r="W418" s="4">
        <f>All_Customers_Residential!W418+All_Customers_Small_Commercial!W418+All_Customers_Lighting!W418</f>
        <v>110924</v>
      </c>
      <c r="X418" s="4">
        <f>All_Customers_Residential!X418+All_Customers_Small_Commercial!X418+All_Customers_Lighting!X418</f>
        <v>96992</v>
      </c>
      <c r="Y418" s="4">
        <f>All_Customers_Residential!Y418+All_Customers_Small_Commercial!Y418+All_Customers_Lighting!Y418</f>
        <v>88881</v>
      </c>
    </row>
    <row r="419" spans="1:25" x14ac:dyDescent="0.35">
      <c r="A419" s="7">
        <v>43875</v>
      </c>
      <c r="B419" s="4">
        <f>All_Customers_Residential!B419+All_Customers_Small_Commercial!B419+All_Customers_Lighting!B419</f>
        <v>84189</v>
      </c>
      <c r="C419" s="4">
        <f>All_Customers_Residential!C419+All_Customers_Small_Commercial!C419+All_Customers_Lighting!C419</f>
        <v>83102</v>
      </c>
      <c r="D419" s="4">
        <f>All_Customers_Residential!D419+All_Customers_Small_Commercial!D419+All_Customers_Lighting!D419</f>
        <v>83865</v>
      </c>
      <c r="E419" s="4">
        <f>All_Customers_Residential!E419+All_Customers_Small_Commercial!E419+All_Customers_Lighting!E419</f>
        <v>84257</v>
      </c>
      <c r="F419" s="4">
        <f>All_Customers_Residential!F419+All_Customers_Small_Commercial!F419+All_Customers_Lighting!F419</f>
        <v>89367</v>
      </c>
      <c r="G419" s="4">
        <f>All_Customers_Residential!G419+All_Customers_Small_Commercial!G419+All_Customers_Lighting!G419</f>
        <v>98817</v>
      </c>
      <c r="H419" s="4">
        <f>All_Customers_Residential!H419+All_Customers_Small_Commercial!H419+All_Customers_Lighting!H419</f>
        <v>122022</v>
      </c>
      <c r="I419" s="4">
        <f>All_Customers_Residential!I419+All_Customers_Small_Commercial!I419+All_Customers_Lighting!I419</f>
        <v>124084</v>
      </c>
      <c r="J419" s="4">
        <f>All_Customers_Residential!J419+All_Customers_Small_Commercial!J419+All_Customers_Lighting!J419</f>
        <v>120946</v>
      </c>
      <c r="K419" s="4">
        <f>All_Customers_Residential!K419+All_Customers_Small_Commercial!K419+All_Customers_Lighting!K419</f>
        <v>117524</v>
      </c>
      <c r="L419" s="4">
        <f>All_Customers_Residential!L419+All_Customers_Small_Commercial!L419+All_Customers_Lighting!L419</f>
        <v>115566</v>
      </c>
      <c r="M419" s="4">
        <f>All_Customers_Residential!M419+All_Customers_Small_Commercial!M419+All_Customers_Lighting!M419</f>
        <v>112821</v>
      </c>
      <c r="N419" s="4">
        <f>All_Customers_Residential!N419+All_Customers_Small_Commercial!N419+All_Customers_Lighting!N419</f>
        <v>109412</v>
      </c>
      <c r="O419" s="4">
        <f>All_Customers_Residential!O419+All_Customers_Small_Commercial!O419+All_Customers_Lighting!O419</f>
        <v>108034</v>
      </c>
      <c r="P419" s="4">
        <f>All_Customers_Residential!P419+All_Customers_Small_Commercial!P419+All_Customers_Lighting!P419</f>
        <v>106501</v>
      </c>
      <c r="Q419" s="4">
        <f>All_Customers_Residential!Q419+All_Customers_Small_Commercial!Q419+All_Customers_Lighting!Q419</f>
        <v>112267</v>
      </c>
      <c r="R419" s="4">
        <f>All_Customers_Residential!R419+All_Customers_Small_Commercial!R419+All_Customers_Lighting!R419</f>
        <v>121787</v>
      </c>
      <c r="S419" s="4">
        <f>All_Customers_Residential!S419+All_Customers_Small_Commercial!S419+All_Customers_Lighting!S419</f>
        <v>139015</v>
      </c>
      <c r="T419" s="4">
        <f>All_Customers_Residential!T419+All_Customers_Small_Commercial!T419+All_Customers_Lighting!T419</f>
        <v>143130</v>
      </c>
      <c r="U419" s="4">
        <f>All_Customers_Residential!U419+All_Customers_Small_Commercial!U419+All_Customers_Lighting!U419</f>
        <v>142040</v>
      </c>
      <c r="V419" s="4">
        <f>All_Customers_Residential!V419+All_Customers_Small_Commercial!V419+All_Customers_Lighting!V419</f>
        <v>135774</v>
      </c>
      <c r="W419" s="4">
        <f>All_Customers_Residential!W419+All_Customers_Small_Commercial!W419+All_Customers_Lighting!W419</f>
        <v>127641</v>
      </c>
      <c r="X419" s="4">
        <f>All_Customers_Residential!X419+All_Customers_Small_Commercial!X419+All_Customers_Lighting!X419</f>
        <v>114089</v>
      </c>
      <c r="Y419" s="4">
        <f>All_Customers_Residential!Y419+All_Customers_Small_Commercial!Y419+All_Customers_Lighting!Y419</f>
        <v>106221</v>
      </c>
    </row>
    <row r="420" spans="1:25" x14ac:dyDescent="0.35">
      <c r="A420" s="7">
        <v>43876</v>
      </c>
      <c r="B420" s="4">
        <f>All_Customers_Residential!B420+All_Customers_Small_Commercial!B420+All_Customers_Lighting!B420</f>
        <v>103207</v>
      </c>
      <c r="C420" s="4">
        <f>All_Customers_Residential!C420+All_Customers_Small_Commercial!C420+All_Customers_Lighting!C420</f>
        <v>99775</v>
      </c>
      <c r="D420" s="4">
        <f>All_Customers_Residential!D420+All_Customers_Small_Commercial!D420+All_Customers_Lighting!D420</f>
        <v>98819</v>
      </c>
      <c r="E420" s="4">
        <f>All_Customers_Residential!E420+All_Customers_Small_Commercial!E420+All_Customers_Lighting!E420</f>
        <v>100560</v>
      </c>
      <c r="F420" s="4">
        <f>All_Customers_Residential!F420+All_Customers_Small_Commercial!F420+All_Customers_Lighting!F420</f>
        <v>103456</v>
      </c>
      <c r="G420" s="4">
        <f>All_Customers_Residential!G420+All_Customers_Small_Commercial!G420+All_Customers_Lighting!G420</f>
        <v>106442</v>
      </c>
      <c r="H420" s="4">
        <f>All_Customers_Residential!H420+All_Customers_Small_Commercial!H420+All_Customers_Lighting!H420</f>
        <v>115875</v>
      </c>
      <c r="I420" s="4">
        <f>All_Customers_Residential!I420+All_Customers_Small_Commercial!I420+All_Customers_Lighting!I420</f>
        <v>126829</v>
      </c>
      <c r="J420" s="4">
        <f>All_Customers_Residential!J420+All_Customers_Small_Commercial!J420+All_Customers_Lighting!J420</f>
        <v>134497</v>
      </c>
      <c r="K420" s="4">
        <f>All_Customers_Residential!K420+All_Customers_Small_Commercial!K420+All_Customers_Lighting!K420</f>
        <v>136338</v>
      </c>
      <c r="L420" s="4">
        <f>All_Customers_Residential!L420+All_Customers_Small_Commercial!L420+All_Customers_Lighting!L420</f>
        <v>134838</v>
      </c>
      <c r="M420" s="4">
        <f>All_Customers_Residential!M420+All_Customers_Small_Commercial!M420+All_Customers_Lighting!M420</f>
        <v>129979</v>
      </c>
      <c r="N420" s="4">
        <f>All_Customers_Residential!N420+All_Customers_Small_Commercial!N420+All_Customers_Lighting!N420</f>
        <v>124516</v>
      </c>
      <c r="O420" s="4">
        <f>All_Customers_Residential!O420+All_Customers_Small_Commercial!O420+All_Customers_Lighting!O420</f>
        <v>120373</v>
      </c>
      <c r="P420" s="4">
        <f>All_Customers_Residential!P420+All_Customers_Small_Commercial!P420+All_Customers_Lighting!P420</f>
        <v>119008</v>
      </c>
      <c r="Q420" s="4">
        <f>All_Customers_Residential!Q420+All_Customers_Small_Commercial!Q420+All_Customers_Lighting!Q420</f>
        <v>123187</v>
      </c>
      <c r="R420" s="4">
        <f>All_Customers_Residential!R420+All_Customers_Small_Commercial!R420+All_Customers_Lighting!R420</f>
        <v>131714</v>
      </c>
      <c r="S420" s="4">
        <f>All_Customers_Residential!S420+All_Customers_Small_Commercial!S420+All_Customers_Lighting!S420</f>
        <v>143197</v>
      </c>
      <c r="T420" s="4">
        <f>All_Customers_Residential!T420+All_Customers_Small_Commercial!T420+All_Customers_Lighting!T420</f>
        <v>145134</v>
      </c>
      <c r="U420" s="4">
        <f>All_Customers_Residential!U420+All_Customers_Small_Commercial!U420+All_Customers_Lighting!U420</f>
        <v>139856</v>
      </c>
      <c r="V420" s="4">
        <f>All_Customers_Residential!V420+All_Customers_Small_Commercial!V420+All_Customers_Lighting!V420</f>
        <v>129813</v>
      </c>
      <c r="W420" s="4">
        <f>All_Customers_Residential!W420+All_Customers_Small_Commercial!W420+All_Customers_Lighting!W420</f>
        <v>117424</v>
      </c>
      <c r="X420" s="4">
        <f>All_Customers_Residential!X420+All_Customers_Small_Commercial!X420+All_Customers_Lighting!X420</f>
        <v>107780</v>
      </c>
      <c r="Y420" s="4">
        <f>All_Customers_Residential!Y420+All_Customers_Small_Commercial!Y420+All_Customers_Lighting!Y420</f>
        <v>98422</v>
      </c>
    </row>
    <row r="421" spans="1:25" x14ac:dyDescent="0.35">
      <c r="A421" s="7">
        <v>43877</v>
      </c>
      <c r="B421" s="4">
        <f>All_Customers_Residential!B421+All_Customers_Small_Commercial!B421+All_Customers_Lighting!B421</f>
        <v>92546</v>
      </c>
      <c r="C421" s="4">
        <f>All_Customers_Residential!C421+All_Customers_Small_Commercial!C421+All_Customers_Lighting!C421</f>
        <v>88715</v>
      </c>
      <c r="D421" s="4">
        <f>All_Customers_Residential!D421+All_Customers_Small_Commercial!D421+All_Customers_Lighting!D421</f>
        <v>87253</v>
      </c>
      <c r="E421" s="4">
        <f>All_Customers_Residential!E421+All_Customers_Small_Commercial!E421+All_Customers_Lighting!E421</f>
        <v>87123</v>
      </c>
      <c r="F421" s="4">
        <f>All_Customers_Residential!F421+All_Customers_Small_Commercial!F421+All_Customers_Lighting!F421</f>
        <v>88154</v>
      </c>
      <c r="G421" s="4">
        <f>All_Customers_Residential!G421+All_Customers_Small_Commercial!G421+All_Customers_Lighting!G421</f>
        <v>89360</v>
      </c>
      <c r="H421" s="4">
        <f>All_Customers_Residential!H421+All_Customers_Small_Commercial!H421+All_Customers_Lighting!H421</f>
        <v>96644</v>
      </c>
      <c r="I421" s="4">
        <f>All_Customers_Residential!I421+All_Customers_Small_Commercial!I421+All_Customers_Lighting!I421</f>
        <v>107579</v>
      </c>
      <c r="J421" s="4">
        <f>All_Customers_Residential!J421+All_Customers_Small_Commercial!J421+All_Customers_Lighting!J421</f>
        <v>117554</v>
      </c>
      <c r="K421" s="4">
        <f>All_Customers_Residential!K421+All_Customers_Small_Commercial!K421+All_Customers_Lighting!K421</f>
        <v>123551</v>
      </c>
      <c r="L421" s="4">
        <f>All_Customers_Residential!L421+All_Customers_Small_Commercial!L421+All_Customers_Lighting!L421</f>
        <v>122690</v>
      </c>
      <c r="M421" s="4">
        <f>All_Customers_Residential!M421+All_Customers_Small_Commercial!M421+All_Customers_Lighting!M421</f>
        <v>119559</v>
      </c>
      <c r="N421" s="4">
        <f>All_Customers_Residential!N421+All_Customers_Small_Commercial!N421+All_Customers_Lighting!N421</f>
        <v>114326</v>
      </c>
      <c r="O421" s="4">
        <f>All_Customers_Residential!O421+All_Customers_Small_Commercial!O421+All_Customers_Lighting!O421</f>
        <v>110830</v>
      </c>
      <c r="P421" s="4">
        <f>All_Customers_Residential!P421+All_Customers_Small_Commercial!P421+All_Customers_Lighting!P421</f>
        <v>109453</v>
      </c>
      <c r="Q421" s="4">
        <f>All_Customers_Residential!Q421+All_Customers_Small_Commercial!Q421+All_Customers_Lighting!Q421</f>
        <v>113055</v>
      </c>
      <c r="R421" s="4">
        <f>All_Customers_Residential!R421+All_Customers_Small_Commercial!R421+All_Customers_Lighting!R421</f>
        <v>120591</v>
      </c>
      <c r="S421" s="4">
        <f>All_Customers_Residential!S421+All_Customers_Small_Commercial!S421+All_Customers_Lighting!S421</f>
        <v>134113</v>
      </c>
      <c r="T421" s="4">
        <f>All_Customers_Residential!T421+All_Customers_Small_Commercial!T421+All_Customers_Lighting!T421</f>
        <v>136327</v>
      </c>
      <c r="U421" s="4">
        <f>All_Customers_Residential!U421+All_Customers_Small_Commercial!U421+All_Customers_Lighting!U421</f>
        <v>131414</v>
      </c>
      <c r="V421" s="4">
        <f>All_Customers_Residential!V421+All_Customers_Small_Commercial!V421+All_Customers_Lighting!V421</f>
        <v>120879</v>
      </c>
      <c r="W421" s="4">
        <f>All_Customers_Residential!W421+All_Customers_Small_Commercial!W421+All_Customers_Lighting!W421</f>
        <v>108231</v>
      </c>
      <c r="X421" s="4">
        <f>All_Customers_Residential!X421+All_Customers_Small_Commercial!X421+All_Customers_Lighting!X421</f>
        <v>98289</v>
      </c>
      <c r="Y421" s="4">
        <f>All_Customers_Residential!Y421+All_Customers_Small_Commercial!Y421+All_Customers_Lighting!Y421</f>
        <v>89614</v>
      </c>
    </row>
    <row r="422" spans="1:25" x14ac:dyDescent="0.35">
      <c r="A422" s="7">
        <v>43878</v>
      </c>
      <c r="B422" s="4">
        <f>All_Customers_Residential!B422+All_Customers_Small_Commercial!B422+All_Customers_Lighting!B422</f>
        <v>82195</v>
      </c>
      <c r="C422" s="4">
        <f>All_Customers_Residential!C422+All_Customers_Small_Commercial!C422+All_Customers_Lighting!C422</f>
        <v>80864</v>
      </c>
      <c r="D422" s="4">
        <f>All_Customers_Residential!D422+All_Customers_Small_Commercial!D422+All_Customers_Lighting!D422</f>
        <v>80476</v>
      </c>
      <c r="E422" s="4">
        <f>All_Customers_Residential!E422+All_Customers_Small_Commercial!E422+All_Customers_Lighting!E422</f>
        <v>80595</v>
      </c>
      <c r="F422" s="4">
        <f>All_Customers_Residential!F422+All_Customers_Small_Commercial!F422+All_Customers_Lighting!F422</f>
        <v>84425</v>
      </c>
      <c r="G422" s="4">
        <f>All_Customers_Residential!G422+All_Customers_Small_Commercial!G422+All_Customers_Lighting!G422</f>
        <v>91298</v>
      </c>
      <c r="H422" s="4">
        <f>All_Customers_Residential!H422+All_Customers_Small_Commercial!H422+All_Customers_Lighting!H422</f>
        <v>107992</v>
      </c>
      <c r="I422" s="4">
        <f>All_Customers_Residential!I422+All_Customers_Small_Commercial!I422+All_Customers_Lighting!I422</f>
        <v>111808</v>
      </c>
      <c r="J422" s="4">
        <f>All_Customers_Residential!J422+All_Customers_Small_Commercial!J422+All_Customers_Lighting!J422</f>
        <v>110505</v>
      </c>
      <c r="K422" s="4">
        <f>All_Customers_Residential!K422+All_Customers_Small_Commercial!K422+All_Customers_Lighting!K422</f>
        <v>108142</v>
      </c>
      <c r="L422" s="4">
        <f>All_Customers_Residential!L422+All_Customers_Small_Commercial!L422+All_Customers_Lighting!L422</f>
        <v>106278</v>
      </c>
      <c r="M422" s="4">
        <f>All_Customers_Residential!M422+All_Customers_Small_Commercial!M422+All_Customers_Lighting!M422</f>
        <v>103470</v>
      </c>
      <c r="N422" s="4">
        <f>All_Customers_Residential!N422+All_Customers_Small_Commercial!N422+All_Customers_Lighting!N422</f>
        <v>100238</v>
      </c>
      <c r="O422" s="4">
        <f>All_Customers_Residential!O422+All_Customers_Small_Commercial!O422+All_Customers_Lighting!O422</f>
        <v>97548</v>
      </c>
      <c r="P422" s="4">
        <f>All_Customers_Residential!P422+All_Customers_Small_Commercial!P422+All_Customers_Lighting!P422</f>
        <v>95933</v>
      </c>
      <c r="Q422" s="4">
        <f>All_Customers_Residential!Q422+All_Customers_Small_Commercial!Q422+All_Customers_Lighting!Q422</f>
        <v>101515</v>
      </c>
      <c r="R422" s="4">
        <f>All_Customers_Residential!R422+All_Customers_Small_Commercial!R422+All_Customers_Lighting!R422</f>
        <v>111422</v>
      </c>
      <c r="S422" s="4">
        <f>All_Customers_Residential!S422+All_Customers_Small_Commercial!S422+All_Customers_Lighting!S422</f>
        <v>129997</v>
      </c>
      <c r="T422" s="4">
        <f>All_Customers_Residential!T422+All_Customers_Small_Commercial!T422+All_Customers_Lighting!T422</f>
        <v>133592</v>
      </c>
      <c r="U422" s="4">
        <f>All_Customers_Residential!U422+All_Customers_Small_Commercial!U422+All_Customers_Lighting!U422</f>
        <v>131133</v>
      </c>
      <c r="V422" s="4">
        <f>All_Customers_Residential!V422+All_Customers_Small_Commercial!V422+All_Customers_Lighting!V422</f>
        <v>122903</v>
      </c>
      <c r="W422" s="4">
        <f>All_Customers_Residential!W422+All_Customers_Small_Commercial!W422+All_Customers_Lighting!W422</f>
        <v>112441</v>
      </c>
      <c r="X422" s="4">
        <f>All_Customers_Residential!X422+All_Customers_Small_Commercial!X422+All_Customers_Lighting!X422</f>
        <v>99692</v>
      </c>
      <c r="Y422" s="4">
        <f>All_Customers_Residential!Y422+All_Customers_Small_Commercial!Y422+All_Customers_Lighting!Y422</f>
        <v>91893</v>
      </c>
    </row>
    <row r="423" spans="1:25" x14ac:dyDescent="0.35">
      <c r="A423" s="7">
        <v>43879</v>
      </c>
      <c r="B423" s="4">
        <f>All_Customers_Residential!B423+All_Customers_Small_Commercial!B423+All_Customers_Lighting!B423</f>
        <v>86925</v>
      </c>
      <c r="C423" s="4">
        <f>All_Customers_Residential!C423+All_Customers_Small_Commercial!C423+All_Customers_Lighting!C423</f>
        <v>86172</v>
      </c>
      <c r="D423" s="4">
        <f>All_Customers_Residential!D423+All_Customers_Small_Commercial!D423+All_Customers_Lighting!D423</f>
        <v>86512</v>
      </c>
      <c r="E423" s="4">
        <f>All_Customers_Residential!E423+All_Customers_Small_Commercial!E423+All_Customers_Lighting!E423</f>
        <v>87001</v>
      </c>
      <c r="F423" s="4">
        <f>All_Customers_Residential!F423+All_Customers_Small_Commercial!F423+All_Customers_Lighting!F423</f>
        <v>92068</v>
      </c>
      <c r="G423" s="4">
        <f>All_Customers_Residential!G423+All_Customers_Small_Commercial!G423+All_Customers_Lighting!G423</f>
        <v>100494</v>
      </c>
      <c r="H423" s="4">
        <f>All_Customers_Residential!H423+All_Customers_Small_Commercial!H423+All_Customers_Lighting!H423</f>
        <v>119872</v>
      </c>
      <c r="I423" s="4">
        <f>All_Customers_Residential!I423+All_Customers_Small_Commercial!I423+All_Customers_Lighting!I423</f>
        <v>123930</v>
      </c>
      <c r="J423" s="4">
        <f>All_Customers_Residential!J423+All_Customers_Small_Commercial!J423+All_Customers_Lighting!J423</f>
        <v>122913</v>
      </c>
      <c r="K423" s="4">
        <f>All_Customers_Residential!K423+All_Customers_Small_Commercial!K423+All_Customers_Lighting!K423</f>
        <v>120009</v>
      </c>
      <c r="L423" s="4">
        <f>All_Customers_Residential!L423+All_Customers_Small_Commercial!L423+All_Customers_Lighting!L423</f>
        <v>118900</v>
      </c>
      <c r="M423" s="4">
        <f>All_Customers_Residential!M423+All_Customers_Small_Commercial!M423+All_Customers_Lighting!M423</f>
        <v>116896</v>
      </c>
      <c r="N423" s="4">
        <f>All_Customers_Residential!N423+All_Customers_Small_Commercial!N423+All_Customers_Lighting!N423</f>
        <v>113732</v>
      </c>
      <c r="O423" s="4">
        <f>All_Customers_Residential!O423+All_Customers_Small_Commercial!O423+All_Customers_Lighting!O423</f>
        <v>112217</v>
      </c>
      <c r="P423" s="4">
        <f>All_Customers_Residential!P423+All_Customers_Small_Commercial!P423+All_Customers_Lighting!P423</f>
        <v>111295</v>
      </c>
      <c r="Q423" s="4">
        <f>All_Customers_Residential!Q423+All_Customers_Small_Commercial!Q423+All_Customers_Lighting!Q423</f>
        <v>114551</v>
      </c>
      <c r="R423" s="4">
        <f>All_Customers_Residential!R423+All_Customers_Small_Commercial!R423+All_Customers_Lighting!R423</f>
        <v>122476</v>
      </c>
      <c r="S423" s="4">
        <f>All_Customers_Residential!S423+All_Customers_Small_Commercial!S423+All_Customers_Lighting!S423</f>
        <v>137854</v>
      </c>
      <c r="T423" s="4">
        <f>All_Customers_Residential!T423+All_Customers_Small_Commercial!T423+All_Customers_Lighting!T423</f>
        <v>138401</v>
      </c>
      <c r="U423" s="4">
        <f>All_Customers_Residential!U423+All_Customers_Small_Commercial!U423+All_Customers_Lighting!U423</f>
        <v>134161</v>
      </c>
      <c r="V423" s="4">
        <f>All_Customers_Residential!V423+All_Customers_Small_Commercial!V423+All_Customers_Lighting!V423</f>
        <v>123638</v>
      </c>
      <c r="W423" s="4">
        <f>All_Customers_Residential!W423+All_Customers_Small_Commercial!W423+All_Customers_Lighting!W423</f>
        <v>111305</v>
      </c>
      <c r="X423" s="4">
        <f>All_Customers_Residential!X423+All_Customers_Small_Commercial!X423+All_Customers_Lighting!X423</f>
        <v>95974</v>
      </c>
      <c r="Y423" s="4">
        <f>All_Customers_Residential!Y423+All_Customers_Small_Commercial!Y423+All_Customers_Lighting!Y423</f>
        <v>86983</v>
      </c>
    </row>
    <row r="424" spans="1:25" x14ac:dyDescent="0.35">
      <c r="A424" s="7">
        <v>43880</v>
      </c>
      <c r="B424" s="4">
        <f>All_Customers_Residential!B424+All_Customers_Small_Commercial!B424+All_Customers_Lighting!B424</f>
        <v>80542</v>
      </c>
      <c r="C424" s="4">
        <f>All_Customers_Residential!C424+All_Customers_Small_Commercial!C424+All_Customers_Lighting!C424</f>
        <v>78706</v>
      </c>
      <c r="D424" s="4">
        <f>All_Customers_Residential!D424+All_Customers_Small_Commercial!D424+All_Customers_Lighting!D424</f>
        <v>78161</v>
      </c>
      <c r="E424" s="4">
        <f>All_Customers_Residential!E424+All_Customers_Small_Commercial!E424+All_Customers_Lighting!E424</f>
        <v>77259</v>
      </c>
      <c r="F424" s="4">
        <f>All_Customers_Residential!F424+All_Customers_Small_Commercial!F424+All_Customers_Lighting!F424</f>
        <v>81819</v>
      </c>
      <c r="G424" s="4">
        <f>All_Customers_Residential!G424+All_Customers_Small_Commercial!G424+All_Customers_Lighting!G424</f>
        <v>88693</v>
      </c>
      <c r="H424" s="4">
        <f>All_Customers_Residential!H424+All_Customers_Small_Commercial!H424+All_Customers_Lighting!H424</f>
        <v>106130</v>
      </c>
      <c r="I424" s="4">
        <f>All_Customers_Residential!I424+All_Customers_Small_Commercial!I424+All_Customers_Lighting!I424</f>
        <v>109145</v>
      </c>
      <c r="J424" s="4">
        <f>All_Customers_Residential!J424+All_Customers_Small_Commercial!J424+All_Customers_Lighting!J424</f>
        <v>106230</v>
      </c>
      <c r="K424" s="4">
        <f>All_Customers_Residential!K424+All_Customers_Small_Commercial!K424+All_Customers_Lighting!K424</f>
        <v>102603</v>
      </c>
      <c r="L424" s="4">
        <f>All_Customers_Residential!L424+All_Customers_Small_Commercial!L424+All_Customers_Lighting!L424</f>
        <v>101269</v>
      </c>
      <c r="M424" s="4">
        <f>All_Customers_Residential!M424+All_Customers_Small_Commercial!M424+All_Customers_Lighting!M424</f>
        <v>101967</v>
      </c>
      <c r="N424" s="4">
        <f>All_Customers_Residential!N424+All_Customers_Small_Commercial!N424+All_Customers_Lighting!N424</f>
        <v>100832</v>
      </c>
      <c r="O424" s="4">
        <f>All_Customers_Residential!O424+All_Customers_Small_Commercial!O424+All_Customers_Lighting!O424</f>
        <v>98956</v>
      </c>
      <c r="P424" s="4">
        <f>All_Customers_Residential!P424+All_Customers_Small_Commercial!P424+All_Customers_Lighting!P424</f>
        <v>97557</v>
      </c>
      <c r="Q424" s="4">
        <f>All_Customers_Residential!Q424+All_Customers_Small_Commercial!Q424+All_Customers_Lighting!Q424</f>
        <v>102135</v>
      </c>
      <c r="R424" s="4">
        <f>All_Customers_Residential!R424+All_Customers_Small_Commercial!R424+All_Customers_Lighting!R424</f>
        <v>110974</v>
      </c>
      <c r="S424" s="4">
        <f>All_Customers_Residential!S424+All_Customers_Small_Commercial!S424+All_Customers_Lighting!S424</f>
        <v>129242</v>
      </c>
      <c r="T424" s="4">
        <f>All_Customers_Residential!T424+All_Customers_Small_Commercial!T424+All_Customers_Lighting!T424</f>
        <v>134212</v>
      </c>
      <c r="U424" s="4">
        <f>All_Customers_Residential!U424+All_Customers_Small_Commercial!U424+All_Customers_Lighting!U424</f>
        <v>132623</v>
      </c>
      <c r="V424" s="4">
        <f>All_Customers_Residential!V424+All_Customers_Small_Commercial!V424+All_Customers_Lighting!V424</f>
        <v>124296</v>
      </c>
      <c r="W424" s="4">
        <f>All_Customers_Residential!W424+All_Customers_Small_Commercial!W424+All_Customers_Lighting!W424</f>
        <v>114112</v>
      </c>
      <c r="X424" s="4">
        <f>All_Customers_Residential!X424+All_Customers_Small_Commercial!X424+All_Customers_Lighting!X424</f>
        <v>100595</v>
      </c>
      <c r="Y424" s="4">
        <f>All_Customers_Residential!Y424+All_Customers_Small_Commercial!Y424+All_Customers_Lighting!Y424</f>
        <v>93019</v>
      </c>
    </row>
    <row r="425" spans="1:25" x14ac:dyDescent="0.35">
      <c r="A425" s="7">
        <v>43881</v>
      </c>
      <c r="B425" s="4">
        <f>All_Customers_Residential!B425+All_Customers_Small_Commercial!B425+All_Customers_Lighting!B425</f>
        <v>88061</v>
      </c>
      <c r="C425" s="4">
        <f>All_Customers_Residential!C425+All_Customers_Small_Commercial!C425+All_Customers_Lighting!C425</f>
        <v>86607</v>
      </c>
      <c r="D425" s="4">
        <f>All_Customers_Residential!D425+All_Customers_Small_Commercial!D425+All_Customers_Lighting!D425</f>
        <v>87377</v>
      </c>
      <c r="E425" s="4">
        <f>All_Customers_Residential!E425+All_Customers_Small_Commercial!E425+All_Customers_Lighting!E425</f>
        <v>88319</v>
      </c>
      <c r="F425" s="4">
        <f>All_Customers_Residential!F425+All_Customers_Small_Commercial!F425+All_Customers_Lighting!F425</f>
        <v>92758</v>
      </c>
      <c r="G425" s="4">
        <f>All_Customers_Residential!G425+All_Customers_Small_Commercial!G425+All_Customers_Lighting!G425</f>
        <v>101620</v>
      </c>
      <c r="H425" s="4">
        <f>All_Customers_Residential!H425+All_Customers_Small_Commercial!H425+All_Customers_Lighting!H425</f>
        <v>121431</v>
      </c>
      <c r="I425" s="4">
        <f>All_Customers_Residential!I425+All_Customers_Small_Commercial!I425+All_Customers_Lighting!I425</f>
        <v>124531</v>
      </c>
      <c r="J425" s="4">
        <f>All_Customers_Residential!J425+All_Customers_Small_Commercial!J425+All_Customers_Lighting!J425</f>
        <v>122117</v>
      </c>
      <c r="K425" s="4">
        <f>All_Customers_Residential!K425+All_Customers_Small_Commercial!K425+All_Customers_Lighting!K425</f>
        <v>118601</v>
      </c>
      <c r="L425" s="4">
        <f>All_Customers_Residential!L425+All_Customers_Small_Commercial!L425+All_Customers_Lighting!L425</f>
        <v>116214</v>
      </c>
      <c r="M425" s="4">
        <f>All_Customers_Residential!M425+All_Customers_Small_Commercial!M425+All_Customers_Lighting!M425</f>
        <v>113754</v>
      </c>
      <c r="N425" s="4">
        <f>All_Customers_Residential!N425+All_Customers_Small_Commercial!N425+All_Customers_Lighting!N425</f>
        <v>110101</v>
      </c>
      <c r="O425" s="4">
        <f>All_Customers_Residential!O425+All_Customers_Small_Commercial!O425+All_Customers_Lighting!O425</f>
        <v>108081</v>
      </c>
      <c r="P425" s="4">
        <f>All_Customers_Residential!P425+All_Customers_Small_Commercial!P425+All_Customers_Lighting!P425</f>
        <v>106093</v>
      </c>
      <c r="Q425" s="4">
        <f>All_Customers_Residential!Q425+All_Customers_Small_Commercial!Q425+All_Customers_Lighting!Q425</f>
        <v>110005</v>
      </c>
      <c r="R425" s="4">
        <f>All_Customers_Residential!R425+All_Customers_Small_Commercial!R425+All_Customers_Lighting!R425</f>
        <v>119086</v>
      </c>
      <c r="S425" s="4">
        <f>All_Customers_Residential!S425+All_Customers_Small_Commercial!S425+All_Customers_Lighting!S425</f>
        <v>137792</v>
      </c>
      <c r="T425" s="4">
        <f>All_Customers_Residential!T425+All_Customers_Small_Commercial!T425+All_Customers_Lighting!T425</f>
        <v>142079</v>
      </c>
      <c r="U425" s="4">
        <f>All_Customers_Residential!U425+All_Customers_Small_Commercial!U425+All_Customers_Lighting!U425</f>
        <v>140937</v>
      </c>
      <c r="V425" s="4">
        <f>All_Customers_Residential!V425+All_Customers_Small_Commercial!V425+All_Customers_Lighting!V425</f>
        <v>133533</v>
      </c>
      <c r="W425" s="4">
        <f>All_Customers_Residential!W425+All_Customers_Small_Commercial!W425+All_Customers_Lighting!W425</f>
        <v>123290</v>
      </c>
      <c r="X425" s="4">
        <f>All_Customers_Residential!X425+All_Customers_Small_Commercial!X425+All_Customers_Lighting!X425</f>
        <v>108860</v>
      </c>
      <c r="Y425" s="4">
        <f>All_Customers_Residential!Y425+All_Customers_Small_Commercial!Y425+All_Customers_Lighting!Y425</f>
        <v>101028</v>
      </c>
    </row>
    <row r="426" spans="1:25" x14ac:dyDescent="0.35">
      <c r="A426" s="7">
        <v>43882</v>
      </c>
      <c r="B426" s="4">
        <f>All_Customers_Residential!B426+All_Customers_Small_Commercial!B426+All_Customers_Lighting!B426</f>
        <v>95907</v>
      </c>
      <c r="C426" s="4">
        <f>All_Customers_Residential!C426+All_Customers_Small_Commercial!C426+All_Customers_Lighting!C426</f>
        <v>94616</v>
      </c>
      <c r="D426" s="4">
        <f>All_Customers_Residential!D426+All_Customers_Small_Commercial!D426+All_Customers_Lighting!D426</f>
        <v>94458</v>
      </c>
      <c r="E426" s="4">
        <f>All_Customers_Residential!E426+All_Customers_Small_Commercial!E426+All_Customers_Lighting!E426</f>
        <v>94712</v>
      </c>
      <c r="F426" s="4">
        <f>All_Customers_Residential!F426+All_Customers_Small_Commercial!F426+All_Customers_Lighting!F426</f>
        <v>99743</v>
      </c>
      <c r="G426" s="4">
        <f>All_Customers_Residential!G426+All_Customers_Small_Commercial!G426+All_Customers_Lighting!G426</f>
        <v>107914</v>
      </c>
      <c r="H426" s="4">
        <f>All_Customers_Residential!H426+All_Customers_Small_Commercial!H426+All_Customers_Lighting!H426</f>
        <v>127821</v>
      </c>
      <c r="I426" s="4">
        <f>All_Customers_Residential!I426+All_Customers_Small_Commercial!I426+All_Customers_Lighting!I426</f>
        <v>131014</v>
      </c>
      <c r="J426" s="4">
        <f>All_Customers_Residential!J426+All_Customers_Small_Commercial!J426+All_Customers_Lighting!J426</f>
        <v>126957</v>
      </c>
      <c r="K426" s="4">
        <f>All_Customers_Residential!K426+All_Customers_Small_Commercial!K426+All_Customers_Lighting!K426</f>
        <v>121887</v>
      </c>
      <c r="L426" s="4">
        <f>All_Customers_Residential!L426+All_Customers_Small_Commercial!L426+All_Customers_Lighting!L426</f>
        <v>118207</v>
      </c>
      <c r="M426" s="4">
        <f>All_Customers_Residential!M426+All_Customers_Small_Commercial!M426+All_Customers_Lighting!M426</f>
        <v>114388</v>
      </c>
      <c r="N426" s="4">
        <f>All_Customers_Residential!N426+All_Customers_Small_Commercial!N426+All_Customers_Lighting!N426</f>
        <v>109250</v>
      </c>
      <c r="O426" s="4">
        <f>All_Customers_Residential!O426+All_Customers_Small_Commercial!O426+All_Customers_Lighting!O426</f>
        <v>106190</v>
      </c>
      <c r="P426" s="4">
        <f>All_Customers_Residential!P426+All_Customers_Small_Commercial!P426+All_Customers_Lighting!P426</f>
        <v>103866</v>
      </c>
      <c r="Q426" s="4">
        <f>All_Customers_Residential!Q426+All_Customers_Small_Commercial!Q426+All_Customers_Lighting!Q426</f>
        <v>107931</v>
      </c>
      <c r="R426" s="4">
        <f>All_Customers_Residential!R426+All_Customers_Small_Commercial!R426+All_Customers_Lighting!R426</f>
        <v>115943</v>
      </c>
      <c r="S426" s="4">
        <f>All_Customers_Residential!S426+All_Customers_Small_Commercial!S426+All_Customers_Lighting!S426</f>
        <v>132833</v>
      </c>
      <c r="T426" s="4">
        <f>All_Customers_Residential!T426+All_Customers_Small_Commercial!T426+All_Customers_Lighting!T426</f>
        <v>136061</v>
      </c>
      <c r="U426" s="4">
        <f>All_Customers_Residential!U426+All_Customers_Small_Commercial!U426+All_Customers_Lighting!U426</f>
        <v>134537</v>
      </c>
      <c r="V426" s="4">
        <f>All_Customers_Residential!V426+All_Customers_Small_Commercial!V426+All_Customers_Lighting!V426</f>
        <v>127088</v>
      </c>
      <c r="W426" s="4">
        <f>All_Customers_Residential!W426+All_Customers_Small_Commercial!W426+All_Customers_Lighting!W426</f>
        <v>117384</v>
      </c>
      <c r="X426" s="4">
        <f>All_Customers_Residential!X426+All_Customers_Small_Commercial!X426+All_Customers_Lighting!X426</f>
        <v>104122</v>
      </c>
      <c r="Y426" s="4">
        <f>All_Customers_Residential!Y426+All_Customers_Small_Commercial!Y426+All_Customers_Lighting!Y426</f>
        <v>95299</v>
      </c>
    </row>
    <row r="427" spans="1:25" x14ac:dyDescent="0.35">
      <c r="A427" s="7">
        <v>43883</v>
      </c>
      <c r="B427" s="4">
        <f>All_Customers_Residential!B427+All_Customers_Small_Commercial!B427+All_Customers_Lighting!B427</f>
        <v>91108</v>
      </c>
      <c r="C427" s="4">
        <f>All_Customers_Residential!C427+All_Customers_Small_Commercial!C427+All_Customers_Lighting!C427</f>
        <v>87485</v>
      </c>
      <c r="D427" s="4">
        <f>All_Customers_Residential!D427+All_Customers_Small_Commercial!D427+All_Customers_Lighting!D427</f>
        <v>86842</v>
      </c>
      <c r="E427" s="4">
        <f>All_Customers_Residential!E427+All_Customers_Small_Commercial!E427+All_Customers_Lighting!E427</f>
        <v>87857</v>
      </c>
      <c r="F427" s="4">
        <f>All_Customers_Residential!F427+All_Customers_Small_Commercial!F427+All_Customers_Lighting!F427</f>
        <v>90453</v>
      </c>
      <c r="G427" s="4">
        <f>All_Customers_Residential!G427+All_Customers_Small_Commercial!G427+All_Customers_Lighting!G427</f>
        <v>93410</v>
      </c>
      <c r="H427" s="4">
        <f>All_Customers_Residential!H427+All_Customers_Small_Commercial!H427+All_Customers_Lighting!H427</f>
        <v>102280</v>
      </c>
      <c r="I427" s="4">
        <f>All_Customers_Residential!I427+All_Customers_Small_Commercial!I427+All_Customers_Lighting!I427</f>
        <v>111865</v>
      </c>
      <c r="J427" s="4">
        <f>All_Customers_Residential!J427+All_Customers_Small_Commercial!J427+All_Customers_Lighting!J427</f>
        <v>118790</v>
      </c>
      <c r="K427" s="4">
        <f>All_Customers_Residential!K427+All_Customers_Small_Commercial!K427+All_Customers_Lighting!K427</f>
        <v>121712</v>
      </c>
      <c r="L427" s="4">
        <f>All_Customers_Residential!L427+All_Customers_Small_Commercial!L427+All_Customers_Lighting!L427</f>
        <v>118753</v>
      </c>
      <c r="M427" s="4">
        <f>All_Customers_Residential!M427+All_Customers_Small_Commercial!M427+All_Customers_Lighting!M427</f>
        <v>113691</v>
      </c>
      <c r="N427" s="4">
        <f>All_Customers_Residential!N427+All_Customers_Small_Commercial!N427+All_Customers_Lighting!N427</f>
        <v>108787</v>
      </c>
      <c r="O427" s="4">
        <f>All_Customers_Residential!O427+All_Customers_Small_Commercial!O427+All_Customers_Lighting!O427</f>
        <v>105461</v>
      </c>
      <c r="P427" s="4">
        <f>All_Customers_Residential!P427+All_Customers_Small_Commercial!P427+All_Customers_Lighting!P427</f>
        <v>104120</v>
      </c>
      <c r="Q427" s="4">
        <f>All_Customers_Residential!Q427+All_Customers_Small_Commercial!Q427+All_Customers_Lighting!Q427</f>
        <v>107673</v>
      </c>
      <c r="R427" s="4">
        <f>All_Customers_Residential!R427+All_Customers_Small_Commercial!R427+All_Customers_Lighting!R427</f>
        <v>114695</v>
      </c>
      <c r="S427" s="4">
        <f>All_Customers_Residential!S427+All_Customers_Small_Commercial!S427+All_Customers_Lighting!S427</f>
        <v>126995</v>
      </c>
      <c r="T427" s="4">
        <f>All_Customers_Residential!T427+All_Customers_Small_Commercial!T427+All_Customers_Lighting!T427</f>
        <v>130698</v>
      </c>
      <c r="U427" s="4">
        <f>All_Customers_Residential!U427+All_Customers_Small_Commercial!U427+All_Customers_Lighting!U427</f>
        <v>127434</v>
      </c>
      <c r="V427" s="4">
        <f>All_Customers_Residential!V427+All_Customers_Small_Commercial!V427+All_Customers_Lighting!V427</f>
        <v>119176</v>
      </c>
      <c r="W427" s="4">
        <f>All_Customers_Residential!W427+All_Customers_Small_Commercial!W427+All_Customers_Lighting!W427</f>
        <v>107952</v>
      </c>
      <c r="X427" s="4">
        <f>All_Customers_Residential!X427+All_Customers_Small_Commercial!X427+All_Customers_Lighting!X427</f>
        <v>99146</v>
      </c>
      <c r="Y427" s="4">
        <f>All_Customers_Residential!Y427+All_Customers_Small_Commercial!Y427+All_Customers_Lighting!Y427</f>
        <v>90626</v>
      </c>
    </row>
    <row r="428" spans="1:25" x14ac:dyDescent="0.35">
      <c r="A428" s="7">
        <v>43884</v>
      </c>
      <c r="B428" s="4">
        <f>All_Customers_Residential!B428+All_Customers_Small_Commercial!B428+All_Customers_Lighting!B428</f>
        <v>85119</v>
      </c>
      <c r="C428" s="4">
        <f>All_Customers_Residential!C428+All_Customers_Small_Commercial!C428+All_Customers_Lighting!C428</f>
        <v>82350</v>
      </c>
      <c r="D428" s="4">
        <f>All_Customers_Residential!D428+All_Customers_Small_Commercial!D428+All_Customers_Lighting!D428</f>
        <v>81604</v>
      </c>
      <c r="E428" s="4">
        <f>All_Customers_Residential!E428+All_Customers_Small_Commercial!E428+All_Customers_Lighting!E428</f>
        <v>82737</v>
      </c>
      <c r="F428" s="4">
        <f>All_Customers_Residential!F428+All_Customers_Small_Commercial!F428+All_Customers_Lighting!F428</f>
        <v>84826</v>
      </c>
      <c r="G428" s="4">
        <f>All_Customers_Residential!G428+All_Customers_Small_Commercial!G428+All_Customers_Lighting!G428</f>
        <v>87199</v>
      </c>
      <c r="H428" s="4">
        <f>All_Customers_Residential!H428+All_Customers_Small_Commercial!H428+All_Customers_Lighting!H428</f>
        <v>95086</v>
      </c>
      <c r="I428" s="4">
        <f>All_Customers_Residential!I428+All_Customers_Small_Commercial!I428+All_Customers_Lighting!I428</f>
        <v>104473</v>
      </c>
      <c r="J428" s="4">
        <f>All_Customers_Residential!J428+All_Customers_Small_Commercial!J428+All_Customers_Lighting!J428</f>
        <v>110667</v>
      </c>
      <c r="K428" s="4">
        <f>All_Customers_Residential!K428+All_Customers_Small_Commercial!K428+All_Customers_Lighting!K428</f>
        <v>113105</v>
      </c>
      <c r="L428" s="4">
        <f>All_Customers_Residential!L428+All_Customers_Small_Commercial!L428+All_Customers_Lighting!L428</f>
        <v>110568</v>
      </c>
      <c r="M428" s="4">
        <f>All_Customers_Residential!M428+All_Customers_Small_Commercial!M428+All_Customers_Lighting!M428</f>
        <v>107454</v>
      </c>
      <c r="N428" s="4">
        <f>All_Customers_Residential!N428+All_Customers_Small_Commercial!N428+All_Customers_Lighting!N428</f>
        <v>103533</v>
      </c>
      <c r="O428" s="4">
        <f>All_Customers_Residential!O428+All_Customers_Small_Commercial!O428+All_Customers_Lighting!O428</f>
        <v>100667</v>
      </c>
      <c r="P428" s="4">
        <f>All_Customers_Residential!P428+All_Customers_Small_Commercial!P428+All_Customers_Lighting!P428</f>
        <v>100431</v>
      </c>
      <c r="Q428" s="4">
        <f>All_Customers_Residential!Q428+All_Customers_Small_Commercial!Q428+All_Customers_Lighting!Q428</f>
        <v>105185</v>
      </c>
      <c r="R428" s="4">
        <f>All_Customers_Residential!R428+All_Customers_Small_Commercial!R428+All_Customers_Lighting!R428</f>
        <v>114507</v>
      </c>
      <c r="S428" s="4">
        <f>All_Customers_Residential!S428+All_Customers_Small_Commercial!S428+All_Customers_Lighting!S428</f>
        <v>129532</v>
      </c>
      <c r="T428" s="4">
        <f>All_Customers_Residential!T428+All_Customers_Small_Commercial!T428+All_Customers_Lighting!T428</f>
        <v>134288</v>
      </c>
      <c r="U428" s="4">
        <f>All_Customers_Residential!U428+All_Customers_Small_Commercial!U428+All_Customers_Lighting!U428</f>
        <v>130334</v>
      </c>
      <c r="V428" s="4">
        <f>All_Customers_Residential!V428+All_Customers_Small_Commercial!V428+All_Customers_Lighting!V428</f>
        <v>119264</v>
      </c>
      <c r="W428" s="4">
        <f>All_Customers_Residential!W428+All_Customers_Small_Commercial!W428+All_Customers_Lighting!W428</f>
        <v>104961</v>
      </c>
      <c r="X428" s="4">
        <f>All_Customers_Residential!X428+All_Customers_Small_Commercial!X428+All_Customers_Lighting!X428</f>
        <v>94939</v>
      </c>
      <c r="Y428" s="4">
        <f>All_Customers_Residential!Y428+All_Customers_Small_Commercial!Y428+All_Customers_Lighting!Y428</f>
        <v>86102</v>
      </c>
    </row>
    <row r="429" spans="1:25" x14ac:dyDescent="0.35">
      <c r="A429" s="7">
        <v>43885</v>
      </c>
      <c r="B429" s="4">
        <f>All_Customers_Residential!B429+All_Customers_Small_Commercial!B429+All_Customers_Lighting!B429</f>
        <v>78466</v>
      </c>
      <c r="C429" s="4">
        <f>All_Customers_Residential!C429+All_Customers_Small_Commercial!C429+All_Customers_Lighting!C429</f>
        <v>77459</v>
      </c>
      <c r="D429" s="4">
        <f>All_Customers_Residential!D429+All_Customers_Small_Commercial!D429+All_Customers_Lighting!D429</f>
        <v>77652</v>
      </c>
      <c r="E429" s="4">
        <f>All_Customers_Residential!E429+All_Customers_Small_Commercial!E429+All_Customers_Lighting!E429</f>
        <v>77719</v>
      </c>
      <c r="F429" s="4">
        <f>All_Customers_Residential!F429+All_Customers_Small_Commercial!F429+All_Customers_Lighting!F429</f>
        <v>82663</v>
      </c>
      <c r="G429" s="4">
        <f>All_Customers_Residential!G429+All_Customers_Small_Commercial!G429+All_Customers_Lighting!G429</f>
        <v>92175</v>
      </c>
      <c r="H429" s="4">
        <f>All_Customers_Residential!H429+All_Customers_Small_Commercial!H429+All_Customers_Lighting!H429</f>
        <v>113047</v>
      </c>
      <c r="I429" s="4">
        <f>All_Customers_Residential!I429+All_Customers_Small_Commercial!I429+All_Customers_Lighting!I429</f>
        <v>114358</v>
      </c>
      <c r="J429" s="4">
        <f>All_Customers_Residential!J429+All_Customers_Small_Commercial!J429+All_Customers_Lighting!J429</f>
        <v>110027</v>
      </c>
      <c r="K429" s="4">
        <f>All_Customers_Residential!K429+All_Customers_Small_Commercial!K429+All_Customers_Lighting!K429</f>
        <v>105200</v>
      </c>
      <c r="L429" s="4">
        <f>All_Customers_Residential!L429+All_Customers_Small_Commercial!L429+All_Customers_Lighting!L429</f>
        <v>100902</v>
      </c>
      <c r="M429" s="4">
        <f>All_Customers_Residential!M429+All_Customers_Small_Commercial!M429+All_Customers_Lighting!M429</f>
        <v>96998</v>
      </c>
      <c r="N429" s="4">
        <f>All_Customers_Residential!N429+All_Customers_Small_Commercial!N429+All_Customers_Lighting!N429</f>
        <v>92935</v>
      </c>
      <c r="O429" s="4">
        <f>All_Customers_Residential!O429+All_Customers_Small_Commercial!O429+All_Customers_Lighting!O429</f>
        <v>90606</v>
      </c>
      <c r="P429" s="4">
        <f>All_Customers_Residential!P429+All_Customers_Small_Commercial!P429+All_Customers_Lighting!P429</f>
        <v>88616</v>
      </c>
      <c r="Q429" s="4">
        <f>All_Customers_Residential!Q429+All_Customers_Small_Commercial!Q429+All_Customers_Lighting!Q429</f>
        <v>92564</v>
      </c>
      <c r="R429" s="4">
        <f>All_Customers_Residential!R429+All_Customers_Small_Commercial!R429+All_Customers_Lighting!R429</f>
        <v>102309</v>
      </c>
      <c r="S429" s="4">
        <f>All_Customers_Residential!S429+All_Customers_Small_Commercial!S429+All_Customers_Lighting!S429</f>
        <v>120673</v>
      </c>
      <c r="T429" s="4">
        <f>All_Customers_Residential!T429+All_Customers_Small_Commercial!T429+All_Customers_Lighting!T429</f>
        <v>125159</v>
      </c>
      <c r="U429" s="4">
        <f>All_Customers_Residential!U429+All_Customers_Small_Commercial!U429+All_Customers_Lighting!U429</f>
        <v>122425</v>
      </c>
      <c r="V429" s="4">
        <f>All_Customers_Residential!V429+All_Customers_Small_Commercial!V429+All_Customers_Lighting!V429</f>
        <v>113717</v>
      </c>
      <c r="W429" s="4">
        <f>All_Customers_Residential!W429+All_Customers_Small_Commercial!W429+All_Customers_Lighting!W429</f>
        <v>101960</v>
      </c>
      <c r="X429" s="4">
        <f>All_Customers_Residential!X429+All_Customers_Small_Commercial!X429+All_Customers_Lighting!X429</f>
        <v>87934</v>
      </c>
      <c r="Y429" s="4">
        <f>All_Customers_Residential!Y429+All_Customers_Small_Commercial!Y429+All_Customers_Lighting!Y429</f>
        <v>79869</v>
      </c>
    </row>
    <row r="430" spans="1:25" x14ac:dyDescent="0.35">
      <c r="A430" s="7">
        <v>43886</v>
      </c>
      <c r="B430" s="4">
        <f>All_Customers_Residential!B430+All_Customers_Small_Commercial!B430+All_Customers_Lighting!B430</f>
        <v>74185</v>
      </c>
      <c r="C430" s="4">
        <f>All_Customers_Residential!C430+All_Customers_Small_Commercial!C430+All_Customers_Lighting!C430</f>
        <v>73023</v>
      </c>
      <c r="D430" s="4">
        <f>All_Customers_Residential!D430+All_Customers_Small_Commercial!D430+All_Customers_Lighting!D430</f>
        <v>73275</v>
      </c>
      <c r="E430" s="4">
        <f>All_Customers_Residential!E430+All_Customers_Small_Commercial!E430+All_Customers_Lighting!E430</f>
        <v>73281</v>
      </c>
      <c r="F430" s="4">
        <f>All_Customers_Residential!F430+All_Customers_Small_Commercial!F430+All_Customers_Lighting!F430</f>
        <v>77269</v>
      </c>
      <c r="G430" s="4">
        <f>All_Customers_Residential!G430+All_Customers_Small_Commercial!G430+All_Customers_Lighting!G430</f>
        <v>86289</v>
      </c>
      <c r="H430" s="4">
        <f>All_Customers_Residential!H430+All_Customers_Small_Commercial!H430+All_Customers_Lighting!H430</f>
        <v>107310</v>
      </c>
      <c r="I430" s="4">
        <f>All_Customers_Residential!I430+All_Customers_Small_Commercial!I430+All_Customers_Lighting!I430</f>
        <v>109538</v>
      </c>
      <c r="J430" s="4">
        <f>All_Customers_Residential!J430+All_Customers_Small_Commercial!J430+All_Customers_Lighting!J430</f>
        <v>106907</v>
      </c>
      <c r="K430" s="4">
        <f>All_Customers_Residential!K430+All_Customers_Small_Commercial!K430+All_Customers_Lighting!K430</f>
        <v>103442</v>
      </c>
      <c r="L430" s="4">
        <f>All_Customers_Residential!L430+All_Customers_Small_Commercial!L430+All_Customers_Lighting!L430</f>
        <v>101857</v>
      </c>
      <c r="M430" s="4">
        <f>All_Customers_Residential!M430+All_Customers_Small_Commercial!M430+All_Customers_Lighting!M430</f>
        <v>98362</v>
      </c>
      <c r="N430" s="4">
        <f>All_Customers_Residential!N430+All_Customers_Small_Commercial!N430+All_Customers_Lighting!N430</f>
        <v>93855</v>
      </c>
      <c r="O430" s="4">
        <f>All_Customers_Residential!O430+All_Customers_Small_Commercial!O430+All_Customers_Lighting!O430</f>
        <v>93315</v>
      </c>
      <c r="P430" s="4">
        <f>All_Customers_Residential!P430+All_Customers_Small_Commercial!P430+All_Customers_Lighting!P430</f>
        <v>91426</v>
      </c>
      <c r="Q430" s="4">
        <f>All_Customers_Residential!Q430+All_Customers_Small_Commercial!Q430+All_Customers_Lighting!Q430</f>
        <v>95088</v>
      </c>
      <c r="R430" s="4">
        <f>All_Customers_Residential!R430+All_Customers_Small_Commercial!R430+All_Customers_Lighting!R430</f>
        <v>103876</v>
      </c>
      <c r="S430" s="4">
        <f>All_Customers_Residential!S430+All_Customers_Small_Commercial!S430+All_Customers_Lighting!S430</f>
        <v>119928</v>
      </c>
      <c r="T430" s="4">
        <f>All_Customers_Residential!T430+All_Customers_Small_Commercial!T430+All_Customers_Lighting!T430</f>
        <v>123419</v>
      </c>
      <c r="U430" s="4">
        <f>All_Customers_Residential!U430+All_Customers_Small_Commercial!U430+All_Customers_Lighting!U430</f>
        <v>121301</v>
      </c>
      <c r="V430" s="4">
        <f>All_Customers_Residential!V430+All_Customers_Small_Commercial!V430+All_Customers_Lighting!V430</f>
        <v>112708</v>
      </c>
      <c r="W430" s="4">
        <f>All_Customers_Residential!W430+All_Customers_Small_Commercial!W430+All_Customers_Lighting!W430</f>
        <v>101520</v>
      </c>
      <c r="X430" s="4">
        <f>All_Customers_Residential!X430+All_Customers_Small_Commercial!X430+All_Customers_Lighting!X430</f>
        <v>87379</v>
      </c>
      <c r="Y430" s="4">
        <f>All_Customers_Residential!Y430+All_Customers_Small_Commercial!Y430+All_Customers_Lighting!Y430</f>
        <v>78889</v>
      </c>
    </row>
    <row r="431" spans="1:25" x14ac:dyDescent="0.35">
      <c r="A431" s="7">
        <v>43887</v>
      </c>
      <c r="B431" s="4">
        <f>All_Customers_Residential!B431+All_Customers_Small_Commercial!B431+All_Customers_Lighting!B431</f>
        <v>73396</v>
      </c>
      <c r="C431" s="4">
        <f>All_Customers_Residential!C431+All_Customers_Small_Commercial!C431+All_Customers_Lighting!C431</f>
        <v>72055</v>
      </c>
      <c r="D431" s="4">
        <f>All_Customers_Residential!D431+All_Customers_Small_Commercial!D431+All_Customers_Lighting!D431</f>
        <v>71655</v>
      </c>
      <c r="E431" s="4">
        <f>All_Customers_Residential!E431+All_Customers_Small_Commercial!E431+All_Customers_Lighting!E431</f>
        <v>71383</v>
      </c>
      <c r="F431" s="4">
        <f>All_Customers_Residential!F431+All_Customers_Small_Commercial!F431+All_Customers_Lighting!F431</f>
        <v>75925</v>
      </c>
      <c r="G431" s="4">
        <f>All_Customers_Residential!G431+All_Customers_Small_Commercial!G431+All_Customers_Lighting!G431</f>
        <v>85009</v>
      </c>
      <c r="H431" s="4">
        <f>All_Customers_Residential!H431+All_Customers_Small_Commercial!H431+All_Customers_Lighting!H431</f>
        <v>105684</v>
      </c>
      <c r="I431" s="4">
        <f>All_Customers_Residential!I431+All_Customers_Small_Commercial!I431+All_Customers_Lighting!I431</f>
        <v>107526</v>
      </c>
      <c r="J431" s="4">
        <f>All_Customers_Residential!J431+All_Customers_Small_Commercial!J431+All_Customers_Lighting!J431</f>
        <v>103833</v>
      </c>
      <c r="K431" s="4">
        <f>All_Customers_Residential!K431+All_Customers_Small_Commercial!K431+All_Customers_Lighting!K431</f>
        <v>100134</v>
      </c>
      <c r="L431" s="4">
        <f>All_Customers_Residential!L431+All_Customers_Small_Commercial!L431+All_Customers_Lighting!L431</f>
        <v>98490</v>
      </c>
      <c r="M431" s="4">
        <f>All_Customers_Residential!M431+All_Customers_Small_Commercial!M431+All_Customers_Lighting!M431</f>
        <v>96726</v>
      </c>
      <c r="N431" s="4">
        <f>All_Customers_Residential!N431+All_Customers_Small_Commercial!N431+All_Customers_Lighting!N431</f>
        <v>93867</v>
      </c>
      <c r="O431" s="4">
        <f>All_Customers_Residential!O431+All_Customers_Small_Commercial!O431+All_Customers_Lighting!O431</f>
        <v>92771</v>
      </c>
      <c r="P431" s="4">
        <f>All_Customers_Residential!P431+All_Customers_Small_Commercial!P431+All_Customers_Lighting!P431</f>
        <v>92539</v>
      </c>
      <c r="Q431" s="4">
        <f>All_Customers_Residential!Q431+All_Customers_Small_Commercial!Q431+All_Customers_Lighting!Q431</f>
        <v>96096</v>
      </c>
      <c r="R431" s="4">
        <f>All_Customers_Residential!R431+All_Customers_Small_Commercial!R431+All_Customers_Lighting!R431</f>
        <v>103958</v>
      </c>
      <c r="S431" s="4">
        <f>All_Customers_Residential!S431+All_Customers_Small_Commercial!S431+All_Customers_Lighting!S431</f>
        <v>119069</v>
      </c>
      <c r="T431" s="4">
        <f>All_Customers_Residential!T431+All_Customers_Small_Commercial!T431+All_Customers_Lighting!T431</f>
        <v>122521</v>
      </c>
      <c r="U431" s="4">
        <f>All_Customers_Residential!U431+All_Customers_Small_Commercial!U431+All_Customers_Lighting!U431</f>
        <v>120795</v>
      </c>
      <c r="V431" s="4">
        <f>All_Customers_Residential!V431+All_Customers_Small_Commercial!V431+All_Customers_Lighting!V431</f>
        <v>112122</v>
      </c>
      <c r="W431" s="4">
        <f>All_Customers_Residential!W431+All_Customers_Small_Commercial!W431+All_Customers_Lighting!W431</f>
        <v>101343</v>
      </c>
      <c r="X431" s="4">
        <f>All_Customers_Residential!X431+All_Customers_Small_Commercial!X431+All_Customers_Lighting!X431</f>
        <v>87240</v>
      </c>
      <c r="Y431" s="4">
        <f>All_Customers_Residential!Y431+All_Customers_Small_Commercial!Y431+All_Customers_Lighting!Y431</f>
        <v>78333</v>
      </c>
    </row>
    <row r="432" spans="1:25" x14ac:dyDescent="0.35">
      <c r="A432" s="7">
        <v>43888</v>
      </c>
      <c r="B432" s="4">
        <f>All_Customers_Residential!B432+All_Customers_Small_Commercial!B432+All_Customers_Lighting!B432</f>
        <v>72620</v>
      </c>
      <c r="C432" s="4">
        <f>All_Customers_Residential!C432+All_Customers_Small_Commercial!C432+All_Customers_Lighting!C432</f>
        <v>70827</v>
      </c>
      <c r="D432" s="4">
        <f>All_Customers_Residential!D432+All_Customers_Small_Commercial!D432+All_Customers_Lighting!D432</f>
        <v>70232</v>
      </c>
      <c r="E432" s="4">
        <f>All_Customers_Residential!E432+All_Customers_Small_Commercial!E432+All_Customers_Lighting!E432</f>
        <v>70259</v>
      </c>
      <c r="F432" s="4">
        <f>All_Customers_Residential!F432+All_Customers_Small_Commercial!F432+All_Customers_Lighting!F432</f>
        <v>74738</v>
      </c>
      <c r="G432" s="4">
        <f>All_Customers_Residential!G432+All_Customers_Small_Commercial!G432+All_Customers_Lighting!G432</f>
        <v>83576</v>
      </c>
      <c r="H432" s="4">
        <f>All_Customers_Residential!H432+All_Customers_Small_Commercial!H432+All_Customers_Lighting!H432</f>
        <v>103340</v>
      </c>
      <c r="I432" s="4">
        <f>All_Customers_Residential!I432+All_Customers_Small_Commercial!I432+All_Customers_Lighting!I432</f>
        <v>108532</v>
      </c>
      <c r="J432" s="4">
        <f>All_Customers_Residential!J432+All_Customers_Small_Commercial!J432+All_Customers_Lighting!J432</f>
        <v>109693</v>
      </c>
      <c r="K432" s="4">
        <f>All_Customers_Residential!K432+All_Customers_Small_Commercial!K432+All_Customers_Lighting!K432</f>
        <v>109271</v>
      </c>
      <c r="L432" s="4">
        <f>All_Customers_Residential!L432+All_Customers_Small_Commercial!L432+All_Customers_Lighting!L432</f>
        <v>110736</v>
      </c>
      <c r="M432" s="4">
        <f>All_Customers_Residential!M432+All_Customers_Small_Commercial!M432+All_Customers_Lighting!M432</f>
        <v>110969</v>
      </c>
      <c r="N432" s="4">
        <f>All_Customers_Residential!N432+All_Customers_Small_Commercial!N432+All_Customers_Lighting!N432</f>
        <v>109412</v>
      </c>
      <c r="O432" s="4">
        <f>All_Customers_Residential!O432+All_Customers_Small_Commercial!O432+All_Customers_Lighting!O432</f>
        <v>108054</v>
      </c>
      <c r="P432" s="4">
        <f>All_Customers_Residential!P432+All_Customers_Small_Commercial!P432+All_Customers_Lighting!P432</f>
        <v>105429</v>
      </c>
      <c r="Q432" s="4">
        <f>All_Customers_Residential!Q432+All_Customers_Small_Commercial!Q432+All_Customers_Lighting!Q432</f>
        <v>107633</v>
      </c>
      <c r="R432" s="4">
        <f>All_Customers_Residential!R432+All_Customers_Small_Commercial!R432+All_Customers_Lighting!R432</f>
        <v>115136</v>
      </c>
      <c r="S432" s="4">
        <f>All_Customers_Residential!S432+All_Customers_Small_Commercial!S432+All_Customers_Lighting!S432</f>
        <v>128416</v>
      </c>
      <c r="T432" s="4">
        <f>All_Customers_Residential!T432+All_Customers_Small_Commercial!T432+All_Customers_Lighting!T432</f>
        <v>130366</v>
      </c>
      <c r="U432" s="4">
        <f>All_Customers_Residential!U432+All_Customers_Small_Commercial!U432+All_Customers_Lighting!U432</f>
        <v>126869</v>
      </c>
      <c r="V432" s="4">
        <f>All_Customers_Residential!V432+All_Customers_Small_Commercial!V432+All_Customers_Lighting!V432</f>
        <v>118409</v>
      </c>
      <c r="W432" s="4">
        <f>All_Customers_Residential!W432+All_Customers_Small_Commercial!W432+All_Customers_Lighting!W432</f>
        <v>107049</v>
      </c>
      <c r="X432" s="4">
        <f>All_Customers_Residential!X432+All_Customers_Small_Commercial!X432+All_Customers_Lighting!X432</f>
        <v>93157</v>
      </c>
      <c r="Y432" s="4">
        <f>All_Customers_Residential!Y432+All_Customers_Small_Commercial!Y432+All_Customers_Lighting!Y432</f>
        <v>84632</v>
      </c>
    </row>
    <row r="433" spans="1:25" x14ac:dyDescent="0.35">
      <c r="A433" s="7">
        <v>43889</v>
      </c>
      <c r="B433" s="4">
        <f>All_Customers_Residential!B433+All_Customers_Small_Commercial!B433+All_Customers_Lighting!B433</f>
        <v>78989</v>
      </c>
      <c r="C433" s="4">
        <f>All_Customers_Residential!C433+All_Customers_Small_Commercial!C433+All_Customers_Lighting!C433</f>
        <v>77091</v>
      </c>
      <c r="D433" s="4">
        <f>All_Customers_Residential!D433+All_Customers_Small_Commercial!D433+All_Customers_Lighting!D433</f>
        <v>76524</v>
      </c>
      <c r="E433" s="4">
        <f>All_Customers_Residential!E433+All_Customers_Small_Commercial!E433+All_Customers_Lighting!E433</f>
        <v>76520</v>
      </c>
      <c r="F433" s="4">
        <f>All_Customers_Residential!F433+All_Customers_Small_Commercial!F433+All_Customers_Lighting!F433</f>
        <v>81360</v>
      </c>
      <c r="G433" s="4">
        <f>All_Customers_Residential!G433+All_Customers_Small_Commercial!G433+All_Customers_Lighting!G433</f>
        <v>90781</v>
      </c>
      <c r="H433" s="4">
        <f>All_Customers_Residential!H433+All_Customers_Small_Commercial!H433+All_Customers_Lighting!H433</f>
        <v>111582</v>
      </c>
      <c r="I433" s="4">
        <f>All_Customers_Residential!I433+All_Customers_Small_Commercial!I433+All_Customers_Lighting!I433</f>
        <v>112592</v>
      </c>
      <c r="J433" s="4">
        <f>All_Customers_Residential!J433+All_Customers_Small_Commercial!J433+All_Customers_Lighting!J433</f>
        <v>108555</v>
      </c>
      <c r="K433" s="4">
        <f>All_Customers_Residential!K433+All_Customers_Small_Commercial!K433+All_Customers_Lighting!K433</f>
        <v>104018</v>
      </c>
      <c r="L433" s="4">
        <f>All_Customers_Residential!L433+All_Customers_Small_Commercial!L433+All_Customers_Lighting!L433</f>
        <v>103539</v>
      </c>
      <c r="M433" s="4">
        <f>All_Customers_Residential!M433+All_Customers_Small_Commercial!M433+All_Customers_Lighting!M433</f>
        <v>102215</v>
      </c>
      <c r="N433" s="4">
        <f>All_Customers_Residential!N433+All_Customers_Small_Commercial!N433+All_Customers_Lighting!N433</f>
        <v>99217</v>
      </c>
      <c r="O433" s="4">
        <f>All_Customers_Residential!O433+All_Customers_Small_Commercial!O433+All_Customers_Lighting!O433</f>
        <v>97269</v>
      </c>
      <c r="P433" s="4">
        <f>All_Customers_Residential!P433+All_Customers_Small_Commercial!P433+All_Customers_Lighting!P433</f>
        <v>96131</v>
      </c>
      <c r="Q433" s="4">
        <f>All_Customers_Residential!Q433+All_Customers_Small_Commercial!Q433+All_Customers_Lighting!Q433</f>
        <v>100130</v>
      </c>
      <c r="R433" s="4">
        <f>All_Customers_Residential!R433+All_Customers_Small_Commercial!R433+All_Customers_Lighting!R433</f>
        <v>107345</v>
      </c>
      <c r="S433" s="4">
        <f>All_Customers_Residential!S433+All_Customers_Small_Commercial!S433+All_Customers_Lighting!S433</f>
        <v>121698</v>
      </c>
      <c r="T433" s="4">
        <f>All_Customers_Residential!T433+All_Customers_Small_Commercial!T433+All_Customers_Lighting!T433</f>
        <v>125251</v>
      </c>
      <c r="U433" s="4">
        <f>All_Customers_Residential!U433+All_Customers_Small_Commercial!U433+All_Customers_Lighting!U433</f>
        <v>124233</v>
      </c>
      <c r="V433" s="4">
        <f>All_Customers_Residential!V433+All_Customers_Small_Commercial!V433+All_Customers_Lighting!V433</f>
        <v>117447</v>
      </c>
      <c r="W433" s="4">
        <f>All_Customers_Residential!W433+All_Customers_Small_Commercial!W433+All_Customers_Lighting!W433</f>
        <v>109086</v>
      </c>
      <c r="X433" s="4">
        <f>All_Customers_Residential!X433+All_Customers_Small_Commercial!X433+All_Customers_Lighting!X433</f>
        <v>96670</v>
      </c>
      <c r="Y433" s="4">
        <f>All_Customers_Residential!Y433+All_Customers_Small_Commercial!Y433+All_Customers_Lighting!Y433</f>
        <v>88729</v>
      </c>
    </row>
    <row r="434" spans="1:25" x14ac:dyDescent="0.35">
      <c r="A434" s="7">
        <v>43890</v>
      </c>
      <c r="B434" s="4">
        <f>All_Customers_Residential!B434+All_Customers_Small_Commercial!B434+All_Customers_Lighting!B434</f>
        <v>84906</v>
      </c>
      <c r="C434" s="4">
        <f>All_Customers_Residential!C434+All_Customers_Small_Commercial!C434+All_Customers_Lighting!C434</f>
        <v>82288</v>
      </c>
      <c r="D434" s="4">
        <f>All_Customers_Residential!D434+All_Customers_Small_Commercial!D434+All_Customers_Lighting!D434</f>
        <v>81633</v>
      </c>
      <c r="E434" s="4">
        <f>All_Customers_Residential!E434+All_Customers_Small_Commercial!E434+All_Customers_Lighting!E434</f>
        <v>82952</v>
      </c>
      <c r="F434" s="4">
        <f>All_Customers_Residential!F434+All_Customers_Small_Commercial!F434+All_Customers_Lighting!F434</f>
        <v>85358</v>
      </c>
      <c r="G434" s="4">
        <f>All_Customers_Residential!G434+All_Customers_Small_Commercial!G434+All_Customers_Lighting!G434</f>
        <v>88555</v>
      </c>
      <c r="H434" s="4">
        <f>All_Customers_Residential!H434+All_Customers_Small_Commercial!H434+All_Customers_Lighting!H434</f>
        <v>97455</v>
      </c>
      <c r="I434" s="4">
        <f>All_Customers_Residential!I434+All_Customers_Small_Commercial!I434+All_Customers_Lighting!I434</f>
        <v>106506</v>
      </c>
      <c r="J434" s="4">
        <f>All_Customers_Residential!J434+All_Customers_Small_Commercial!J434+All_Customers_Lighting!J434</f>
        <v>112414</v>
      </c>
      <c r="K434" s="4">
        <f>All_Customers_Residential!K434+All_Customers_Small_Commercial!K434+All_Customers_Lighting!K434</f>
        <v>115219</v>
      </c>
      <c r="L434" s="4">
        <f>All_Customers_Residential!L434+All_Customers_Small_Commercial!L434+All_Customers_Lighting!L434</f>
        <v>113288</v>
      </c>
      <c r="M434" s="4">
        <f>All_Customers_Residential!M434+All_Customers_Small_Commercial!M434+All_Customers_Lighting!M434</f>
        <v>110066</v>
      </c>
      <c r="N434" s="4">
        <f>All_Customers_Residential!N434+All_Customers_Small_Commercial!N434+All_Customers_Lighting!N434</f>
        <v>107256</v>
      </c>
      <c r="O434" s="4">
        <f>All_Customers_Residential!O434+All_Customers_Small_Commercial!O434+All_Customers_Lighting!O434</f>
        <v>105391</v>
      </c>
      <c r="P434" s="4">
        <f>All_Customers_Residential!P434+All_Customers_Small_Commercial!P434+All_Customers_Lighting!P434</f>
        <v>104910</v>
      </c>
      <c r="Q434" s="4">
        <f>All_Customers_Residential!Q434+All_Customers_Small_Commercial!Q434+All_Customers_Lighting!Q434</f>
        <v>109911</v>
      </c>
      <c r="R434" s="4">
        <f>All_Customers_Residential!R434+All_Customers_Small_Commercial!R434+All_Customers_Lighting!R434</f>
        <v>116031</v>
      </c>
      <c r="S434" s="4">
        <f>All_Customers_Residential!S434+All_Customers_Small_Commercial!S434+All_Customers_Lighting!S434</f>
        <v>127969</v>
      </c>
      <c r="T434" s="4">
        <f>All_Customers_Residential!T434+All_Customers_Small_Commercial!T434+All_Customers_Lighting!T434</f>
        <v>132332</v>
      </c>
      <c r="U434" s="4">
        <f>All_Customers_Residential!U434+All_Customers_Small_Commercial!U434+All_Customers_Lighting!U434</f>
        <v>128564</v>
      </c>
      <c r="V434" s="4">
        <f>All_Customers_Residential!V434+All_Customers_Small_Commercial!V434+All_Customers_Lighting!V434</f>
        <v>120915</v>
      </c>
      <c r="W434" s="4">
        <f>All_Customers_Residential!W434+All_Customers_Small_Commercial!W434+All_Customers_Lighting!W434</f>
        <v>110636</v>
      </c>
      <c r="X434" s="4">
        <f>All_Customers_Residential!X434+All_Customers_Small_Commercial!X434+All_Customers_Lighting!X434</f>
        <v>102108</v>
      </c>
      <c r="Y434" s="4">
        <f>All_Customers_Residential!Y434+All_Customers_Small_Commercial!Y434+All_Customers_Lighting!Y434</f>
        <v>93977</v>
      </c>
    </row>
    <row r="435" spans="1:25" x14ac:dyDescent="0.35">
      <c r="A435" s="7">
        <v>43891</v>
      </c>
      <c r="B435" s="4">
        <f>All_Customers_Residential!B435+All_Customers_Small_Commercial!B435+All_Customers_Lighting!B435</f>
        <v>87435</v>
      </c>
      <c r="C435" s="4">
        <f>All_Customers_Residential!C435+All_Customers_Small_Commercial!C435+All_Customers_Lighting!C435</f>
        <v>85127</v>
      </c>
      <c r="D435" s="4">
        <f>All_Customers_Residential!D435+All_Customers_Small_Commercial!D435+All_Customers_Lighting!D435</f>
        <v>84595</v>
      </c>
      <c r="E435" s="4">
        <f>All_Customers_Residential!E435+All_Customers_Small_Commercial!E435+All_Customers_Lighting!E435</f>
        <v>84963</v>
      </c>
      <c r="F435" s="4">
        <f>All_Customers_Residential!F435+All_Customers_Small_Commercial!F435+All_Customers_Lighting!F435</f>
        <v>87556</v>
      </c>
      <c r="G435" s="4">
        <f>All_Customers_Residential!G435+All_Customers_Small_Commercial!G435+All_Customers_Lighting!G435</f>
        <v>90341</v>
      </c>
      <c r="H435" s="4">
        <f>All_Customers_Residential!H435+All_Customers_Small_Commercial!H435+All_Customers_Lighting!H435</f>
        <v>97537</v>
      </c>
      <c r="I435" s="4">
        <f>All_Customers_Residential!I435+All_Customers_Small_Commercial!I435+All_Customers_Lighting!I435</f>
        <v>107298</v>
      </c>
      <c r="J435" s="4">
        <f>All_Customers_Residential!J435+All_Customers_Small_Commercial!J435+All_Customers_Lighting!J435</f>
        <v>116081</v>
      </c>
      <c r="K435" s="4">
        <f>All_Customers_Residential!K435+All_Customers_Small_Commercial!K435+All_Customers_Lighting!K435</f>
        <v>119723</v>
      </c>
      <c r="L435" s="4">
        <f>All_Customers_Residential!L435+All_Customers_Small_Commercial!L435+All_Customers_Lighting!L435</f>
        <v>118287</v>
      </c>
      <c r="M435" s="4">
        <f>All_Customers_Residential!M435+All_Customers_Small_Commercial!M435+All_Customers_Lighting!M435</f>
        <v>116453</v>
      </c>
      <c r="N435" s="4">
        <f>All_Customers_Residential!N435+All_Customers_Small_Commercial!N435+All_Customers_Lighting!N435</f>
        <v>114694</v>
      </c>
      <c r="O435" s="4">
        <f>All_Customers_Residential!O435+All_Customers_Small_Commercial!O435+All_Customers_Lighting!O435</f>
        <v>111832</v>
      </c>
      <c r="P435" s="4">
        <f>All_Customers_Residential!P435+All_Customers_Small_Commercial!P435+All_Customers_Lighting!P435</f>
        <v>109801</v>
      </c>
      <c r="Q435" s="4">
        <f>All_Customers_Residential!Q435+All_Customers_Small_Commercial!Q435+All_Customers_Lighting!Q435</f>
        <v>113073</v>
      </c>
      <c r="R435" s="4">
        <f>All_Customers_Residential!R435+All_Customers_Small_Commercial!R435+All_Customers_Lighting!R435</f>
        <v>122892</v>
      </c>
      <c r="S435" s="4">
        <f>All_Customers_Residential!S435+All_Customers_Small_Commercial!S435+All_Customers_Lighting!S435</f>
        <v>136429</v>
      </c>
      <c r="T435" s="4">
        <f>All_Customers_Residential!T435+All_Customers_Small_Commercial!T435+All_Customers_Lighting!T435</f>
        <v>140842</v>
      </c>
      <c r="U435" s="4">
        <f>All_Customers_Residential!U435+All_Customers_Small_Commercial!U435+All_Customers_Lighting!U435</f>
        <v>138145</v>
      </c>
      <c r="V435" s="4">
        <f>All_Customers_Residential!V435+All_Customers_Small_Commercial!V435+All_Customers_Lighting!V435</f>
        <v>130890</v>
      </c>
      <c r="W435" s="4">
        <f>All_Customers_Residential!W435+All_Customers_Small_Commercial!W435+All_Customers_Lighting!W435</f>
        <v>115202</v>
      </c>
      <c r="X435" s="4">
        <f>All_Customers_Residential!X435+All_Customers_Small_Commercial!X435+All_Customers_Lighting!X435</f>
        <v>100348</v>
      </c>
      <c r="Y435" s="4">
        <f>All_Customers_Residential!Y435+All_Customers_Small_Commercial!Y435+All_Customers_Lighting!Y435</f>
        <v>91980</v>
      </c>
    </row>
    <row r="436" spans="1:25" x14ac:dyDescent="0.35">
      <c r="A436" s="7">
        <v>43892</v>
      </c>
      <c r="B436" s="4">
        <f>All_Customers_Residential!B436+All_Customers_Small_Commercial!B436+All_Customers_Lighting!B436</f>
        <v>85435</v>
      </c>
      <c r="C436" s="4">
        <f>All_Customers_Residential!C436+All_Customers_Small_Commercial!C436+All_Customers_Lighting!C436</f>
        <v>82721</v>
      </c>
      <c r="D436" s="4">
        <f>All_Customers_Residential!D436+All_Customers_Small_Commercial!D436+All_Customers_Lighting!D436</f>
        <v>82728</v>
      </c>
      <c r="E436" s="4">
        <f>All_Customers_Residential!E436+All_Customers_Small_Commercial!E436+All_Customers_Lighting!E436</f>
        <v>84522</v>
      </c>
      <c r="F436" s="4">
        <f>All_Customers_Residential!F436+All_Customers_Small_Commercial!F436+All_Customers_Lighting!F436</f>
        <v>87766</v>
      </c>
      <c r="G436" s="4">
        <f>All_Customers_Residential!G436+All_Customers_Small_Commercial!G436+All_Customers_Lighting!G436</f>
        <v>100021</v>
      </c>
      <c r="H436" s="4">
        <f>All_Customers_Residential!H436+All_Customers_Small_Commercial!H436+All_Customers_Lighting!H436</f>
        <v>117681</v>
      </c>
      <c r="I436" s="4">
        <f>All_Customers_Residential!I436+All_Customers_Small_Commercial!I436+All_Customers_Lighting!I436</f>
        <v>121740</v>
      </c>
      <c r="J436" s="4">
        <f>All_Customers_Residential!J436+All_Customers_Small_Commercial!J436+All_Customers_Lighting!J436</f>
        <v>113639</v>
      </c>
      <c r="K436" s="4">
        <f>All_Customers_Residential!K436+All_Customers_Small_Commercial!K436+All_Customers_Lighting!K436</f>
        <v>111151</v>
      </c>
      <c r="L436" s="4">
        <f>All_Customers_Residential!L436+All_Customers_Small_Commercial!L436+All_Customers_Lighting!L436</f>
        <v>110552</v>
      </c>
      <c r="M436" s="4">
        <f>All_Customers_Residential!M436+All_Customers_Small_Commercial!M436+All_Customers_Lighting!M436</f>
        <v>108331</v>
      </c>
      <c r="N436" s="4">
        <f>All_Customers_Residential!N436+All_Customers_Small_Commercial!N436+All_Customers_Lighting!N436</f>
        <v>107706</v>
      </c>
      <c r="O436" s="4">
        <f>All_Customers_Residential!O436+All_Customers_Small_Commercial!O436+All_Customers_Lighting!O436</f>
        <v>104555</v>
      </c>
      <c r="P436" s="4">
        <f>All_Customers_Residential!P436+All_Customers_Small_Commercial!P436+All_Customers_Lighting!P436</f>
        <v>103727</v>
      </c>
      <c r="Q436" s="4">
        <f>All_Customers_Residential!Q436+All_Customers_Small_Commercial!Q436+All_Customers_Lighting!Q436</f>
        <v>106538</v>
      </c>
      <c r="R436" s="4">
        <f>All_Customers_Residential!R436+All_Customers_Small_Commercial!R436+All_Customers_Lighting!R436</f>
        <v>111926</v>
      </c>
      <c r="S436" s="4">
        <f>All_Customers_Residential!S436+All_Customers_Small_Commercial!S436+All_Customers_Lighting!S436</f>
        <v>126608</v>
      </c>
      <c r="T436" s="4">
        <f>All_Customers_Residential!T436+All_Customers_Small_Commercial!T436+All_Customers_Lighting!T436</f>
        <v>128382</v>
      </c>
      <c r="U436" s="4">
        <f>All_Customers_Residential!U436+All_Customers_Small_Commercial!U436+All_Customers_Lighting!U436</f>
        <v>127544</v>
      </c>
      <c r="V436" s="4">
        <f>All_Customers_Residential!V436+All_Customers_Small_Commercial!V436+All_Customers_Lighting!V436</f>
        <v>118371</v>
      </c>
      <c r="W436" s="4">
        <f>All_Customers_Residential!W436+All_Customers_Small_Commercial!W436+All_Customers_Lighting!W436</f>
        <v>105180</v>
      </c>
      <c r="X436" s="4">
        <f>All_Customers_Residential!X436+All_Customers_Small_Commercial!X436+All_Customers_Lighting!X436</f>
        <v>89373</v>
      </c>
      <c r="Y436" s="4">
        <f>All_Customers_Residential!Y436+All_Customers_Small_Commercial!Y436+All_Customers_Lighting!Y436</f>
        <v>80972</v>
      </c>
    </row>
    <row r="437" spans="1:25" x14ac:dyDescent="0.35">
      <c r="A437" s="7">
        <v>43893</v>
      </c>
      <c r="B437" s="4">
        <f>All_Customers_Residential!B437+All_Customers_Small_Commercial!B437+All_Customers_Lighting!B437</f>
        <v>74963</v>
      </c>
      <c r="C437" s="4">
        <f>All_Customers_Residential!C437+All_Customers_Small_Commercial!C437+All_Customers_Lighting!C437</f>
        <v>71621</v>
      </c>
      <c r="D437" s="4">
        <f>All_Customers_Residential!D437+All_Customers_Small_Commercial!D437+All_Customers_Lighting!D437</f>
        <v>70802</v>
      </c>
      <c r="E437" s="4">
        <f>All_Customers_Residential!E437+All_Customers_Small_Commercial!E437+All_Customers_Lighting!E437</f>
        <v>71525</v>
      </c>
      <c r="F437" s="4">
        <f>All_Customers_Residential!F437+All_Customers_Small_Commercial!F437+All_Customers_Lighting!F437</f>
        <v>74280</v>
      </c>
      <c r="G437" s="4">
        <f>All_Customers_Residential!G437+All_Customers_Small_Commercial!G437+All_Customers_Lighting!G437</f>
        <v>84994</v>
      </c>
      <c r="H437" s="4">
        <f>All_Customers_Residential!H437+All_Customers_Small_Commercial!H437+All_Customers_Lighting!H437</f>
        <v>102277</v>
      </c>
      <c r="I437" s="4">
        <f>All_Customers_Residential!I437+All_Customers_Small_Commercial!I437+All_Customers_Lighting!I437</f>
        <v>107518</v>
      </c>
      <c r="J437" s="4">
        <f>All_Customers_Residential!J437+All_Customers_Small_Commercial!J437+All_Customers_Lighting!J437</f>
        <v>101345</v>
      </c>
      <c r="K437" s="4">
        <f>All_Customers_Residential!K437+All_Customers_Small_Commercial!K437+All_Customers_Lighting!K437</f>
        <v>99197</v>
      </c>
      <c r="L437" s="4">
        <f>All_Customers_Residential!L437+All_Customers_Small_Commercial!L437+All_Customers_Lighting!L437</f>
        <v>95574</v>
      </c>
      <c r="M437" s="4">
        <f>All_Customers_Residential!M437+All_Customers_Small_Commercial!M437+All_Customers_Lighting!M437</f>
        <v>90311</v>
      </c>
      <c r="N437" s="4">
        <f>All_Customers_Residential!N437+All_Customers_Small_Commercial!N437+All_Customers_Lighting!N437</f>
        <v>88336</v>
      </c>
      <c r="O437" s="4">
        <f>All_Customers_Residential!O437+All_Customers_Small_Commercial!O437+All_Customers_Lighting!O437</f>
        <v>85129</v>
      </c>
      <c r="P437" s="4">
        <f>All_Customers_Residential!P437+All_Customers_Small_Commercial!P437+All_Customers_Lighting!P437</f>
        <v>84470</v>
      </c>
      <c r="Q437" s="4">
        <f>All_Customers_Residential!Q437+All_Customers_Small_Commercial!Q437+All_Customers_Lighting!Q437</f>
        <v>86938</v>
      </c>
      <c r="R437" s="4">
        <f>All_Customers_Residential!R437+All_Customers_Small_Commercial!R437+All_Customers_Lighting!R437</f>
        <v>92956</v>
      </c>
      <c r="S437" s="4">
        <f>All_Customers_Residential!S437+All_Customers_Small_Commercial!S437+All_Customers_Lighting!S437</f>
        <v>108918</v>
      </c>
      <c r="T437" s="4">
        <f>All_Customers_Residential!T437+All_Customers_Small_Commercial!T437+All_Customers_Lighting!T437</f>
        <v>115912</v>
      </c>
      <c r="U437" s="4">
        <f>All_Customers_Residential!U437+All_Customers_Small_Commercial!U437+All_Customers_Lighting!U437</f>
        <v>117692</v>
      </c>
      <c r="V437" s="4">
        <f>All_Customers_Residential!V437+All_Customers_Small_Commercial!V437+All_Customers_Lighting!V437</f>
        <v>111351</v>
      </c>
      <c r="W437" s="4">
        <f>All_Customers_Residential!W437+All_Customers_Small_Commercial!W437+All_Customers_Lighting!W437</f>
        <v>99419</v>
      </c>
      <c r="X437" s="4">
        <f>All_Customers_Residential!X437+All_Customers_Small_Commercial!X437+All_Customers_Lighting!X437</f>
        <v>84043</v>
      </c>
      <c r="Y437" s="4">
        <f>All_Customers_Residential!Y437+All_Customers_Small_Commercial!Y437+All_Customers_Lighting!Y437</f>
        <v>75984</v>
      </c>
    </row>
    <row r="438" spans="1:25" x14ac:dyDescent="0.35">
      <c r="A438" s="7">
        <v>43894</v>
      </c>
      <c r="B438" s="4">
        <f>All_Customers_Residential!B438+All_Customers_Small_Commercial!B438+All_Customers_Lighting!B438</f>
        <v>72355</v>
      </c>
      <c r="C438" s="4">
        <f>All_Customers_Residential!C438+All_Customers_Small_Commercial!C438+All_Customers_Lighting!C438</f>
        <v>69086</v>
      </c>
      <c r="D438" s="4">
        <f>All_Customers_Residential!D438+All_Customers_Small_Commercial!D438+All_Customers_Lighting!D438</f>
        <v>68294</v>
      </c>
      <c r="E438" s="4">
        <f>All_Customers_Residential!E438+All_Customers_Small_Commercial!E438+All_Customers_Lighting!E438</f>
        <v>69642</v>
      </c>
      <c r="F438" s="4">
        <f>All_Customers_Residential!F438+All_Customers_Small_Commercial!F438+All_Customers_Lighting!F438</f>
        <v>72157</v>
      </c>
      <c r="G438" s="4">
        <f>All_Customers_Residential!G438+All_Customers_Small_Commercial!G438+All_Customers_Lighting!G438</f>
        <v>82169</v>
      </c>
      <c r="H438" s="4">
        <f>All_Customers_Residential!H438+All_Customers_Small_Commercial!H438+All_Customers_Lighting!H438</f>
        <v>101275</v>
      </c>
      <c r="I438" s="4">
        <f>All_Customers_Residential!I438+All_Customers_Small_Commercial!I438+All_Customers_Lighting!I438</f>
        <v>108069</v>
      </c>
      <c r="J438" s="4">
        <f>All_Customers_Residential!J438+All_Customers_Small_Commercial!J438+All_Customers_Lighting!J438</f>
        <v>103077</v>
      </c>
      <c r="K438" s="4">
        <f>All_Customers_Residential!K438+All_Customers_Small_Commercial!K438+All_Customers_Lighting!K438</f>
        <v>100888</v>
      </c>
      <c r="L438" s="4">
        <f>All_Customers_Residential!L438+All_Customers_Small_Commercial!L438+All_Customers_Lighting!L438</f>
        <v>100190</v>
      </c>
      <c r="M438" s="4">
        <f>All_Customers_Residential!M438+All_Customers_Small_Commercial!M438+All_Customers_Lighting!M438</f>
        <v>98110</v>
      </c>
      <c r="N438" s="4">
        <f>All_Customers_Residential!N438+All_Customers_Small_Commercial!N438+All_Customers_Lighting!N438</f>
        <v>96890</v>
      </c>
      <c r="O438" s="4">
        <f>All_Customers_Residential!O438+All_Customers_Small_Commercial!O438+All_Customers_Lighting!O438</f>
        <v>93950</v>
      </c>
      <c r="P438" s="4">
        <f>All_Customers_Residential!P438+All_Customers_Small_Commercial!P438+All_Customers_Lighting!P438</f>
        <v>94151</v>
      </c>
      <c r="Q438" s="4">
        <f>All_Customers_Residential!Q438+All_Customers_Small_Commercial!Q438+All_Customers_Lighting!Q438</f>
        <v>97311</v>
      </c>
      <c r="R438" s="4">
        <f>All_Customers_Residential!R438+All_Customers_Small_Commercial!R438+All_Customers_Lighting!R438</f>
        <v>103273</v>
      </c>
      <c r="S438" s="4">
        <f>All_Customers_Residential!S438+All_Customers_Small_Commercial!S438+All_Customers_Lighting!S438</f>
        <v>118159</v>
      </c>
      <c r="T438" s="4">
        <f>All_Customers_Residential!T438+All_Customers_Small_Commercial!T438+All_Customers_Lighting!T438</f>
        <v>122893</v>
      </c>
      <c r="U438" s="4">
        <f>All_Customers_Residential!U438+All_Customers_Small_Commercial!U438+All_Customers_Lighting!U438</f>
        <v>123673</v>
      </c>
      <c r="V438" s="4">
        <f>All_Customers_Residential!V438+All_Customers_Small_Commercial!V438+All_Customers_Lighting!V438</f>
        <v>116805</v>
      </c>
      <c r="W438" s="4">
        <f>All_Customers_Residential!W438+All_Customers_Small_Commercial!W438+All_Customers_Lighting!W438</f>
        <v>104941</v>
      </c>
      <c r="X438" s="4">
        <f>All_Customers_Residential!X438+All_Customers_Small_Commercial!X438+All_Customers_Lighting!X438</f>
        <v>90217</v>
      </c>
      <c r="Y438" s="4">
        <f>All_Customers_Residential!Y438+All_Customers_Small_Commercial!Y438+All_Customers_Lighting!Y438</f>
        <v>81213</v>
      </c>
    </row>
    <row r="439" spans="1:25" x14ac:dyDescent="0.35">
      <c r="A439" s="7">
        <v>43895</v>
      </c>
      <c r="B439" s="4">
        <f>All_Customers_Residential!B439+All_Customers_Small_Commercial!B439+All_Customers_Lighting!B439</f>
        <v>74836</v>
      </c>
      <c r="C439" s="4">
        <f>All_Customers_Residential!C439+All_Customers_Small_Commercial!C439+All_Customers_Lighting!C439</f>
        <v>72475</v>
      </c>
      <c r="D439" s="4">
        <f>All_Customers_Residential!D439+All_Customers_Small_Commercial!D439+All_Customers_Lighting!D439</f>
        <v>71967</v>
      </c>
      <c r="E439" s="4">
        <f>All_Customers_Residential!E439+All_Customers_Small_Commercial!E439+All_Customers_Lighting!E439</f>
        <v>73312</v>
      </c>
      <c r="F439" s="4">
        <f>All_Customers_Residential!F439+All_Customers_Small_Commercial!F439+All_Customers_Lighting!F439</f>
        <v>75877</v>
      </c>
      <c r="G439" s="4">
        <f>All_Customers_Residential!G439+All_Customers_Small_Commercial!G439+All_Customers_Lighting!G439</f>
        <v>87171</v>
      </c>
      <c r="H439" s="4">
        <f>All_Customers_Residential!H439+All_Customers_Small_Commercial!H439+All_Customers_Lighting!H439</f>
        <v>103484</v>
      </c>
      <c r="I439" s="4">
        <f>All_Customers_Residential!I439+All_Customers_Small_Commercial!I439+All_Customers_Lighting!I439</f>
        <v>108449</v>
      </c>
      <c r="J439" s="4">
        <f>All_Customers_Residential!J439+All_Customers_Small_Commercial!J439+All_Customers_Lighting!J439</f>
        <v>102041</v>
      </c>
      <c r="K439" s="4">
        <f>All_Customers_Residential!K439+All_Customers_Small_Commercial!K439+All_Customers_Lighting!K439</f>
        <v>99333</v>
      </c>
      <c r="L439" s="4">
        <f>All_Customers_Residential!L439+All_Customers_Small_Commercial!L439+All_Customers_Lighting!L439</f>
        <v>97232</v>
      </c>
      <c r="M439" s="4">
        <f>All_Customers_Residential!M439+All_Customers_Small_Commercial!M439+All_Customers_Lighting!M439</f>
        <v>93731</v>
      </c>
      <c r="N439" s="4">
        <f>All_Customers_Residential!N439+All_Customers_Small_Commercial!N439+All_Customers_Lighting!N439</f>
        <v>91559</v>
      </c>
      <c r="O439" s="4">
        <f>All_Customers_Residential!O439+All_Customers_Small_Commercial!O439+All_Customers_Lighting!O439</f>
        <v>88096</v>
      </c>
      <c r="P439" s="4">
        <f>All_Customers_Residential!P439+All_Customers_Small_Commercial!P439+All_Customers_Lighting!P439</f>
        <v>87241</v>
      </c>
      <c r="Q439" s="4">
        <f>All_Customers_Residential!Q439+All_Customers_Small_Commercial!Q439+All_Customers_Lighting!Q439</f>
        <v>90265</v>
      </c>
      <c r="R439" s="4">
        <f>All_Customers_Residential!R439+All_Customers_Small_Commercial!R439+All_Customers_Lighting!R439</f>
        <v>96890</v>
      </c>
      <c r="S439" s="4">
        <f>All_Customers_Residential!S439+All_Customers_Small_Commercial!S439+All_Customers_Lighting!S439</f>
        <v>112317</v>
      </c>
      <c r="T439" s="4">
        <f>All_Customers_Residential!T439+All_Customers_Small_Commercial!T439+All_Customers_Lighting!T439</f>
        <v>118682</v>
      </c>
      <c r="U439" s="4">
        <f>All_Customers_Residential!U439+All_Customers_Small_Commercial!U439+All_Customers_Lighting!U439</f>
        <v>120703</v>
      </c>
      <c r="V439" s="4">
        <f>All_Customers_Residential!V439+All_Customers_Small_Commercial!V439+All_Customers_Lighting!V439</f>
        <v>114781</v>
      </c>
      <c r="W439" s="4">
        <f>All_Customers_Residential!W439+All_Customers_Small_Commercial!W439+All_Customers_Lighting!W439</f>
        <v>103782</v>
      </c>
      <c r="X439" s="4">
        <f>All_Customers_Residential!X439+All_Customers_Small_Commercial!X439+All_Customers_Lighting!X439</f>
        <v>88849</v>
      </c>
      <c r="Y439" s="4">
        <f>All_Customers_Residential!Y439+All_Customers_Small_Commercial!Y439+All_Customers_Lighting!Y439</f>
        <v>81230</v>
      </c>
    </row>
    <row r="440" spans="1:25" x14ac:dyDescent="0.35">
      <c r="A440" s="7">
        <v>43896</v>
      </c>
      <c r="B440" s="4">
        <f>All_Customers_Residential!B440+All_Customers_Small_Commercial!B440+All_Customers_Lighting!B440</f>
        <v>76757</v>
      </c>
      <c r="C440" s="4">
        <f>All_Customers_Residential!C440+All_Customers_Small_Commercial!C440+All_Customers_Lighting!C440</f>
        <v>74556</v>
      </c>
      <c r="D440" s="4">
        <f>All_Customers_Residential!D440+All_Customers_Small_Commercial!D440+All_Customers_Lighting!D440</f>
        <v>74160</v>
      </c>
      <c r="E440" s="4">
        <f>All_Customers_Residential!E440+All_Customers_Small_Commercial!E440+All_Customers_Lighting!E440</f>
        <v>76140</v>
      </c>
      <c r="F440" s="4">
        <f>All_Customers_Residential!F440+All_Customers_Small_Commercial!F440+All_Customers_Lighting!F440</f>
        <v>79168</v>
      </c>
      <c r="G440" s="4">
        <f>All_Customers_Residential!G440+All_Customers_Small_Commercial!G440+All_Customers_Lighting!G440</f>
        <v>90138</v>
      </c>
      <c r="H440" s="4">
        <f>All_Customers_Residential!H440+All_Customers_Small_Commercial!H440+All_Customers_Lighting!H440</f>
        <v>106663</v>
      </c>
      <c r="I440" s="4">
        <f>All_Customers_Residential!I440+All_Customers_Small_Commercial!I440+All_Customers_Lighting!I440</f>
        <v>111938</v>
      </c>
      <c r="J440" s="4">
        <f>All_Customers_Residential!J440+All_Customers_Small_Commercial!J440+All_Customers_Lighting!J440</f>
        <v>106881</v>
      </c>
      <c r="K440" s="4">
        <f>All_Customers_Residential!K440+All_Customers_Small_Commercial!K440+All_Customers_Lighting!K440</f>
        <v>105034</v>
      </c>
      <c r="L440" s="4">
        <f>All_Customers_Residential!L440+All_Customers_Small_Commercial!L440+All_Customers_Lighting!L440</f>
        <v>102704</v>
      </c>
      <c r="M440" s="4">
        <f>All_Customers_Residential!M440+All_Customers_Small_Commercial!M440+All_Customers_Lighting!M440</f>
        <v>99198</v>
      </c>
      <c r="N440" s="4">
        <f>All_Customers_Residential!N440+All_Customers_Small_Commercial!N440+All_Customers_Lighting!N440</f>
        <v>95286</v>
      </c>
      <c r="O440" s="4">
        <f>All_Customers_Residential!O440+All_Customers_Small_Commercial!O440+All_Customers_Lighting!O440</f>
        <v>90428</v>
      </c>
      <c r="P440" s="4">
        <f>All_Customers_Residential!P440+All_Customers_Small_Commercial!P440+All_Customers_Lighting!P440</f>
        <v>89967</v>
      </c>
      <c r="Q440" s="4">
        <f>All_Customers_Residential!Q440+All_Customers_Small_Commercial!Q440+All_Customers_Lighting!Q440</f>
        <v>93696</v>
      </c>
      <c r="R440" s="4">
        <f>All_Customers_Residential!R440+All_Customers_Small_Commercial!R440+All_Customers_Lighting!R440</f>
        <v>101141</v>
      </c>
      <c r="S440" s="4">
        <f>All_Customers_Residential!S440+All_Customers_Small_Commercial!S440+All_Customers_Lighting!S440</f>
        <v>114557</v>
      </c>
      <c r="T440" s="4">
        <f>All_Customers_Residential!T440+All_Customers_Small_Commercial!T440+All_Customers_Lighting!T440</f>
        <v>117364</v>
      </c>
      <c r="U440" s="4">
        <f>All_Customers_Residential!U440+All_Customers_Small_Commercial!U440+All_Customers_Lighting!U440</f>
        <v>118408</v>
      </c>
      <c r="V440" s="4">
        <f>All_Customers_Residential!V440+All_Customers_Small_Commercial!V440+All_Customers_Lighting!V440</f>
        <v>114190</v>
      </c>
      <c r="W440" s="4">
        <f>All_Customers_Residential!W440+All_Customers_Small_Commercial!W440+All_Customers_Lighting!W440</f>
        <v>105686</v>
      </c>
      <c r="X440" s="4">
        <f>All_Customers_Residential!X440+All_Customers_Small_Commercial!X440+All_Customers_Lighting!X440</f>
        <v>92600</v>
      </c>
      <c r="Y440" s="4">
        <f>All_Customers_Residential!Y440+All_Customers_Small_Commercial!Y440+All_Customers_Lighting!Y440</f>
        <v>85975</v>
      </c>
    </row>
    <row r="441" spans="1:25" x14ac:dyDescent="0.35">
      <c r="A441" s="7">
        <v>43897</v>
      </c>
      <c r="B441" s="4">
        <f>All_Customers_Residential!B441+All_Customers_Small_Commercial!B441+All_Customers_Lighting!B441</f>
        <v>81935</v>
      </c>
      <c r="C441" s="4">
        <f>All_Customers_Residential!C441+All_Customers_Small_Commercial!C441+All_Customers_Lighting!C441</f>
        <v>79478</v>
      </c>
      <c r="D441" s="4">
        <f>All_Customers_Residential!D441+All_Customers_Small_Commercial!D441+All_Customers_Lighting!D441</f>
        <v>79129</v>
      </c>
      <c r="E441" s="4">
        <f>All_Customers_Residential!E441+All_Customers_Small_Commercial!E441+All_Customers_Lighting!E441</f>
        <v>79799</v>
      </c>
      <c r="F441" s="4">
        <f>All_Customers_Residential!F441+All_Customers_Small_Commercial!F441+All_Customers_Lighting!F441</f>
        <v>82497</v>
      </c>
      <c r="G441" s="4">
        <f>All_Customers_Residential!G441+All_Customers_Small_Commercial!G441+All_Customers_Lighting!G441</f>
        <v>87178</v>
      </c>
      <c r="H441" s="4">
        <f>All_Customers_Residential!H441+All_Customers_Small_Commercial!H441+All_Customers_Lighting!H441</f>
        <v>96658</v>
      </c>
      <c r="I441" s="4">
        <f>All_Customers_Residential!I441+All_Customers_Small_Commercial!I441+All_Customers_Lighting!I441</f>
        <v>108862</v>
      </c>
      <c r="J441" s="4">
        <f>All_Customers_Residential!J441+All_Customers_Small_Commercial!J441+All_Customers_Lighting!J441</f>
        <v>118224</v>
      </c>
      <c r="K441" s="4">
        <f>All_Customers_Residential!K441+All_Customers_Small_Commercial!K441+All_Customers_Lighting!K441</f>
        <v>120131</v>
      </c>
      <c r="L441" s="4">
        <f>All_Customers_Residential!L441+All_Customers_Small_Commercial!L441+All_Customers_Lighting!L441</f>
        <v>117510</v>
      </c>
      <c r="M441" s="4">
        <f>All_Customers_Residential!M441+All_Customers_Small_Commercial!M441+All_Customers_Lighting!M441</f>
        <v>114640</v>
      </c>
      <c r="N441" s="4">
        <f>All_Customers_Residential!N441+All_Customers_Small_Commercial!N441+All_Customers_Lighting!N441</f>
        <v>111163</v>
      </c>
      <c r="O441" s="4">
        <f>All_Customers_Residential!O441+All_Customers_Small_Commercial!O441+All_Customers_Lighting!O441</f>
        <v>106889</v>
      </c>
      <c r="P441" s="4">
        <f>All_Customers_Residential!P441+All_Customers_Small_Commercial!P441+All_Customers_Lighting!P441</f>
        <v>104232</v>
      </c>
      <c r="Q441" s="4">
        <f>All_Customers_Residential!Q441+All_Customers_Small_Commercial!Q441+All_Customers_Lighting!Q441</f>
        <v>106667</v>
      </c>
      <c r="R441" s="4">
        <f>All_Customers_Residential!R441+All_Customers_Small_Commercial!R441+All_Customers_Lighting!R441</f>
        <v>113714</v>
      </c>
      <c r="S441" s="4">
        <f>All_Customers_Residential!S441+All_Customers_Small_Commercial!S441+All_Customers_Lighting!S441</f>
        <v>125069</v>
      </c>
      <c r="T441" s="4">
        <f>All_Customers_Residential!T441+All_Customers_Small_Commercial!T441+All_Customers_Lighting!T441</f>
        <v>129651</v>
      </c>
      <c r="U441" s="4">
        <f>All_Customers_Residential!U441+All_Customers_Small_Commercial!U441+All_Customers_Lighting!U441</f>
        <v>126791</v>
      </c>
      <c r="V441" s="4">
        <f>All_Customers_Residential!V441+All_Customers_Small_Commercial!V441+All_Customers_Lighting!V441</f>
        <v>121366</v>
      </c>
      <c r="W441" s="4">
        <f>All_Customers_Residential!W441+All_Customers_Small_Commercial!W441+All_Customers_Lighting!W441</f>
        <v>108204</v>
      </c>
      <c r="X441" s="4">
        <f>All_Customers_Residential!X441+All_Customers_Small_Commercial!X441+All_Customers_Lighting!X441</f>
        <v>96454</v>
      </c>
      <c r="Y441" s="4">
        <f>All_Customers_Residential!Y441+All_Customers_Small_Commercial!Y441+All_Customers_Lighting!Y441</f>
        <v>88424</v>
      </c>
    </row>
    <row r="442" spans="1:25" x14ac:dyDescent="0.35">
      <c r="A442" s="7">
        <v>43898</v>
      </c>
      <c r="B442" s="4">
        <f>All_Customers_Residential!B442+All_Customers_Small_Commercial!B442+All_Customers_Lighting!B442</f>
        <v>81858</v>
      </c>
      <c r="C442" s="4">
        <f>All_Customers_Residential!C442+All_Customers_Small_Commercial!C442+All_Customers_Lighting!C442</f>
        <v>0</v>
      </c>
      <c r="D442" s="4">
        <f>All_Customers_Residential!D442+All_Customers_Small_Commercial!D442+All_Customers_Lighting!D442</f>
        <v>79603</v>
      </c>
      <c r="E442" s="4">
        <f>All_Customers_Residential!E442+All_Customers_Small_Commercial!E442+All_Customers_Lighting!E442</f>
        <v>79326</v>
      </c>
      <c r="F442" s="4">
        <f>All_Customers_Residential!F442+All_Customers_Small_Commercial!F442+All_Customers_Lighting!F442</f>
        <v>80802</v>
      </c>
      <c r="G442" s="4">
        <f>All_Customers_Residential!G442+All_Customers_Small_Commercial!G442+All_Customers_Lighting!G442</f>
        <v>82929</v>
      </c>
      <c r="H442" s="4">
        <f>All_Customers_Residential!H442+All_Customers_Small_Commercial!H442+All_Customers_Lighting!H442</f>
        <v>88608</v>
      </c>
      <c r="I442" s="4">
        <f>All_Customers_Residential!I442+All_Customers_Small_Commercial!I442+All_Customers_Lighting!I442</f>
        <v>97566</v>
      </c>
      <c r="J442" s="4">
        <f>All_Customers_Residential!J442+All_Customers_Small_Commercial!J442+All_Customers_Lighting!J442</f>
        <v>108591</v>
      </c>
      <c r="K442" s="4">
        <f>All_Customers_Residential!K442+All_Customers_Small_Commercial!K442+All_Customers_Lighting!K442</f>
        <v>113171</v>
      </c>
      <c r="L442" s="4">
        <f>All_Customers_Residential!L442+All_Customers_Small_Commercial!L442+All_Customers_Lighting!L442</f>
        <v>110852</v>
      </c>
      <c r="M442" s="4">
        <f>All_Customers_Residential!M442+All_Customers_Small_Commercial!M442+All_Customers_Lighting!M442</f>
        <v>108324</v>
      </c>
      <c r="N442" s="4">
        <f>All_Customers_Residential!N442+All_Customers_Small_Commercial!N442+All_Customers_Lighting!N442</f>
        <v>106820</v>
      </c>
      <c r="O442" s="4">
        <f>All_Customers_Residential!O442+All_Customers_Small_Commercial!O442+All_Customers_Lighting!O442</f>
        <v>102363</v>
      </c>
      <c r="P442" s="4">
        <f>All_Customers_Residential!P442+All_Customers_Small_Commercial!P442+All_Customers_Lighting!P442</f>
        <v>98426</v>
      </c>
      <c r="Q442" s="4">
        <f>All_Customers_Residential!Q442+All_Customers_Small_Commercial!Q442+All_Customers_Lighting!Q442</f>
        <v>99263</v>
      </c>
      <c r="R442" s="4">
        <f>All_Customers_Residential!R442+All_Customers_Small_Commercial!R442+All_Customers_Lighting!R442</f>
        <v>104704</v>
      </c>
      <c r="S442" s="4">
        <f>All_Customers_Residential!S442+All_Customers_Small_Commercial!S442+All_Customers_Lighting!S442</f>
        <v>113189</v>
      </c>
      <c r="T442" s="4">
        <f>All_Customers_Residential!T442+All_Customers_Small_Commercial!T442+All_Customers_Lighting!T442</f>
        <v>121365</v>
      </c>
      <c r="U442" s="4">
        <f>All_Customers_Residential!U442+All_Customers_Small_Commercial!U442+All_Customers_Lighting!U442</f>
        <v>127725</v>
      </c>
      <c r="V442" s="4">
        <f>All_Customers_Residential!V442+All_Customers_Small_Commercial!V442+All_Customers_Lighting!V442</f>
        <v>121473</v>
      </c>
      <c r="W442" s="4">
        <f>All_Customers_Residential!W442+All_Customers_Small_Commercial!W442+All_Customers_Lighting!W442</f>
        <v>106025</v>
      </c>
      <c r="X442" s="4">
        <f>All_Customers_Residential!X442+All_Customers_Small_Commercial!X442+All_Customers_Lighting!X442</f>
        <v>90939</v>
      </c>
      <c r="Y442" s="4">
        <f>All_Customers_Residential!Y442+All_Customers_Small_Commercial!Y442+All_Customers_Lighting!Y442</f>
        <v>80698</v>
      </c>
    </row>
    <row r="443" spans="1:25" x14ac:dyDescent="0.35">
      <c r="A443" s="7">
        <v>43899</v>
      </c>
      <c r="B443" s="4">
        <f>All_Customers_Residential!B443+All_Customers_Small_Commercial!B443+All_Customers_Lighting!B443</f>
        <v>74158</v>
      </c>
      <c r="C443" s="4">
        <f>All_Customers_Residential!C443+All_Customers_Small_Commercial!C443+All_Customers_Lighting!C443</f>
        <v>70864</v>
      </c>
      <c r="D443" s="4">
        <f>All_Customers_Residential!D443+All_Customers_Small_Commercial!D443+All_Customers_Lighting!D443</f>
        <v>70179</v>
      </c>
      <c r="E443" s="4">
        <f>All_Customers_Residential!E443+All_Customers_Small_Commercial!E443+All_Customers_Lighting!E443</f>
        <v>71530</v>
      </c>
      <c r="F443" s="4">
        <f>All_Customers_Residential!F443+All_Customers_Small_Commercial!F443+All_Customers_Lighting!F443</f>
        <v>74391</v>
      </c>
      <c r="G443" s="4">
        <f>All_Customers_Residential!G443+All_Customers_Small_Commercial!G443+All_Customers_Lighting!G443</f>
        <v>83936</v>
      </c>
      <c r="H443" s="4">
        <f>All_Customers_Residential!H443+All_Customers_Small_Commercial!H443+All_Customers_Lighting!H443</f>
        <v>102057</v>
      </c>
      <c r="I443" s="4">
        <f>All_Customers_Residential!I443+All_Customers_Small_Commercial!I443+All_Customers_Lighting!I443</f>
        <v>108874</v>
      </c>
      <c r="J443" s="4">
        <f>All_Customers_Residential!J443+All_Customers_Small_Commercial!J443+All_Customers_Lighting!J443</f>
        <v>103049</v>
      </c>
      <c r="K443" s="4">
        <f>All_Customers_Residential!K443+All_Customers_Small_Commercial!K443+All_Customers_Lighting!K443</f>
        <v>102229</v>
      </c>
      <c r="L443" s="4">
        <f>All_Customers_Residential!L443+All_Customers_Small_Commercial!L443+All_Customers_Lighting!L443</f>
        <v>101028</v>
      </c>
      <c r="M443" s="4">
        <f>All_Customers_Residential!M443+All_Customers_Small_Commercial!M443+All_Customers_Lighting!M443</f>
        <v>98179</v>
      </c>
      <c r="N443" s="4">
        <f>All_Customers_Residential!N443+All_Customers_Small_Commercial!N443+All_Customers_Lighting!N443</f>
        <v>95149</v>
      </c>
      <c r="O443" s="4">
        <f>All_Customers_Residential!O443+All_Customers_Small_Commercial!O443+All_Customers_Lighting!O443</f>
        <v>90448</v>
      </c>
      <c r="P443" s="4">
        <f>All_Customers_Residential!P443+All_Customers_Small_Commercial!P443+All_Customers_Lighting!P443</f>
        <v>89442</v>
      </c>
      <c r="Q443" s="4">
        <f>All_Customers_Residential!Q443+All_Customers_Small_Commercial!Q443+All_Customers_Lighting!Q443</f>
        <v>89573</v>
      </c>
      <c r="R443" s="4">
        <f>All_Customers_Residential!R443+All_Customers_Small_Commercial!R443+All_Customers_Lighting!R443</f>
        <v>93319</v>
      </c>
      <c r="S443" s="4">
        <f>All_Customers_Residential!S443+All_Customers_Small_Commercial!S443+All_Customers_Lighting!S443</f>
        <v>105134</v>
      </c>
      <c r="T443" s="4">
        <f>All_Customers_Residential!T443+All_Customers_Small_Commercial!T443+All_Customers_Lighting!T443</f>
        <v>112922</v>
      </c>
      <c r="U443" s="4">
        <f>All_Customers_Residential!U443+All_Customers_Small_Commercial!U443+All_Customers_Lighting!U443</f>
        <v>119820</v>
      </c>
      <c r="V443" s="4">
        <f>All_Customers_Residential!V443+All_Customers_Small_Commercial!V443+All_Customers_Lighting!V443</f>
        <v>114095</v>
      </c>
      <c r="W443" s="4">
        <f>All_Customers_Residential!W443+All_Customers_Small_Commercial!W443+All_Customers_Lighting!W443</f>
        <v>102247</v>
      </c>
      <c r="X443" s="4">
        <f>All_Customers_Residential!X443+All_Customers_Small_Commercial!X443+All_Customers_Lighting!X443</f>
        <v>88159</v>
      </c>
      <c r="Y443" s="4">
        <f>All_Customers_Residential!Y443+All_Customers_Small_Commercial!Y443+All_Customers_Lighting!Y443</f>
        <v>80003</v>
      </c>
    </row>
    <row r="444" spans="1:25" x14ac:dyDescent="0.35">
      <c r="A444" s="7">
        <v>43900</v>
      </c>
      <c r="B444" s="4">
        <f>All_Customers_Residential!B444+All_Customers_Small_Commercial!B444+All_Customers_Lighting!B444</f>
        <v>74100</v>
      </c>
      <c r="C444" s="4">
        <f>All_Customers_Residential!C444+All_Customers_Small_Commercial!C444+All_Customers_Lighting!C444</f>
        <v>70758</v>
      </c>
      <c r="D444" s="4">
        <f>All_Customers_Residential!D444+All_Customers_Small_Commercial!D444+All_Customers_Lighting!D444</f>
        <v>70905</v>
      </c>
      <c r="E444" s="4">
        <f>All_Customers_Residential!E444+All_Customers_Small_Commercial!E444+All_Customers_Lighting!E444</f>
        <v>71444</v>
      </c>
      <c r="F444" s="4">
        <f>All_Customers_Residential!F444+All_Customers_Small_Commercial!F444+All_Customers_Lighting!F444</f>
        <v>73972</v>
      </c>
      <c r="G444" s="4">
        <f>All_Customers_Residential!G444+All_Customers_Small_Commercial!G444+All_Customers_Lighting!G444</f>
        <v>83574</v>
      </c>
      <c r="H444" s="4">
        <f>All_Customers_Residential!H444+All_Customers_Small_Commercial!H444+All_Customers_Lighting!H444</f>
        <v>101579</v>
      </c>
      <c r="I444" s="4">
        <f>All_Customers_Residential!I444+All_Customers_Small_Commercial!I444+All_Customers_Lighting!I444</f>
        <v>108834</v>
      </c>
      <c r="J444" s="4">
        <f>All_Customers_Residential!J444+All_Customers_Small_Commercial!J444+All_Customers_Lighting!J444</f>
        <v>104794</v>
      </c>
      <c r="K444" s="4">
        <f>All_Customers_Residential!K444+All_Customers_Small_Commercial!K444+All_Customers_Lighting!K444</f>
        <v>104967</v>
      </c>
      <c r="L444" s="4">
        <f>All_Customers_Residential!L444+All_Customers_Small_Commercial!L444+All_Customers_Lighting!L444</f>
        <v>103287</v>
      </c>
      <c r="M444" s="4">
        <f>All_Customers_Residential!M444+All_Customers_Small_Commercial!M444+All_Customers_Lighting!M444</f>
        <v>100437</v>
      </c>
      <c r="N444" s="4">
        <f>All_Customers_Residential!N444+All_Customers_Small_Commercial!N444+All_Customers_Lighting!N444</f>
        <v>98350</v>
      </c>
      <c r="O444" s="4">
        <f>All_Customers_Residential!O444+All_Customers_Small_Commercial!O444+All_Customers_Lighting!O444</f>
        <v>94084</v>
      </c>
      <c r="P444" s="4">
        <f>All_Customers_Residential!P444+All_Customers_Small_Commercial!P444+All_Customers_Lighting!P444</f>
        <v>91955</v>
      </c>
      <c r="Q444" s="4">
        <f>All_Customers_Residential!Q444+All_Customers_Small_Commercial!Q444+All_Customers_Lighting!Q444</f>
        <v>94606</v>
      </c>
      <c r="R444" s="4">
        <f>All_Customers_Residential!R444+All_Customers_Small_Commercial!R444+All_Customers_Lighting!R444</f>
        <v>99270</v>
      </c>
      <c r="S444" s="4">
        <f>All_Customers_Residential!S444+All_Customers_Small_Commercial!S444+All_Customers_Lighting!S444</f>
        <v>109761</v>
      </c>
      <c r="T444" s="4">
        <f>All_Customers_Residential!T444+All_Customers_Small_Commercial!T444+All_Customers_Lighting!T444</f>
        <v>114549</v>
      </c>
      <c r="U444" s="4">
        <f>All_Customers_Residential!U444+All_Customers_Small_Commercial!U444+All_Customers_Lighting!U444</f>
        <v>120793</v>
      </c>
      <c r="V444" s="4">
        <f>All_Customers_Residential!V444+All_Customers_Small_Commercial!V444+All_Customers_Lighting!V444</f>
        <v>114294</v>
      </c>
      <c r="W444" s="4">
        <f>All_Customers_Residential!W444+All_Customers_Small_Commercial!W444+All_Customers_Lighting!W444</f>
        <v>102007</v>
      </c>
      <c r="X444" s="4">
        <f>All_Customers_Residential!X444+All_Customers_Small_Commercial!X444+All_Customers_Lighting!X444</f>
        <v>86615</v>
      </c>
      <c r="Y444" s="4">
        <f>All_Customers_Residential!Y444+All_Customers_Small_Commercial!Y444+All_Customers_Lighting!Y444</f>
        <v>77977</v>
      </c>
    </row>
    <row r="445" spans="1:25" x14ac:dyDescent="0.35">
      <c r="A445" s="7">
        <v>43901</v>
      </c>
      <c r="B445" s="4">
        <f>All_Customers_Residential!B445+All_Customers_Small_Commercial!B445+All_Customers_Lighting!B445</f>
        <v>71988</v>
      </c>
      <c r="C445" s="4">
        <f>All_Customers_Residential!C445+All_Customers_Small_Commercial!C445+All_Customers_Lighting!C445</f>
        <v>69006</v>
      </c>
      <c r="D445" s="4">
        <f>All_Customers_Residential!D445+All_Customers_Small_Commercial!D445+All_Customers_Lighting!D445</f>
        <v>67490</v>
      </c>
      <c r="E445" s="4">
        <f>All_Customers_Residential!E445+All_Customers_Small_Commercial!E445+All_Customers_Lighting!E445</f>
        <v>68732</v>
      </c>
      <c r="F445" s="4">
        <f>All_Customers_Residential!F445+All_Customers_Small_Commercial!F445+All_Customers_Lighting!F445</f>
        <v>71695</v>
      </c>
      <c r="G445" s="4">
        <f>All_Customers_Residential!G445+All_Customers_Small_Commercial!G445+All_Customers_Lighting!G445</f>
        <v>81923</v>
      </c>
      <c r="H445" s="4">
        <f>All_Customers_Residential!H445+All_Customers_Small_Commercial!H445+All_Customers_Lighting!H445</f>
        <v>100686</v>
      </c>
      <c r="I445" s="4">
        <f>All_Customers_Residential!I445+All_Customers_Small_Commercial!I445+All_Customers_Lighting!I445</f>
        <v>107798</v>
      </c>
      <c r="J445" s="4">
        <f>All_Customers_Residential!J445+All_Customers_Small_Commercial!J445+All_Customers_Lighting!J445</f>
        <v>103274</v>
      </c>
      <c r="K445" s="4">
        <f>All_Customers_Residential!K445+All_Customers_Small_Commercial!K445+All_Customers_Lighting!K445</f>
        <v>101710</v>
      </c>
      <c r="L445" s="4">
        <f>All_Customers_Residential!L445+All_Customers_Small_Commercial!L445+All_Customers_Lighting!L445</f>
        <v>97896</v>
      </c>
      <c r="M445" s="4">
        <f>All_Customers_Residential!M445+All_Customers_Small_Commercial!M445+All_Customers_Lighting!M445</f>
        <v>93634</v>
      </c>
      <c r="N445" s="4">
        <f>All_Customers_Residential!N445+All_Customers_Small_Commercial!N445+All_Customers_Lighting!N445</f>
        <v>91070</v>
      </c>
      <c r="O445" s="4">
        <f>All_Customers_Residential!O445+All_Customers_Small_Commercial!O445+All_Customers_Lighting!O445</f>
        <v>88292</v>
      </c>
      <c r="P445" s="4">
        <f>All_Customers_Residential!P445+All_Customers_Small_Commercial!P445+All_Customers_Lighting!P445</f>
        <v>87957</v>
      </c>
      <c r="Q445" s="4">
        <f>All_Customers_Residential!Q445+All_Customers_Small_Commercial!Q445+All_Customers_Lighting!Q445</f>
        <v>90135</v>
      </c>
      <c r="R445" s="4">
        <f>All_Customers_Residential!R445+All_Customers_Small_Commercial!R445+All_Customers_Lighting!R445</f>
        <v>94495</v>
      </c>
      <c r="S445" s="4">
        <f>All_Customers_Residential!S445+All_Customers_Small_Commercial!S445+All_Customers_Lighting!S445</f>
        <v>106115</v>
      </c>
      <c r="T445" s="4">
        <f>All_Customers_Residential!T445+All_Customers_Small_Commercial!T445+All_Customers_Lighting!T445</f>
        <v>113276</v>
      </c>
      <c r="U445" s="4">
        <f>All_Customers_Residential!U445+All_Customers_Small_Commercial!U445+All_Customers_Lighting!U445</f>
        <v>120789</v>
      </c>
      <c r="V445" s="4">
        <f>All_Customers_Residential!V445+All_Customers_Small_Commercial!V445+All_Customers_Lighting!V445</f>
        <v>115599</v>
      </c>
      <c r="W445" s="4">
        <f>All_Customers_Residential!W445+All_Customers_Small_Commercial!W445+All_Customers_Lighting!W445</f>
        <v>104045</v>
      </c>
      <c r="X445" s="4">
        <f>All_Customers_Residential!X445+All_Customers_Small_Commercial!X445+All_Customers_Lighting!X445</f>
        <v>89231</v>
      </c>
      <c r="Y445" s="4">
        <f>All_Customers_Residential!Y445+All_Customers_Small_Commercial!Y445+All_Customers_Lighting!Y445</f>
        <v>81011</v>
      </c>
    </row>
    <row r="446" spans="1:25" x14ac:dyDescent="0.35">
      <c r="A446" s="7">
        <v>43902</v>
      </c>
      <c r="B446" s="4">
        <f>All_Customers_Residential!B446+All_Customers_Small_Commercial!B446+All_Customers_Lighting!B446</f>
        <v>75839</v>
      </c>
      <c r="C446" s="4">
        <f>All_Customers_Residential!C446+All_Customers_Small_Commercial!C446+All_Customers_Lighting!C446</f>
        <v>72561</v>
      </c>
      <c r="D446" s="4">
        <f>All_Customers_Residential!D446+All_Customers_Small_Commercial!D446+All_Customers_Lighting!D446</f>
        <v>72328</v>
      </c>
      <c r="E446" s="4">
        <f>All_Customers_Residential!E446+All_Customers_Small_Commercial!E446+All_Customers_Lighting!E446</f>
        <v>74063</v>
      </c>
      <c r="F446" s="4">
        <f>All_Customers_Residential!F446+All_Customers_Small_Commercial!F446+All_Customers_Lighting!F446</f>
        <v>77342</v>
      </c>
      <c r="G446" s="4">
        <f>All_Customers_Residential!G446+All_Customers_Small_Commercial!G446+All_Customers_Lighting!G446</f>
        <v>87770</v>
      </c>
      <c r="H446" s="4">
        <f>All_Customers_Residential!H446+All_Customers_Small_Commercial!H446+All_Customers_Lighting!H446</f>
        <v>106328</v>
      </c>
      <c r="I446" s="4">
        <f>All_Customers_Residential!I446+All_Customers_Small_Commercial!I446+All_Customers_Lighting!I446</f>
        <v>112723</v>
      </c>
      <c r="J446" s="4">
        <f>All_Customers_Residential!J446+All_Customers_Small_Commercial!J446+All_Customers_Lighting!J446</f>
        <v>107306</v>
      </c>
      <c r="K446" s="4">
        <f>All_Customers_Residential!K446+All_Customers_Small_Commercial!K446+All_Customers_Lighting!K446</f>
        <v>104190</v>
      </c>
      <c r="L446" s="4">
        <f>All_Customers_Residential!L446+All_Customers_Small_Commercial!L446+All_Customers_Lighting!L446</f>
        <v>101492</v>
      </c>
      <c r="M446" s="4">
        <f>All_Customers_Residential!M446+All_Customers_Small_Commercial!M446+All_Customers_Lighting!M446</f>
        <v>97672</v>
      </c>
      <c r="N446" s="4">
        <f>All_Customers_Residential!N446+All_Customers_Small_Commercial!N446+All_Customers_Lighting!N446</f>
        <v>94040</v>
      </c>
      <c r="O446" s="4">
        <f>All_Customers_Residential!O446+All_Customers_Small_Commercial!O446+All_Customers_Lighting!O446</f>
        <v>89995</v>
      </c>
      <c r="P446" s="4">
        <f>All_Customers_Residential!P446+All_Customers_Small_Commercial!P446+All_Customers_Lighting!P446</f>
        <v>88317</v>
      </c>
      <c r="Q446" s="4">
        <f>All_Customers_Residential!Q446+All_Customers_Small_Commercial!Q446+All_Customers_Lighting!Q446</f>
        <v>90419</v>
      </c>
      <c r="R446" s="4">
        <f>All_Customers_Residential!R446+All_Customers_Small_Commercial!R446+All_Customers_Lighting!R446</f>
        <v>96399</v>
      </c>
      <c r="S446" s="4">
        <f>All_Customers_Residential!S446+All_Customers_Small_Commercial!S446+All_Customers_Lighting!S446</f>
        <v>107628</v>
      </c>
      <c r="T446" s="4">
        <f>All_Customers_Residential!T446+All_Customers_Small_Commercial!T446+All_Customers_Lighting!T446</f>
        <v>113672</v>
      </c>
      <c r="U446" s="4">
        <f>All_Customers_Residential!U446+All_Customers_Small_Commercial!U446+All_Customers_Lighting!U446</f>
        <v>121917</v>
      </c>
      <c r="V446" s="4">
        <f>All_Customers_Residential!V446+All_Customers_Small_Commercial!V446+All_Customers_Lighting!V446</f>
        <v>117719</v>
      </c>
      <c r="W446" s="4">
        <f>All_Customers_Residential!W446+All_Customers_Small_Commercial!W446+All_Customers_Lighting!W446</f>
        <v>105877</v>
      </c>
      <c r="X446" s="4">
        <f>All_Customers_Residential!X446+All_Customers_Small_Commercial!X446+All_Customers_Lighting!X446</f>
        <v>90682</v>
      </c>
      <c r="Y446" s="4">
        <f>All_Customers_Residential!Y446+All_Customers_Small_Commercial!Y446+All_Customers_Lighting!Y446</f>
        <v>81761</v>
      </c>
    </row>
    <row r="447" spans="1:25" x14ac:dyDescent="0.35">
      <c r="A447" s="7">
        <v>43903</v>
      </c>
      <c r="B447" s="4">
        <f>All_Customers_Residential!B447+All_Customers_Small_Commercial!B447+All_Customers_Lighting!B447</f>
        <v>76253</v>
      </c>
      <c r="C447" s="4">
        <f>All_Customers_Residential!C447+All_Customers_Small_Commercial!C447+All_Customers_Lighting!C447</f>
        <v>72917</v>
      </c>
      <c r="D447" s="4">
        <f>All_Customers_Residential!D447+All_Customers_Small_Commercial!D447+All_Customers_Lighting!D447</f>
        <v>71797</v>
      </c>
      <c r="E447" s="4">
        <f>All_Customers_Residential!E447+All_Customers_Small_Commercial!E447+All_Customers_Lighting!E447</f>
        <v>72585</v>
      </c>
      <c r="F447" s="4">
        <f>All_Customers_Residential!F447+All_Customers_Small_Commercial!F447+All_Customers_Lighting!F447</f>
        <v>74534</v>
      </c>
      <c r="G447" s="4">
        <f>All_Customers_Residential!G447+All_Customers_Small_Commercial!G447+All_Customers_Lighting!G447</f>
        <v>83886</v>
      </c>
      <c r="H447" s="4">
        <f>All_Customers_Residential!H447+All_Customers_Small_Commercial!H447+All_Customers_Lighting!H447</f>
        <v>101159</v>
      </c>
      <c r="I447" s="4">
        <f>All_Customers_Residential!I447+All_Customers_Small_Commercial!I447+All_Customers_Lighting!I447</f>
        <v>109223</v>
      </c>
      <c r="J447" s="4">
        <f>All_Customers_Residential!J447+All_Customers_Small_Commercial!J447+All_Customers_Lighting!J447</f>
        <v>106212</v>
      </c>
      <c r="K447" s="4">
        <f>All_Customers_Residential!K447+All_Customers_Small_Commercial!K447+All_Customers_Lighting!K447</f>
        <v>106983</v>
      </c>
      <c r="L447" s="4">
        <f>All_Customers_Residential!L447+All_Customers_Small_Commercial!L447+All_Customers_Lighting!L447</f>
        <v>106353</v>
      </c>
      <c r="M447" s="4">
        <f>All_Customers_Residential!M447+All_Customers_Small_Commercial!M447+All_Customers_Lighting!M447</f>
        <v>103999</v>
      </c>
      <c r="N447" s="4">
        <f>All_Customers_Residential!N447+All_Customers_Small_Commercial!N447+All_Customers_Lighting!N447</f>
        <v>103047</v>
      </c>
      <c r="O447" s="4">
        <f>All_Customers_Residential!O447+All_Customers_Small_Commercial!O447+All_Customers_Lighting!O447</f>
        <v>100291</v>
      </c>
      <c r="P447" s="4">
        <f>All_Customers_Residential!P447+All_Customers_Small_Commercial!P447+All_Customers_Lighting!P447</f>
        <v>98235</v>
      </c>
      <c r="Q447" s="4">
        <f>All_Customers_Residential!Q447+All_Customers_Small_Commercial!Q447+All_Customers_Lighting!Q447</f>
        <v>101059</v>
      </c>
      <c r="R447" s="4">
        <f>All_Customers_Residential!R447+All_Customers_Small_Commercial!R447+All_Customers_Lighting!R447</f>
        <v>104593</v>
      </c>
      <c r="S447" s="4">
        <f>All_Customers_Residential!S447+All_Customers_Small_Commercial!S447+All_Customers_Lighting!S447</f>
        <v>112999</v>
      </c>
      <c r="T447" s="4">
        <f>All_Customers_Residential!T447+All_Customers_Small_Commercial!T447+All_Customers_Lighting!T447</f>
        <v>113540</v>
      </c>
      <c r="U447" s="4">
        <f>All_Customers_Residential!U447+All_Customers_Small_Commercial!U447+All_Customers_Lighting!U447</f>
        <v>116554</v>
      </c>
      <c r="V447" s="4">
        <f>All_Customers_Residential!V447+All_Customers_Small_Commercial!V447+All_Customers_Lighting!V447</f>
        <v>110769</v>
      </c>
      <c r="W447" s="4">
        <f>All_Customers_Residential!W447+All_Customers_Small_Commercial!W447+All_Customers_Lighting!W447</f>
        <v>101365</v>
      </c>
      <c r="X447" s="4">
        <f>All_Customers_Residential!X447+All_Customers_Small_Commercial!X447+All_Customers_Lighting!X447</f>
        <v>88359</v>
      </c>
      <c r="Y447" s="4">
        <f>All_Customers_Residential!Y447+All_Customers_Small_Commercial!Y447+All_Customers_Lighting!Y447</f>
        <v>79236</v>
      </c>
    </row>
    <row r="448" spans="1:25" x14ac:dyDescent="0.35">
      <c r="A448" s="7">
        <v>43904</v>
      </c>
      <c r="B448" s="4">
        <f>All_Customers_Residential!B448+All_Customers_Small_Commercial!B448+All_Customers_Lighting!B448</f>
        <v>74336</v>
      </c>
      <c r="C448" s="4">
        <f>All_Customers_Residential!C448+All_Customers_Small_Commercial!C448+All_Customers_Lighting!C448</f>
        <v>71172</v>
      </c>
      <c r="D448" s="4">
        <f>All_Customers_Residential!D448+All_Customers_Small_Commercial!D448+All_Customers_Lighting!D448</f>
        <v>69485</v>
      </c>
      <c r="E448" s="4">
        <f>All_Customers_Residential!E448+All_Customers_Small_Commercial!E448+All_Customers_Lighting!E448</f>
        <v>70064</v>
      </c>
      <c r="F448" s="4">
        <f>All_Customers_Residential!F448+All_Customers_Small_Commercial!F448+All_Customers_Lighting!F448</f>
        <v>71865</v>
      </c>
      <c r="G448" s="4">
        <f>All_Customers_Residential!G448+All_Customers_Small_Commercial!G448+All_Customers_Lighting!G448</f>
        <v>75046</v>
      </c>
      <c r="H448" s="4">
        <f>All_Customers_Residential!H448+All_Customers_Small_Commercial!H448+All_Customers_Lighting!H448</f>
        <v>82317</v>
      </c>
      <c r="I448" s="4">
        <f>All_Customers_Residential!I448+All_Customers_Small_Commercial!I448+All_Customers_Lighting!I448</f>
        <v>93777</v>
      </c>
      <c r="J448" s="4">
        <f>All_Customers_Residential!J448+All_Customers_Small_Commercial!J448+All_Customers_Lighting!J448</f>
        <v>105365</v>
      </c>
      <c r="K448" s="4">
        <f>All_Customers_Residential!K448+All_Customers_Small_Commercial!K448+All_Customers_Lighting!K448</f>
        <v>110544</v>
      </c>
      <c r="L448" s="4">
        <f>All_Customers_Residential!L448+All_Customers_Small_Commercial!L448+All_Customers_Lighting!L448</f>
        <v>110023</v>
      </c>
      <c r="M448" s="4">
        <f>All_Customers_Residential!M448+All_Customers_Small_Commercial!M448+All_Customers_Lighting!M448</f>
        <v>107616</v>
      </c>
      <c r="N448" s="4">
        <f>All_Customers_Residential!N448+All_Customers_Small_Commercial!N448+All_Customers_Lighting!N448</f>
        <v>103680</v>
      </c>
      <c r="O448" s="4">
        <f>All_Customers_Residential!O448+All_Customers_Small_Commercial!O448+All_Customers_Lighting!O448</f>
        <v>100074</v>
      </c>
      <c r="P448" s="4">
        <f>All_Customers_Residential!P448+All_Customers_Small_Commercial!P448+All_Customers_Lighting!P448</f>
        <v>96387</v>
      </c>
      <c r="Q448" s="4">
        <f>All_Customers_Residential!Q448+All_Customers_Small_Commercial!Q448+All_Customers_Lighting!Q448</f>
        <v>96856</v>
      </c>
      <c r="R448" s="4">
        <f>All_Customers_Residential!R448+All_Customers_Small_Commercial!R448+All_Customers_Lighting!R448</f>
        <v>102266</v>
      </c>
      <c r="S448" s="4">
        <f>All_Customers_Residential!S448+All_Customers_Small_Commercial!S448+All_Customers_Lighting!S448</f>
        <v>109291</v>
      </c>
      <c r="T448" s="4">
        <f>All_Customers_Residential!T448+All_Customers_Small_Commercial!T448+All_Customers_Lighting!T448</f>
        <v>114870</v>
      </c>
      <c r="U448" s="4">
        <f>All_Customers_Residential!U448+All_Customers_Small_Commercial!U448+All_Customers_Lighting!U448</f>
        <v>120855</v>
      </c>
      <c r="V448" s="4">
        <f>All_Customers_Residential!V448+All_Customers_Small_Commercial!V448+All_Customers_Lighting!V448</f>
        <v>116262</v>
      </c>
      <c r="W448" s="4">
        <f>All_Customers_Residential!W448+All_Customers_Small_Commercial!W448+All_Customers_Lighting!W448</f>
        <v>102557</v>
      </c>
      <c r="X448" s="4">
        <f>All_Customers_Residential!X448+All_Customers_Small_Commercial!X448+All_Customers_Lighting!X448</f>
        <v>90698</v>
      </c>
      <c r="Y448" s="4">
        <f>All_Customers_Residential!Y448+All_Customers_Small_Commercial!Y448+All_Customers_Lighting!Y448</f>
        <v>82302</v>
      </c>
    </row>
    <row r="449" spans="1:25" x14ac:dyDescent="0.35">
      <c r="A449" s="7">
        <v>43905</v>
      </c>
      <c r="B449" s="4">
        <f>All_Customers_Residential!B449+All_Customers_Small_Commercial!B449+All_Customers_Lighting!B449</f>
        <v>75854</v>
      </c>
      <c r="C449" s="4">
        <f>All_Customers_Residential!C449+All_Customers_Small_Commercial!C449+All_Customers_Lighting!C449</f>
        <v>73408</v>
      </c>
      <c r="D449" s="4">
        <f>All_Customers_Residential!D449+All_Customers_Small_Commercial!D449+All_Customers_Lighting!D449</f>
        <v>72408</v>
      </c>
      <c r="E449" s="4">
        <f>All_Customers_Residential!E449+All_Customers_Small_Commercial!E449+All_Customers_Lighting!E449</f>
        <v>72847</v>
      </c>
      <c r="F449" s="4">
        <f>All_Customers_Residential!F449+All_Customers_Small_Commercial!F449+All_Customers_Lighting!F449</f>
        <v>75687</v>
      </c>
      <c r="G449" s="4">
        <f>All_Customers_Residential!G449+All_Customers_Small_Commercial!G449+All_Customers_Lighting!G449</f>
        <v>78756</v>
      </c>
      <c r="H449" s="4">
        <f>All_Customers_Residential!H449+All_Customers_Small_Commercial!H449+All_Customers_Lighting!H449</f>
        <v>86130</v>
      </c>
      <c r="I449" s="4">
        <f>All_Customers_Residential!I449+All_Customers_Small_Commercial!I449+All_Customers_Lighting!I449</f>
        <v>96667</v>
      </c>
      <c r="J449" s="4">
        <f>All_Customers_Residential!J449+All_Customers_Small_Commercial!J449+All_Customers_Lighting!J449</f>
        <v>108577</v>
      </c>
      <c r="K449" s="4">
        <f>All_Customers_Residential!K449+All_Customers_Small_Commercial!K449+All_Customers_Lighting!K449</f>
        <v>115376</v>
      </c>
      <c r="L449" s="4">
        <f>All_Customers_Residential!L449+All_Customers_Small_Commercial!L449+All_Customers_Lighting!L449</f>
        <v>115042</v>
      </c>
      <c r="M449" s="4">
        <f>All_Customers_Residential!M449+All_Customers_Small_Commercial!M449+All_Customers_Lighting!M449</f>
        <v>114540</v>
      </c>
      <c r="N449" s="4">
        <f>All_Customers_Residential!N449+All_Customers_Small_Commercial!N449+All_Customers_Lighting!N449</f>
        <v>111810</v>
      </c>
      <c r="O449" s="4">
        <f>All_Customers_Residential!O449+All_Customers_Small_Commercial!O449+All_Customers_Lighting!O449</f>
        <v>106920</v>
      </c>
      <c r="P449" s="4">
        <f>All_Customers_Residential!P449+All_Customers_Small_Commercial!P449+All_Customers_Lighting!P449</f>
        <v>102317</v>
      </c>
      <c r="Q449" s="4">
        <f>All_Customers_Residential!Q449+All_Customers_Small_Commercial!Q449+All_Customers_Lighting!Q449</f>
        <v>103452</v>
      </c>
      <c r="R449" s="4">
        <f>All_Customers_Residential!R449+All_Customers_Small_Commercial!R449+All_Customers_Lighting!R449</f>
        <v>109724</v>
      </c>
      <c r="S449" s="4">
        <f>All_Customers_Residential!S449+All_Customers_Small_Commercial!S449+All_Customers_Lighting!S449</f>
        <v>118964</v>
      </c>
      <c r="T449" s="4">
        <f>All_Customers_Residential!T449+All_Customers_Small_Commercial!T449+All_Customers_Lighting!T449</f>
        <v>124507</v>
      </c>
      <c r="U449" s="4">
        <f>All_Customers_Residential!U449+All_Customers_Small_Commercial!U449+All_Customers_Lighting!U449</f>
        <v>130427</v>
      </c>
      <c r="V449" s="4">
        <f>All_Customers_Residential!V449+All_Customers_Small_Commercial!V449+All_Customers_Lighting!V449</f>
        <v>125034</v>
      </c>
      <c r="W449" s="4">
        <f>All_Customers_Residential!W449+All_Customers_Small_Commercial!W449+All_Customers_Lighting!W449</f>
        <v>110795</v>
      </c>
      <c r="X449" s="4">
        <f>All_Customers_Residential!X449+All_Customers_Small_Commercial!X449+All_Customers_Lighting!X449</f>
        <v>96750</v>
      </c>
      <c r="Y449" s="4">
        <f>All_Customers_Residential!Y449+All_Customers_Small_Commercial!Y449+All_Customers_Lighting!Y449</f>
        <v>87546</v>
      </c>
    </row>
    <row r="450" spans="1:25" x14ac:dyDescent="0.35">
      <c r="A450" s="7">
        <v>43906</v>
      </c>
      <c r="B450" s="4">
        <f>All_Customers_Residential!B450+All_Customers_Small_Commercial!B450+All_Customers_Lighting!B450</f>
        <v>80713</v>
      </c>
      <c r="C450" s="4">
        <f>All_Customers_Residential!C450+All_Customers_Small_Commercial!C450+All_Customers_Lighting!C450</f>
        <v>78359</v>
      </c>
      <c r="D450" s="4">
        <f>All_Customers_Residential!D450+All_Customers_Small_Commercial!D450+All_Customers_Lighting!D450</f>
        <v>78539</v>
      </c>
      <c r="E450" s="4">
        <f>All_Customers_Residential!E450+All_Customers_Small_Commercial!E450+All_Customers_Lighting!E450</f>
        <v>80534</v>
      </c>
      <c r="F450" s="4">
        <f>All_Customers_Residential!F450+All_Customers_Small_Commercial!F450+All_Customers_Lighting!F450</f>
        <v>83609</v>
      </c>
      <c r="G450" s="4">
        <f>All_Customers_Residential!G450+All_Customers_Small_Commercial!G450+All_Customers_Lighting!G450</f>
        <v>94055</v>
      </c>
      <c r="H450" s="4">
        <f>All_Customers_Residential!H450+All_Customers_Small_Commercial!H450+All_Customers_Lighting!H450</f>
        <v>110025</v>
      </c>
      <c r="I450" s="4">
        <f>All_Customers_Residential!I450+All_Customers_Small_Commercial!I450+All_Customers_Lighting!I450</f>
        <v>116719</v>
      </c>
      <c r="J450" s="4">
        <f>All_Customers_Residential!J450+All_Customers_Small_Commercial!J450+All_Customers_Lighting!J450</f>
        <v>112301</v>
      </c>
      <c r="K450" s="4">
        <f>All_Customers_Residential!K450+All_Customers_Small_Commercial!K450+All_Customers_Lighting!K450</f>
        <v>111125</v>
      </c>
      <c r="L450" s="4">
        <f>All_Customers_Residential!L450+All_Customers_Small_Commercial!L450+All_Customers_Lighting!L450</f>
        <v>108662</v>
      </c>
      <c r="M450" s="4">
        <f>All_Customers_Residential!M450+All_Customers_Small_Commercial!M450+All_Customers_Lighting!M450</f>
        <v>105387</v>
      </c>
      <c r="N450" s="4">
        <f>All_Customers_Residential!N450+All_Customers_Small_Commercial!N450+All_Customers_Lighting!N450</f>
        <v>103046</v>
      </c>
      <c r="O450" s="4">
        <f>All_Customers_Residential!O450+All_Customers_Small_Commercial!O450+All_Customers_Lighting!O450</f>
        <v>98398</v>
      </c>
      <c r="P450" s="4">
        <f>All_Customers_Residential!P450+All_Customers_Small_Commercial!P450+All_Customers_Lighting!P450</f>
        <v>95800</v>
      </c>
      <c r="Q450" s="4">
        <f>All_Customers_Residential!Q450+All_Customers_Small_Commercial!Q450+All_Customers_Lighting!Q450</f>
        <v>95209</v>
      </c>
      <c r="R450" s="4">
        <f>All_Customers_Residential!R450+All_Customers_Small_Commercial!R450+All_Customers_Lighting!R450</f>
        <v>99231</v>
      </c>
      <c r="S450" s="4">
        <f>All_Customers_Residential!S450+All_Customers_Small_Commercial!S450+All_Customers_Lighting!S450</f>
        <v>111053</v>
      </c>
      <c r="T450" s="4">
        <f>All_Customers_Residential!T450+All_Customers_Small_Commercial!T450+All_Customers_Lighting!T450</f>
        <v>118178</v>
      </c>
      <c r="U450" s="4">
        <f>All_Customers_Residential!U450+All_Customers_Small_Commercial!U450+All_Customers_Lighting!U450</f>
        <v>127331</v>
      </c>
      <c r="V450" s="4">
        <f>All_Customers_Residential!V450+All_Customers_Small_Commercial!V450+All_Customers_Lighting!V450</f>
        <v>120996</v>
      </c>
      <c r="W450" s="4">
        <f>All_Customers_Residential!W450+All_Customers_Small_Commercial!W450+All_Customers_Lighting!W450</f>
        <v>109804</v>
      </c>
      <c r="X450" s="4">
        <f>All_Customers_Residential!X450+All_Customers_Small_Commercial!X450+All_Customers_Lighting!X450</f>
        <v>94703</v>
      </c>
      <c r="Y450" s="4">
        <f>All_Customers_Residential!Y450+All_Customers_Small_Commercial!Y450+All_Customers_Lighting!Y450</f>
        <v>86282</v>
      </c>
    </row>
    <row r="451" spans="1:25" x14ac:dyDescent="0.35">
      <c r="A451" s="7">
        <v>43907</v>
      </c>
      <c r="B451" s="4">
        <f>All_Customers_Residential!B451+All_Customers_Small_Commercial!B451+All_Customers_Lighting!B451</f>
        <v>80798</v>
      </c>
      <c r="C451" s="4">
        <f>All_Customers_Residential!C451+All_Customers_Small_Commercial!C451+All_Customers_Lighting!C451</f>
        <v>77401</v>
      </c>
      <c r="D451" s="4">
        <f>All_Customers_Residential!D451+All_Customers_Small_Commercial!D451+All_Customers_Lighting!D451</f>
        <v>76714</v>
      </c>
      <c r="E451" s="4">
        <f>All_Customers_Residential!E451+All_Customers_Small_Commercial!E451+All_Customers_Lighting!E451</f>
        <v>78164</v>
      </c>
      <c r="F451" s="4">
        <f>All_Customers_Residential!F451+All_Customers_Small_Commercial!F451+All_Customers_Lighting!F451</f>
        <v>80087</v>
      </c>
      <c r="G451" s="4">
        <f>All_Customers_Residential!G451+All_Customers_Small_Commercial!G451+All_Customers_Lighting!G451</f>
        <v>88358</v>
      </c>
      <c r="H451" s="4">
        <f>All_Customers_Residential!H451+All_Customers_Small_Commercial!H451+All_Customers_Lighting!H451</f>
        <v>102064</v>
      </c>
      <c r="I451" s="4">
        <f>All_Customers_Residential!I451+All_Customers_Small_Commercial!I451+All_Customers_Lighting!I451</f>
        <v>108996</v>
      </c>
      <c r="J451" s="4">
        <f>All_Customers_Residential!J451+All_Customers_Small_Commercial!J451+All_Customers_Lighting!J451</f>
        <v>106955</v>
      </c>
      <c r="K451" s="4">
        <f>All_Customers_Residential!K451+All_Customers_Small_Commercial!K451+All_Customers_Lighting!K451</f>
        <v>108372</v>
      </c>
      <c r="L451" s="4">
        <f>All_Customers_Residential!L451+All_Customers_Small_Commercial!L451+All_Customers_Lighting!L451</f>
        <v>109169</v>
      </c>
      <c r="M451" s="4">
        <f>All_Customers_Residential!M451+All_Customers_Small_Commercial!M451+All_Customers_Lighting!M451</f>
        <v>109009</v>
      </c>
      <c r="N451" s="4">
        <f>All_Customers_Residential!N451+All_Customers_Small_Commercial!N451+All_Customers_Lighting!N451</f>
        <v>109103</v>
      </c>
      <c r="O451" s="4">
        <f>All_Customers_Residential!O451+All_Customers_Small_Commercial!O451+All_Customers_Lighting!O451</f>
        <v>106626</v>
      </c>
      <c r="P451" s="4">
        <f>All_Customers_Residential!P451+All_Customers_Small_Commercial!P451+All_Customers_Lighting!P451</f>
        <v>105020</v>
      </c>
      <c r="Q451" s="4">
        <f>All_Customers_Residential!Q451+All_Customers_Small_Commercial!Q451+All_Customers_Lighting!Q451</f>
        <v>106882</v>
      </c>
      <c r="R451" s="4">
        <f>All_Customers_Residential!R451+All_Customers_Small_Commercial!R451+All_Customers_Lighting!R451</f>
        <v>110201</v>
      </c>
      <c r="S451" s="4">
        <f>All_Customers_Residential!S451+All_Customers_Small_Commercial!S451+All_Customers_Lighting!S451</f>
        <v>119740</v>
      </c>
      <c r="T451" s="4">
        <f>All_Customers_Residential!T451+All_Customers_Small_Commercial!T451+All_Customers_Lighting!T451</f>
        <v>121063</v>
      </c>
      <c r="U451" s="4">
        <f>All_Customers_Residential!U451+All_Customers_Small_Commercial!U451+All_Customers_Lighting!U451</f>
        <v>123408</v>
      </c>
      <c r="V451" s="4">
        <f>All_Customers_Residential!V451+All_Customers_Small_Commercial!V451+All_Customers_Lighting!V451</f>
        <v>115265</v>
      </c>
      <c r="W451" s="4">
        <f>All_Customers_Residential!W451+All_Customers_Small_Commercial!W451+All_Customers_Lighting!W451</f>
        <v>103488</v>
      </c>
      <c r="X451" s="4">
        <f>All_Customers_Residential!X451+All_Customers_Small_Commercial!X451+All_Customers_Lighting!X451</f>
        <v>89077</v>
      </c>
      <c r="Y451" s="4">
        <f>All_Customers_Residential!Y451+All_Customers_Small_Commercial!Y451+All_Customers_Lighting!Y451</f>
        <v>81202</v>
      </c>
    </row>
    <row r="452" spans="1:25" x14ac:dyDescent="0.35">
      <c r="A452" s="7">
        <v>43908</v>
      </c>
      <c r="B452" s="4">
        <f>All_Customers_Residential!B452+All_Customers_Small_Commercial!B452+All_Customers_Lighting!B452</f>
        <v>76691</v>
      </c>
      <c r="C452" s="4">
        <f>All_Customers_Residential!C452+All_Customers_Small_Commercial!C452+All_Customers_Lighting!C452</f>
        <v>73588</v>
      </c>
      <c r="D452" s="4">
        <f>All_Customers_Residential!D452+All_Customers_Small_Commercial!D452+All_Customers_Lighting!D452</f>
        <v>72162</v>
      </c>
      <c r="E452" s="4">
        <f>All_Customers_Residential!E452+All_Customers_Small_Commercial!E452+All_Customers_Lighting!E452</f>
        <v>73653</v>
      </c>
      <c r="F452" s="4">
        <f>All_Customers_Residential!F452+All_Customers_Small_Commercial!F452+All_Customers_Lighting!F452</f>
        <v>76657</v>
      </c>
      <c r="G452" s="4">
        <f>All_Customers_Residential!G452+All_Customers_Small_Commercial!G452+All_Customers_Lighting!G452</f>
        <v>85461</v>
      </c>
      <c r="H452" s="4">
        <f>All_Customers_Residential!H452+All_Customers_Small_Commercial!H452+All_Customers_Lighting!H452</f>
        <v>98830</v>
      </c>
      <c r="I452" s="4">
        <f>All_Customers_Residential!I452+All_Customers_Small_Commercial!I452+All_Customers_Lighting!I452</f>
        <v>105603</v>
      </c>
      <c r="J452" s="4">
        <f>All_Customers_Residential!J452+All_Customers_Small_Commercial!J452+All_Customers_Lighting!J452</f>
        <v>102022</v>
      </c>
      <c r="K452" s="4">
        <f>All_Customers_Residential!K452+All_Customers_Small_Commercial!K452+All_Customers_Lighting!K452</f>
        <v>101364</v>
      </c>
      <c r="L452" s="4">
        <f>All_Customers_Residential!L452+All_Customers_Small_Commercial!L452+All_Customers_Lighting!L452</f>
        <v>99850</v>
      </c>
      <c r="M452" s="4">
        <f>All_Customers_Residential!M452+All_Customers_Small_Commercial!M452+All_Customers_Lighting!M452</f>
        <v>97511</v>
      </c>
      <c r="N452" s="4">
        <f>All_Customers_Residential!N452+All_Customers_Small_Commercial!N452+All_Customers_Lighting!N452</f>
        <v>95309</v>
      </c>
      <c r="O452" s="4">
        <f>All_Customers_Residential!O452+All_Customers_Small_Commercial!O452+All_Customers_Lighting!O452</f>
        <v>91299</v>
      </c>
      <c r="P452" s="4">
        <f>All_Customers_Residential!P452+All_Customers_Small_Commercial!P452+All_Customers_Lighting!P452</f>
        <v>89126</v>
      </c>
      <c r="Q452" s="4">
        <f>All_Customers_Residential!Q452+All_Customers_Small_Commercial!Q452+All_Customers_Lighting!Q452</f>
        <v>90134</v>
      </c>
      <c r="R452" s="4">
        <f>All_Customers_Residential!R452+All_Customers_Small_Commercial!R452+All_Customers_Lighting!R452</f>
        <v>94341</v>
      </c>
      <c r="S452" s="4">
        <f>All_Customers_Residential!S452+All_Customers_Small_Commercial!S452+All_Customers_Lighting!S452</f>
        <v>105446</v>
      </c>
      <c r="T452" s="4">
        <f>All_Customers_Residential!T452+All_Customers_Small_Commercial!T452+All_Customers_Lighting!T452</f>
        <v>111548</v>
      </c>
      <c r="U452" s="4">
        <f>All_Customers_Residential!U452+All_Customers_Small_Commercial!U452+All_Customers_Lighting!U452</f>
        <v>119708</v>
      </c>
      <c r="V452" s="4">
        <f>All_Customers_Residential!V452+All_Customers_Small_Commercial!V452+All_Customers_Lighting!V452</f>
        <v>112978</v>
      </c>
      <c r="W452" s="4">
        <f>All_Customers_Residential!W452+All_Customers_Small_Commercial!W452+All_Customers_Lighting!W452</f>
        <v>102885</v>
      </c>
      <c r="X452" s="4">
        <f>All_Customers_Residential!X452+All_Customers_Small_Commercial!X452+All_Customers_Lighting!X452</f>
        <v>88871</v>
      </c>
      <c r="Y452" s="4">
        <f>All_Customers_Residential!Y452+All_Customers_Small_Commercial!Y452+All_Customers_Lighting!Y452</f>
        <v>80791</v>
      </c>
    </row>
    <row r="453" spans="1:25" x14ac:dyDescent="0.35">
      <c r="A453" s="7">
        <v>43909</v>
      </c>
      <c r="B453" s="4">
        <f>All_Customers_Residential!B453+All_Customers_Small_Commercial!B453+All_Customers_Lighting!B453</f>
        <v>75859</v>
      </c>
      <c r="C453" s="4">
        <f>All_Customers_Residential!C453+All_Customers_Small_Commercial!C453+All_Customers_Lighting!C453</f>
        <v>72499</v>
      </c>
      <c r="D453" s="4">
        <f>All_Customers_Residential!D453+All_Customers_Small_Commercial!D453+All_Customers_Lighting!D453</f>
        <v>71779</v>
      </c>
      <c r="E453" s="4">
        <f>All_Customers_Residential!E453+All_Customers_Small_Commercial!E453+All_Customers_Lighting!E453</f>
        <v>73011</v>
      </c>
      <c r="F453" s="4">
        <f>All_Customers_Residential!F453+All_Customers_Small_Commercial!F453+All_Customers_Lighting!F453</f>
        <v>75109</v>
      </c>
      <c r="G453" s="4">
        <f>All_Customers_Residential!G453+All_Customers_Small_Commercial!G453+All_Customers_Lighting!G453</f>
        <v>82955</v>
      </c>
      <c r="H453" s="4">
        <f>All_Customers_Residential!H453+All_Customers_Small_Commercial!H453+All_Customers_Lighting!H453</f>
        <v>96185</v>
      </c>
      <c r="I453" s="4">
        <f>All_Customers_Residential!I453+All_Customers_Small_Commercial!I453+All_Customers_Lighting!I453</f>
        <v>103762</v>
      </c>
      <c r="J453" s="4">
        <f>All_Customers_Residential!J453+All_Customers_Small_Commercial!J453+All_Customers_Lighting!J453</f>
        <v>102243</v>
      </c>
      <c r="K453" s="4">
        <f>All_Customers_Residential!K453+All_Customers_Small_Commercial!K453+All_Customers_Lighting!K453</f>
        <v>101471</v>
      </c>
      <c r="L453" s="4">
        <f>All_Customers_Residential!L453+All_Customers_Small_Commercial!L453+All_Customers_Lighting!L453</f>
        <v>101498</v>
      </c>
      <c r="M453" s="4">
        <f>All_Customers_Residential!M453+All_Customers_Small_Commercial!M453+All_Customers_Lighting!M453</f>
        <v>101409</v>
      </c>
      <c r="N453" s="4">
        <f>All_Customers_Residential!N453+All_Customers_Small_Commercial!N453+All_Customers_Lighting!N453</f>
        <v>101248</v>
      </c>
      <c r="O453" s="4">
        <f>All_Customers_Residential!O453+All_Customers_Small_Commercial!O453+All_Customers_Lighting!O453</f>
        <v>99177</v>
      </c>
      <c r="P453" s="4">
        <f>All_Customers_Residential!P453+All_Customers_Small_Commercial!P453+All_Customers_Lighting!P453</f>
        <v>97564</v>
      </c>
      <c r="Q453" s="4">
        <f>All_Customers_Residential!Q453+All_Customers_Small_Commercial!Q453+All_Customers_Lighting!Q453</f>
        <v>99788</v>
      </c>
      <c r="R453" s="4">
        <f>All_Customers_Residential!R453+All_Customers_Small_Commercial!R453+All_Customers_Lighting!R453</f>
        <v>104631</v>
      </c>
      <c r="S453" s="4">
        <f>All_Customers_Residential!S453+All_Customers_Small_Commercial!S453+All_Customers_Lighting!S453</f>
        <v>113719</v>
      </c>
      <c r="T453" s="4">
        <f>All_Customers_Residential!T453+All_Customers_Small_Commercial!T453+All_Customers_Lighting!T453</f>
        <v>116284</v>
      </c>
      <c r="U453" s="4">
        <f>All_Customers_Residential!U453+All_Customers_Small_Commercial!U453+All_Customers_Lighting!U453</f>
        <v>120069</v>
      </c>
      <c r="V453" s="4">
        <f>All_Customers_Residential!V453+All_Customers_Small_Commercial!V453+All_Customers_Lighting!V453</f>
        <v>112866</v>
      </c>
      <c r="W453" s="4">
        <f>All_Customers_Residential!W453+All_Customers_Small_Commercial!W453+All_Customers_Lighting!W453</f>
        <v>102053</v>
      </c>
      <c r="X453" s="4">
        <f>All_Customers_Residential!X453+All_Customers_Small_Commercial!X453+All_Customers_Lighting!X453</f>
        <v>88116</v>
      </c>
      <c r="Y453" s="4">
        <f>All_Customers_Residential!Y453+All_Customers_Small_Commercial!Y453+All_Customers_Lighting!Y453</f>
        <v>80285</v>
      </c>
    </row>
    <row r="454" spans="1:25" x14ac:dyDescent="0.35">
      <c r="A454" s="7">
        <v>43910</v>
      </c>
      <c r="B454" s="4">
        <f>All_Customers_Residential!B454+All_Customers_Small_Commercial!B454+All_Customers_Lighting!B454</f>
        <v>74642</v>
      </c>
      <c r="C454" s="4">
        <f>All_Customers_Residential!C454+All_Customers_Small_Commercial!C454+All_Customers_Lighting!C454</f>
        <v>71324</v>
      </c>
      <c r="D454" s="4">
        <f>All_Customers_Residential!D454+All_Customers_Small_Commercial!D454+All_Customers_Lighting!D454</f>
        <v>70412</v>
      </c>
      <c r="E454" s="4">
        <f>All_Customers_Residential!E454+All_Customers_Small_Commercial!E454+All_Customers_Lighting!E454</f>
        <v>70808</v>
      </c>
      <c r="F454" s="4">
        <f>All_Customers_Residential!F454+All_Customers_Small_Commercial!F454+All_Customers_Lighting!F454</f>
        <v>72515</v>
      </c>
      <c r="G454" s="4">
        <f>All_Customers_Residential!G454+All_Customers_Small_Commercial!G454+All_Customers_Lighting!G454</f>
        <v>79554</v>
      </c>
      <c r="H454" s="4">
        <f>All_Customers_Residential!H454+All_Customers_Small_Commercial!H454+All_Customers_Lighting!H454</f>
        <v>91387</v>
      </c>
      <c r="I454" s="4">
        <f>All_Customers_Residential!I454+All_Customers_Small_Commercial!I454+All_Customers_Lighting!I454</f>
        <v>99964</v>
      </c>
      <c r="J454" s="4">
        <f>All_Customers_Residential!J454+All_Customers_Small_Commercial!J454+All_Customers_Lighting!J454</f>
        <v>100135</v>
      </c>
      <c r="K454" s="4">
        <f>All_Customers_Residential!K454+All_Customers_Small_Commercial!K454+All_Customers_Lighting!K454</f>
        <v>101641</v>
      </c>
      <c r="L454" s="4">
        <f>All_Customers_Residential!L454+All_Customers_Small_Commercial!L454+All_Customers_Lighting!L454</f>
        <v>102458</v>
      </c>
      <c r="M454" s="4">
        <f>All_Customers_Residential!M454+All_Customers_Small_Commercial!M454+All_Customers_Lighting!M454</f>
        <v>101509</v>
      </c>
      <c r="N454" s="4">
        <f>All_Customers_Residential!N454+All_Customers_Small_Commercial!N454+All_Customers_Lighting!N454</f>
        <v>100024</v>
      </c>
      <c r="O454" s="4">
        <f>All_Customers_Residential!O454+All_Customers_Small_Commercial!O454+All_Customers_Lighting!O454</f>
        <v>96968</v>
      </c>
      <c r="P454" s="4">
        <f>All_Customers_Residential!P454+All_Customers_Small_Commercial!P454+All_Customers_Lighting!P454</f>
        <v>96135</v>
      </c>
      <c r="Q454" s="4">
        <f>All_Customers_Residential!Q454+All_Customers_Small_Commercial!Q454+All_Customers_Lighting!Q454</f>
        <v>97803</v>
      </c>
      <c r="R454" s="4">
        <f>All_Customers_Residential!R454+All_Customers_Small_Commercial!R454+All_Customers_Lighting!R454</f>
        <v>101254</v>
      </c>
      <c r="S454" s="4">
        <f>All_Customers_Residential!S454+All_Customers_Small_Commercial!S454+All_Customers_Lighting!S454</f>
        <v>110179</v>
      </c>
      <c r="T454" s="4">
        <f>All_Customers_Residential!T454+All_Customers_Small_Commercial!T454+All_Customers_Lighting!T454</f>
        <v>110658</v>
      </c>
      <c r="U454" s="4">
        <f>All_Customers_Residential!U454+All_Customers_Small_Commercial!U454+All_Customers_Lighting!U454</f>
        <v>113251</v>
      </c>
      <c r="V454" s="4">
        <f>All_Customers_Residential!V454+All_Customers_Small_Commercial!V454+All_Customers_Lighting!V454</f>
        <v>105911</v>
      </c>
      <c r="W454" s="4">
        <f>All_Customers_Residential!W454+All_Customers_Small_Commercial!W454+All_Customers_Lighting!W454</f>
        <v>95157</v>
      </c>
      <c r="X454" s="4">
        <f>All_Customers_Residential!X454+All_Customers_Small_Commercial!X454+All_Customers_Lighting!X454</f>
        <v>82785</v>
      </c>
      <c r="Y454" s="4">
        <f>All_Customers_Residential!Y454+All_Customers_Small_Commercial!Y454+All_Customers_Lighting!Y454</f>
        <v>75060</v>
      </c>
    </row>
    <row r="455" spans="1:25" x14ac:dyDescent="0.35">
      <c r="A455" s="7">
        <v>43911</v>
      </c>
      <c r="B455" s="4">
        <f>All_Customers_Residential!B455+All_Customers_Small_Commercial!B455+All_Customers_Lighting!B455</f>
        <v>70174</v>
      </c>
      <c r="C455" s="4">
        <f>All_Customers_Residential!C455+All_Customers_Small_Commercial!C455+All_Customers_Lighting!C455</f>
        <v>66985</v>
      </c>
      <c r="D455" s="4">
        <f>All_Customers_Residential!D455+All_Customers_Small_Commercial!D455+All_Customers_Lighting!D455</f>
        <v>66274</v>
      </c>
      <c r="E455" s="4">
        <f>All_Customers_Residential!E455+All_Customers_Small_Commercial!E455+All_Customers_Lighting!E455</f>
        <v>66952</v>
      </c>
      <c r="F455" s="4">
        <f>All_Customers_Residential!F455+All_Customers_Small_Commercial!F455+All_Customers_Lighting!F455</f>
        <v>69859</v>
      </c>
      <c r="G455" s="4">
        <f>All_Customers_Residential!G455+All_Customers_Small_Commercial!G455+All_Customers_Lighting!G455</f>
        <v>74050</v>
      </c>
      <c r="H455" s="4">
        <f>All_Customers_Residential!H455+All_Customers_Small_Commercial!H455+All_Customers_Lighting!H455</f>
        <v>82019</v>
      </c>
      <c r="I455" s="4">
        <f>All_Customers_Residential!I455+All_Customers_Small_Commercial!I455+All_Customers_Lighting!I455</f>
        <v>92063</v>
      </c>
      <c r="J455" s="4">
        <f>All_Customers_Residential!J455+All_Customers_Small_Commercial!J455+All_Customers_Lighting!J455</f>
        <v>101519</v>
      </c>
      <c r="K455" s="4">
        <f>All_Customers_Residential!K455+All_Customers_Small_Commercial!K455+All_Customers_Lighting!K455</f>
        <v>106655</v>
      </c>
      <c r="L455" s="4">
        <f>All_Customers_Residential!L455+All_Customers_Small_Commercial!L455+All_Customers_Lighting!L455</f>
        <v>106090</v>
      </c>
      <c r="M455" s="4">
        <f>All_Customers_Residential!M455+All_Customers_Small_Commercial!M455+All_Customers_Lighting!M455</f>
        <v>106505</v>
      </c>
      <c r="N455" s="4">
        <f>All_Customers_Residential!N455+All_Customers_Small_Commercial!N455+All_Customers_Lighting!N455</f>
        <v>105564</v>
      </c>
      <c r="O455" s="4">
        <f>All_Customers_Residential!O455+All_Customers_Small_Commercial!O455+All_Customers_Lighting!O455</f>
        <v>101032</v>
      </c>
      <c r="P455" s="4">
        <f>All_Customers_Residential!P455+All_Customers_Small_Commercial!P455+All_Customers_Lighting!P455</f>
        <v>96992</v>
      </c>
      <c r="Q455" s="4">
        <f>All_Customers_Residential!Q455+All_Customers_Small_Commercial!Q455+All_Customers_Lighting!Q455</f>
        <v>98131</v>
      </c>
      <c r="R455" s="4">
        <f>All_Customers_Residential!R455+All_Customers_Small_Commercial!R455+All_Customers_Lighting!R455</f>
        <v>104941</v>
      </c>
      <c r="S455" s="4">
        <f>All_Customers_Residential!S455+All_Customers_Small_Commercial!S455+All_Customers_Lighting!S455</f>
        <v>113222</v>
      </c>
      <c r="T455" s="4">
        <f>All_Customers_Residential!T455+All_Customers_Small_Commercial!T455+All_Customers_Lighting!T455</f>
        <v>117437</v>
      </c>
      <c r="U455" s="4">
        <f>All_Customers_Residential!U455+All_Customers_Small_Commercial!U455+All_Customers_Lighting!U455</f>
        <v>123274</v>
      </c>
      <c r="V455" s="4">
        <f>All_Customers_Residential!V455+All_Customers_Small_Commercial!V455+All_Customers_Lighting!V455</f>
        <v>118119</v>
      </c>
      <c r="W455" s="4">
        <f>All_Customers_Residential!W455+All_Customers_Small_Commercial!W455+All_Customers_Lighting!W455</f>
        <v>106490</v>
      </c>
      <c r="X455" s="4">
        <f>All_Customers_Residential!X455+All_Customers_Small_Commercial!X455+All_Customers_Lighting!X455</f>
        <v>95428</v>
      </c>
      <c r="Y455" s="4">
        <f>All_Customers_Residential!Y455+All_Customers_Small_Commercial!Y455+All_Customers_Lighting!Y455</f>
        <v>87987</v>
      </c>
    </row>
    <row r="456" spans="1:25" x14ac:dyDescent="0.35">
      <c r="A456" s="7">
        <v>43912</v>
      </c>
      <c r="B456" s="4">
        <f>All_Customers_Residential!B456+All_Customers_Small_Commercial!B456+All_Customers_Lighting!B456</f>
        <v>81345</v>
      </c>
      <c r="C456" s="4">
        <f>All_Customers_Residential!C456+All_Customers_Small_Commercial!C456+All_Customers_Lighting!C456</f>
        <v>78456</v>
      </c>
      <c r="D456" s="4">
        <f>All_Customers_Residential!D456+All_Customers_Small_Commercial!D456+All_Customers_Lighting!D456</f>
        <v>78369</v>
      </c>
      <c r="E456" s="4">
        <f>All_Customers_Residential!E456+All_Customers_Small_Commercial!E456+All_Customers_Lighting!E456</f>
        <v>78903</v>
      </c>
      <c r="F456" s="4">
        <f>All_Customers_Residential!F456+All_Customers_Small_Commercial!F456+All_Customers_Lighting!F456</f>
        <v>81231</v>
      </c>
      <c r="G456" s="4">
        <f>All_Customers_Residential!G456+All_Customers_Small_Commercial!G456+All_Customers_Lighting!G456</f>
        <v>84092</v>
      </c>
      <c r="H456" s="4">
        <f>All_Customers_Residential!H456+All_Customers_Small_Commercial!H456+All_Customers_Lighting!H456</f>
        <v>90806</v>
      </c>
      <c r="I456" s="4">
        <f>All_Customers_Residential!I456+All_Customers_Small_Commercial!I456+All_Customers_Lighting!I456</f>
        <v>100525</v>
      </c>
      <c r="J456" s="4">
        <f>All_Customers_Residential!J456+All_Customers_Small_Commercial!J456+All_Customers_Lighting!J456</f>
        <v>110156</v>
      </c>
      <c r="K456" s="4">
        <f>All_Customers_Residential!K456+All_Customers_Small_Commercial!K456+All_Customers_Lighting!K456</f>
        <v>115518</v>
      </c>
      <c r="L456" s="4">
        <f>All_Customers_Residential!L456+All_Customers_Small_Commercial!L456+All_Customers_Lighting!L456</f>
        <v>116004</v>
      </c>
      <c r="M456" s="4">
        <f>All_Customers_Residential!M456+All_Customers_Small_Commercial!M456+All_Customers_Lighting!M456</f>
        <v>115518</v>
      </c>
      <c r="N456" s="4">
        <f>All_Customers_Residential!N456+All_Customers_Small_Commercial!N456+All_Customers_Lighting!N456</f>
        <v>113889</v>
      </c>
      <c r="O456" s="4">
        <f>All_Customers_Residential!O456+All_Customers_Small_Commercial!O456+All_Customers_Lighting!O456</f>
        <v>108892</v>
      </c>
      <c r="P456" s="4">
        <f>All_Customers_Residential!P456+All_Customers_Small_Commercial!P456+All_Customers_Lighting!P456</f>
        <v>104077</v>
      </c>
      <c r="Q456" s="4">
        <f>All_Customers_Residential!Q456+All_Customers_Small_Commercial!Q456+All_Customers_Lighting!Q456</f>
        <v>104961</v>
      </c>
      <c r="R456" s="4">
        <f>All_Customers_Residential!R456+All_Customers_Small_Commercial!R456+All_Customers_Lighting!R456</f>
        <v>111219</v>
      </c>
      <c r="S456" s="4">
        <f>All_Customers_Residential!S456+All_Customers_Small_Commercial!S456+All_Customers_Lighting!S456</f>
        <v>119413</v>
      </c>
      <c r="T456" s="4">
        <f>All_Customers_Residential!T456+All_Customers_Small_Commercial!T456+All_Customers_Lighting!T456</f>
        <v>122817</v>
      </c>
      <c r="U456" s="4">
        <f>All_Customers_Residential!U456+All_Customers_Small_Commercial!U456+All_Customers_Lighting!U456</f>
        <v>129072</v>
      </c>
      <c r="V456" s="4">
        <f>All_Customers_Residential!V456+All_Customers_Small_Commercial!V456+All_Customers_Lighting!V456</f>
        <v>123208</v>
      </c>
      <c r="W456" s="4">
        <f>All_Customers_Residential!W456+All_Customers_Small_Commercial!W456+All_Customers_Lighting!W456</f>
        <v>110048</v>
      </c>
      <c r="X456" s="4">
        <f>All_Customers_Residential!X456+All_Customers_Small_Commercial!X456+All_Customers_Lighting!X456</f>
        <v>97487</v>
      </c>
      <c r="Y456" s="4">
        <f>All_Customers_Residential!Y456+All_Customers_Small_Commercial!Y456+All_Customers_Lighting!Y456</f>
        <v>89773</v>
      </c>
    </row>
    <row r="457" spans="1:25" x14ac:dyDescent="0.35">
      <c r="A457" s="7">
        <v>43913</v>
      </c>
      <c r="B457" s="4">
        <f>All_Customers_Residential!B457+All_Customers_Small_Commercial!B457+All_Customers_Lighting!B457</f>
        <v>83295</v>
      </c>
      <c r="C457" s="4">
        <f>All_Customers_Residential!C457+All_Customers_Small_Commercial!C457+All_Customers_Lighting!C457</f>
        <v>80741</v>
      </c>
      <c r="D457" s="4">
        <f>All_Customers_Residential!D457+All_Customers_Small_Commercial!D457+All_Customers_Lighting!D457</f>
        <v>80541</v>
      </c>
      <c r="E457" s="4">
        <f>All_Customers_Residential!E457+All_Customers_Small_Commercial!E457+All_Customers_Lighting!E457</f>
        <v>82084</v>
      </c>
      <c r="F457" s="4">
        <f>All_Customers_Residential!F457+All_Customers_Small_Commercial!F457+All_Customers_Lighting!F457</f>
        <v>84708</v>
      </c>
      <c r="G457" s="4">
        <f>All_Customers_Residential!G457+All_Customers_Small_Commercial!G457+All_Customers_Lighting!G457</f>
        <v>93828</v>
      </c>
      <c r="H457" s="4">
        <f>All_Customers_Residential!H457+All_Customers_Small_Commercial!H457+All_Customers_Lighting!H457</f>
        <v>107013</v>
      </c>
      <c r="I457" s="4">
        <f>All_Customers_Residential!I457+All_Customers_Small_Commercial!I457+All_Customers_Lighting!I457</f>
        <v>114182</v>
      </c>
      <c r="J457" s="4">
        <f>All_Customers_Residential!J457+All_Customers_Small_Commercial!J457+All_Customers_Lighting!J457</f>
        <v>112161</v>
      </c>
      <c r="K457" s="4">
        <f>All_Customers_Residential!K457+All_Customers_Small_Commercial!K457+All_Customers_Lighting!K457</f>
        <v>110585</v>
      </c>
      <c r="L457" s="4">
        <f>All_Customers_Residential!L457+All_Customers_Small_Commercial!L457+All_Customers_Lighting!L457</f>
        <v>109800</v>
      </c>
      <c r="M457" s="4">
        <f>All_Customers_Residential!M457+All_Customers_Small_Commercial!M457+All_Customers_Lighting!M457</f>
        <v>107670</v>
      </c>
      <c r="N457" s="4">
        <f>All_Customers_Residential!N457+All_Customers_Small_Commercial!N457+All_Customers_Lighting!N457</f>
        <v>105195</v>
      </c>
      <c r="O457" s="4">
        <f>All_Customers_Residential!O457+All_Customers_Small_Commercial!O457+All_Customers_Lighting!O457</f>
        <v>100905</v>
      </c>
      <c r="P457" s="4">
        <f>All_Customers_Residential!P457+All_Customers_Small_Commercial!P457+All_Customers_Lighting!P457</f>
        <v>98311</v>
      </c>
      <c r="Q457" s="4">
        <f>All_Customers_Residential!Q457+All_Customers_Small_Commercial!Q457+All_Customers_Lighting!Q457</f>
        <v>100428</v>
      </c>
      <c r="R457" s="4">
        <f>All_Customers_Residential!R457+All_Customers_Small_Commercial!R457+All_Customers_Lighting!R457</f>
        <v>105915</v>
      </c>
      <c r="S457" s="4">
        <f>All_Customers_Residential!S457+All_Customers_Small_Commercial!S457+All_Customers_Lighting!S457</f>
        <v>118650</v>
      </c>
      <c r="T457" s="4">
        <f>All_Customers_Residential!T457+All_Customers_Small_Commercial!T457+All_Customers_Lighting!T457</f>
        <v>120156</v>
      </c>
      <c r="U457" s="4">
        <f>All_Customers_Residential!U457+All_Customers_Small_Commercial!U457+All_Customers_Lighting!U457</f>
        <v>123429</v>
      </c>
      <c r="V457" s="4">
        <f>All_Customers_Residential!V457+All_Customers_Small_Commercial!V457+All_Customers_Lighting!V457</f>
        <v>115695</v>
      </c>
      <c r="W457" s="4">
        <f>All_Customers_Residential!W457+All_Customers_Small_Commercial!W457+All_Customers_Lighting!W457</f>
        <v>104519</v>
      </c>
      <c r="X457" s="4">
        <f>All_Customers_Residential!X457+All_Customers_Small_Commercial!X457+All_Customers_Lighting!X457</f>
        <v>91184</v>
      </c>
      <c r="Y457" s="4">
        <f>All_Customers_Residential!Y457+All_Customers_Small_Commercial!Y457+All_Customers_Lighting!Y457</f>
        <v>83218</v>
      </c>
    </row>
    <row r="458" spans="1:25" x14ac:dyDescent="0.35">
      <c r="A458" s="7">
        <v>43914</v>
      </c>
      <c r="B458" s="4">
        <f>All_Customers_Residential!B458+All_Customers_Small_Commercial!B458+All_Customers_Lighting!B458</f>
        <v>78382</v>
      </c>
      <c r="C458" s="4">
        <f>All_Customers_Residential!C458+All_Customers_Small_Commercial!C458+All_Customers_Lighting!C458</f>
        <v>75274</v>
      </c>
      <c r="D458" s="4">
        <f>All_Customers_Residential!D458+All_Customers_Small_Commercial!D458+All_Customers_Lighting!D458</f>
        <v>74715</v>
      </c>
      <c r="E458" s="4">
        <f>All_Customers_Residential!E458+All_Customers_Small_Commercial!E458+All_Customers_Lighting!E458</f>
        <v>75945</v>
      </c>
      <c r="F458" s="4">
        <f>All_Customers_Residential!F458+All_Customers_Small_Commercial!F458+All_Customers_Lighting!F458</f>
        <v>77714</v>
      </c>
      <c r="G458" s="4">
        <f>All_Customers_Residential!G458+All_Customers_Small_Commercial!G458+All_Customers_Lighting!G458</f>
        <v>85347</v>
      </c>
      <c r="H458" s="4">
        <f>All_Customers_Residential!H458+All_Customers_Small_Commercial!H458+All_Customers_Lighting!H458</f>
        <v>97458</v>
      </c>
      <c r="I458" s="4">
        <f>All_Customers_Residential!I458+All_Customers_Small_Commercial!I458+All_Customers_Lighting!I458</f>
        <v>104229</v>
      </c>
      <c r="J458" s="4">
        <f>All_Customers_Residential!J458+All_Customers_Small_Commercial!J458+All_Customers_Lighting!J458</f>
        <v>103532</v>
      </c>
      <c r="K458" s="4">
        <f>All_Customers_Residential!K458+All_Customers_Small_Commercial!K458+All_Customers_Lighting!K458</f>
        <v>103593</v>
      </c>
      <c r="L458" s="4">
        <f>All_Customers_Residential!L458+All_Customers_Small_Commercial!L458+All_Customers_Lighting!L458</f>
        <v>102053</v>
      </c>
      <c r="M458" s="4">
        <f>All_Customers_Residential!M458+All_Customers_Small_Commercial!M458+All_Customers_Lighting!M458</f>
        <v>99733</v>
      </c>
      <c r="N458" s="4">
        <f>All_Customers_Residential!N458+All_Customers_Small_Commercial!N458+All_Customers_Lighting!N458</f>
        <v>98829</v>
      </c>
      <c r="O458" s="4">
        <f>All_Customers_Residential!O458+All_Customers_Small_Commercial!O458+All_Customers_Lighting!O458</f>
        <v>95397</v>
      </c>
      <c r="P458" s="4">
        <f>All_Customers_Residential!P458+All_Customers_Small_Commercial!P458+All_Customers_Lighting!P458</f>
        <v>93719</v>
      </c>
      <c r="Q458" s="4">
        <f>All_Customers_Residential!Q458+All_Customers_Small_Commercial!Q458+All_Customers_Lighting!Q458</f>
        <v>94285</v>
      </c>
      <c r="R458" s="4">
        <f>All_Customers_Residential!R458+All_Customers_Small_Commercial!R458+All_Customers_Lighting!R458</f>
        <v>97748</v>
      </c>
      <c r="S458" s="4">
        <f>All_Customers_Residential!S458+All_Customers_Small_Commercial!S458+All_Customers_Lighting!S458</f>
        <v>109267</v>
      </c>
      <c r="T458" s="4">
        <f>All_Customers_Residential!T458+All_Customers_Small_Commercial!T458+All_Customers_Lighting!T458</f>
        <v>113075</v>
      </c>
      <c r="U458" s="4">
        <f>All_Customers_Residential!U458+All_Customers_Small_Commercial!U458+All_Customers_Lighting!U458</f>
        <v>118921</v>
      </c>
      <c r="V458" s="4">
        <f>All_Customers_Residential!V458+All_Customers_Small_Commercial!V458+All_Customers_Lighting!V458</f>
        <v>112320</v>
      </c>
      <c r="W458" s="4">
        <f>All_Customers_Residential!W458+All_Customers_Small_Commercial!W458+All_Customers_Lighting!W458</f>
        <v>101339</v>
      </c>
      <c r="X458" s="4">
        <f>All_Customers_Residential!X458+All_Customers_Small_Commercial!X458+All_Customers_Lighting!X458</f>
        <v>88178</v>
      </c>
      <c r="Y458" s="4">
        <f>All_Customers_Residential!Y458+All_Customers_Small_Commercial!Y458+All_Customers_Lighting!Y458</f>
        <v>81024</v>
      </c>
    </row>
    <row r="459" spans="1:25" x14ac:dyDescent="0.35">
      <c r="A459" s="7">
        <v>43915</v>
      </c>
      <c r="B459" s="4">
        <f>All_Customers_Residential!B459+All_Customers_Small_Commercial!B459+All_Customers_Lighting!B459</f>
        <v>76682</v>
      </c>
      <c r="C459" s="4">
        <f>All_Customers_Residential!C459+All_Customers_Small_Commercial!C459+All_Customers_Lighting!C459</f>
        <v>74256</v>
      </c>
      <c r="D459" s="4">
        <f>All_Customers_Residential!D459+All_Customers_Small_Commercial!D459+All_Customers_Lighting!D459</f>
        <v>73680</v>
      </c>
      <c r="E459" s="4">
        <f>All_Customers_Residential!E459+All_Customers_Small_Commercial!E459+All_Customers_Lighting!E459</f>
        <v>75319</v>
      </c>
      <c r="F459" s="4">
        <f>All_Customers_Residential!F459+All_Customers_Small_Commercial!F459+All_Customers_Lighting!F459</f>
        <v>77836</v>
      </c>
      <c r="G459" s="4">
        <f>All_Customers_Residential!G459+All_Customers_Small_Commercial!G459+All_Customers_Lighting!G459</f>
        <v>86068</v>
      </c>
      <c r="H459" s="4">
        <f>All_Customers_Residential!H459+All_Customers_Small_Commercial!H459+All_Customers_Lighting!H459</f>
        <v>99423</v>
      </c>
      <c r="I459" s="4">
        <f>All_Customers_Residential!I459+All_Customers_Small_Commercial!I459+All_Customers_Lighting!I459</f>
        <v>105984</v>
      </c>
      <c r="J459" s="4">
        <f>All_Customers_Residential!J459+All_Customers_Small_Commercial!J459+All_Customers_Lighting!J459</f>
        <v>102603</v>
      </c>
      <c r="K459" s="4">
        <f>All_Customers_Residential!K459+All_Customers_Small_Commercial!K459+All_Customers_Lighting!K459</f>
        <v>100724</v>
      </c>
      <c r="L459" s="4">
        <f>All_Customers_Residential!L459+All_Customers_Small_Commercial!L459+All_Customers_Lighting!L459</f>
        <v>98642</v>
      </c>
      <c r="M459" s="4">
        <f>All_Customers_Residential!M459+All_Customers_Small_Commercial!M459+All_Customers_Lighting!M459</f>
        <v>95539</v>
      </c>
      <c r="N459" s="4">
        <f>All_Customers_Residential!N459+All_Customers_Small_Commercial!N459+All_Customers_Lighting!N459</f>
        <v>93402</v>
      </c>
      <c r="O459" s="4">
        <f>All_Customers_Residential!O459+All_Customers_Small_Commercial!O459+All_Customers_Lighting!O459</f>
        <v>89341</v>
      </c>
      <c r="P459" s="4">
        <f>All_Customers_Residential!P459+All_Customers_Small_Commercial!P459+All_Customers_Lighting!P459</f>
        <v>87485</v>
      </c>
      <c r="Q459" s="4">
        <f>All_Customers_Residential!Q459+All_Customers_Small_Commercial!Q459+All_Customers_Lighting!Q459</f>
        <v>88639</v>
      </c>
      <c r="R459" s="4">
        <f>All_Customers_Residential!R459+All_Customers_Small_Commercial!R459+All_Customers_Lighting!R459</f>
        <v>93520</v>
      </c>
      <c r="S459" s="4">
        <f>All_Customers_Residential!S459+All_Customers_Small_Commercial!S459+All_Customers_Lighting!S459</f>
        <v>104399</v>
      </c>
      <c r="T459" s="4">
        <f>All_Customers_Residential!T459+All_Customers_Small_Commercial!T459+All_Customers_Lighting!T459</f>
        <v>108276</v>
      </c>
      <c r="U459" s="4">
        <f>All_Customers_Residential!U459+All_Customers_Small_Commercial!U459+All_Customers_Lighting!U459</f>
        <v>116881</v>
      </c>
      <c r="V459" s="4">
        <f>All_Customers_Residential!V459+All_Customers_Small_Commercial!V459+All_Customers_Lighting!V459</f>
        <v>110747</v>
      </c>
      <c r="W459" s="4">
        <f>All_Customers_Residential!W459+All_Customers_Small_Commercial!W459+All_Customers_Lighting!W459</f>
        <v>100131</v>
      </c>
      <c r="X459" s="4">
        <f>All_Customers_Residential!X459+All_Customers_Small_Commercial!X459+All_Customers_Lighting!X459</f>
        <v>86403</v>
      </c>
      <c r="Y459" s="4">
        <f>All_Customers_Residential!Y459+All_Customers_Small_Commercial!Y459+All_Customers_Lighting!Y459</f>
        <v>79007</v>
      </c>
    </row>
    <row r="460" spans="1:25" x14ac:dyDescent="0.35">
      <c r="A460" s="7">
        <v>43916</v>
      </c>
      <c r="B460" s="4">
        <f>All_Customers_Residential!B460+All_Customers_Small_Commercial!B460+All_Customers_Lighting!B460</f>
        <v>74192</v>
      </c>
      <c r="C460" s="4">
        <f>All_Customers_Residential!C460+All_Customers_Small_Commercial!C460+All_Customers_Lighting!C460</f>
        <v>71420</v>
      </c>
      <c r="D460" s="4">
        <f>All_Customers_Residential!D460+All_Customers_Small_Commercial!D460+All_Customers_Lighting!D460</f>
        <v>70967</v>
      </c>
      <c r="E460" s="4">
        <f>All_Customers_Residential!E460+All_Customers_Small_Commercial!E460+All_Customers_Lighting!E460</f>
        <v>72326</v>
      </c>
      <c r="F460" s="4">
        <f>All_Customers_Residential!F460+All_Customers_Small_Commercial!F460+All_Customers_Lighting!F460</f>
        <v>74699</v>
      </c>
      <c r="G460" s="4">
        <f>All_Customers_Residential!G460+All_Customers_Small_Commercial!G460+All_Customers_Lighting!G460</f>
        <v>83179</v>
      </c>
      <c r="H460" s="4">
        <f>All_Customers_Residential!H460+All_Customers_Small_Commercial!H460+All_Customers_Lighting!H460</f>
        <v>95769</v>
      </c>
      <c r="I460" s="4">
        <f>All_Customers_Residential!I460+All_Customers_Small_Commercial!I460+All_Customers_Lighting!I460</f>
        <v>103574</v>
      </c>
      <c r="J460" s="4">
        <f>All_Customers_Residential!J460+All_Customers_Small_Commercial!J460+All_Customers_Lighting!J460</f>
        <v>101874</v>
      </c>
      <c r="K460" s="4">
        <f>All_Customers_Residential!K460+All_Customers_Small_Commercial!K460+All_Customers_Lighting!K460</f>
        <v>100427</v>
      </c>
      <c r="L460" s="4">
        <f>All_Customers_Residential!L460+All_Customers_Small_Commercial!L460+All_Customers_Lighting!L460</f>
        <v>97686</v>
      </c>
      <c r="M460" s="4">
        <f>All_Customers_Residential!M460+All_Customers_Small_Commercial!M460+All_Customers_Lighting!M460</f>
        <v>94786</v>
      </c>
      <c r="N460" s="4">
        <f>All_Customers_Residential!N460+All_Customers_Small_Commercial!N460+All_Customers_Lighting!N460</f>
        <v>91917</v>
      </c>
      <c r="O460" s="4">
        <f>All_Customers_Residential!O460+All_Customers_Small_Commercial!O460+All_Customers_Lighting!O460</f>
        <v>87813</v>
      </c>
      <c r="P460" s="4">
        <f>All_Customers_Residential!P460+All_Customers_Small_Commercial!P460+All_Customers_Lighting!P460</f>
        <v>84783</v>
      </c>
      <c r="Q460" s="4">
        <f>All_Customers_Residential!Q460+All_Customers_Small_Commercial!Q460+All_Customers_Lighting!Q460</f>
        <v>85611</v>
      </c>
      <c r="R460" s="4">
        <f>All_Customers_Residential!R460+All_Customers_Small_Commercial!R460+All_Customers_Lighting!R460</f>
        <v>89210</v>
      </c>
      <c r="S460" s="4">
        <f>All_Customers_Residential!S460+All_Customers_Small_Commercial!S460+All_Customers_Lighting!S460</f>
        <v>99859</v>
      </c>
      <c r="T460" s="4">
        <f>All_Customers_Residential!T460+All_Customers_Small_Commercial!T460+All_Customers_Lighting!T460</f>
        <v>104114</v>
      </c>
      <c r="U460" s="4">
        <f>All_Customers_Residential!U460+All_Customers_Small_Commercial!U460+All_Customers_Lighting!U460</f>
        <v>112395</v>
      </c>
      <c r="V460" s="4">
        <f>All_Customers_Residential!V460+All_Customers_Small_Commercial!V460+All_Customers_Lighting!V460</f>
        <v>106993</v>
      </c>
      <c r="W460" s="4">
        <f>All_Customers_Residential!W460+All_Customers_Small_Commercial!W460+All_Customers_Lighting!W460</f>
        <v>97026</v>
      </c>
      <c r="X460" s="4">
        <f>All_Customers_Residential!X460+All_Customers_Small_Commercial!X460+All_Customers_Lighting!X460</f>
        <v>84634</v>
      </c>
      <c r="Y460" s="4">
        <f>All_Customers_Residential!Y460+All_Customers_Small_Commercial!Y460+All_Customers_Lighting!Y460</f>
        <v>77366</v>
      </c>
    </row>
    <row r="461" spans="1:25" x14ac:dyDescent="0.35">
      <c r="A461" s="7">
        <v>43917</v>
      </c>
      <c r="B461" s="4">
        <f>All_Customers_Residential!B461+All_Customers_Small_Commercial!B461+All_Customers_Lighting!B461</f>
        <v>72840</v>
      </c>
      <c r="C461" s="4">
        <f>All_Customers_Residential!C461+All_Customers_Small_Commercial!C461+All_Customers_Lighting!C461</f>
        <v>70003</v>
      </c>
      <c r="D461" s="4">
        <f>All_Customers_Residential!D461+All_Customers_Small_Commercial!D461+All_Customers_Lighting!D461</f>
        <v>69255</v>
      </c>
      <c r="E461" s="4">
        <f>All_Customers_Residential!E461+All_Customers_Small_Commercial!E461+All_Customers_Lighting!E461</f>
        <v>70113</v>
      </c>
      <c r="F461" s="4">
        <f>All_Customers_Residential!F461+All_Customers_Small_Commercial!F461+All_Customers_Lighting!F461</f>
        <v>72272</v>
      </c>
      <c r="G461" s="4">
        <f>All_Customers_Residential!G461+All_Customers_Small_Commercial!G461+All_Customers_Lighting!G461</f>
        <v>79448</v>
      </c>
      <c r="H461" s="4">
        <f>All_Customers_Residential!H461+All_Customers_Small_Commercial!H461+All_Customers_Lighting!H461</f>
        <v>91349</v>
      </c>
      <c r="I461" s="4">
        <f>All_Customers_Residential!I461+All_Customers_Small_Commercial!I461+All_Customers_Lighting!I461</f>
        <v>98839</v>
      </c>
      <c r="J461" s="4">
        <f>All_Customers_Residential!J461+All_Customers_Small_Commercial!J461+All_Customers_Lighting!J461</f>
        <v>98462</v>
      </c>
      <c r="K461" s="4">
        <f>All_Customers_Residential!K461+All_Customers_Small_Commercial!K461+All_Customers_Lighting!K461</f>
        <v>99592</v>
      </c>
      <c r="L461" s="4">
        <f>All_Customers_Residential!L461+All_Customers_Small_Commercial!L461+All_Customers_Lighting!L461</f>
        <v>97759</v>
      </c>
      <c r="M461" s="4">
        <f>All_Customers_Residential!M461+All_Customers_Small_Commercial!M461+All_Customers_Lighting!M461</f>
        <v>99654</v>
      </c>
      <c r="N461" s="4">
        <f>All_Customers_Residential!N461+All_Customers_Small_Commercial!N461+All_Customers_Lighting!N461</f>
        <v>93590</v>
      </c>
      <c r="O461" s="4">
        <f>All_Customers_Residential!O461+All_Customers_Small_Commercial!O461+All_Customers_Lighting!O461</f>
        <v>90088</v>
      </c>
      <c r="P461" s="4">
        <f>All_Customers_Residential!P461+All_Customers_Small_Commercial!P461+All_Customers_Lighting!P461</f>
        <v>89559</v>
      </c>
      <c r="Q461" s="4">
        <f>All_Customers_Residential!Q461+All_Customers_Small_Commercial!Q461+All_Customers_Lighting!Q461</f>
        <v>90923</v>
      </c>
      <c r="R461" s="4">
        <f>All_Customers_Residential!R461+All_Customers_Small_Commercial!R461+All_Customers_Lighting!R461</f>
        <v>95790</v>
      </c>
      <c r="S461" s="4">
        <f>All_Customers_Residential!S461+All_Customers_Small_Commercial!S461+All_Customers_Lighting!S461</f>
        <v>106035</v>
      </c>
      <c r="T461" s="4">
        <f>All_Customers_Residential!T461+All_Customers_Small_Commercial!T461+All_Customers_Lighting!T461</f>
        <v>107566</v>
      </c>
      <c r="U461" s="4">
        <f>All_Customers_Residential!U461+All_Customers_Small_Commercial!U461+All_Customers_Lighting!U461</f>
        <v>112685</v>
      </c>
      <c r="V461" s="4">
        <f>All_Customers_Residential!V461+All_Customers_Small_Commercial!V461+All_Customers_Lighting!V461</f>
        <v>106937</v>
      </c>
      <c r="W461" s="4">
        <f>All_Customers_Residential!W461+All_Customers_Small_Commercial!W461+All_Customers_Lighting!W461</f>
        <v>96748</v>
      </c>
      <c r="X461" s="4">
        <f>All_Customers_Residential!X461+All_Customers_Small_Commercial!X461+All_Customers_Lighting!X461</f>
        <v>84245</v>
      </c>
      <c r="Y461" s="4">
        <f>All_Customers_Residential!Y461+All_Customers_Small_Commercial!Y461+All_Customers_Lighting!Y461</f>
        <v>77145</v>
      </c>
    </row>
    <row r="462" spans="1:25" x14ac:dyDescent="0.35">
      <c r="A462" s="7">
        <v>43918</v>
      </c>
      <c r="B462" s="4">
        <f>All_Customers_Residential!B462+All_Customers_Small_Commercial!B462+All_Customers_Lighting!B462</f>
        <v>73654</v>
      </c>
      <c r="C462" s="4">
        <f>All_Customers_Residential!C462+All_Customers_Small_Commercial!C462+All_Customers_Lighting!C462</f>
        <v>70695</v>
      </c>
      <c r="D462" s="4">
        <f>All_Customers_Residential!D462+All_Customers_Small_Commercial!D462+All_Customers_Lighting!D462</f>
        <v>70215</v>
      </c>
      <c r="E462" s="4">
        <f>All_Customers_Residential!E462+All_Customers_Small_Commercial!E462+All_Customers_Lighting!E462</f>
        <v>69953</v>
      </c>
      <c r="F462" s="4">
        <f>All_Customers_Residential!F462+All_Customers_Small_Commercial!F462+All_Customers_Lighting!F462</f>
        <v>73025</v>
      </c>
      <c r="G462" s="4">
        <f>All_Customers_Residential!G462+All_Customers_Small_Commercial!G462+All_Customers_Lighting!G462</f>
        <v>76500</v>
      </c>
      <c r="H462" s="4">
        <f>All_Customers_Residential!H462+All_Customers_Small_Commercial!H462+All_Customers_Lighting!H462</f>
        <v>83628</v>
      </c>
      <c r="I462" s="4">
        <f>All_Customers_Residential!I462+All_Customers_Small_Commercial!I462+All_Customers_Lighting!I462</f>
        <v>90580</v>
      </c>
      <c r="J462" s="4">
        <f>All_Customers_Residential!J462+All_Customers_Small_Commercial!J462+All_Customers_Lighting!J462</f>
        <v>98825</v>
      </c>
      <c r="K462" s="4">
        <f>All_Customers_Residential!K462+All_Customers_Small_Commercial!K462+All_Customers_Lighting!K462</f>
        <v>101687</v>
      </c>
      <c r="L462" s="4">
        <f>All_Customers_Residential!L462+All_Customers_Small_Commercial!L462+All_Customers_Lighting!L462</f>
        <v>101242</v>
      </c>
      <c r="M462" s="4">
        <f>All_Customers_Residential!M462+All_Customers_Small_Commercial!M462+All_Customers_Lighting!M462</f>
        <v>98665</v>
      </c>
      <c r="N462" s="4">
        <f>All_Customers_Residential!N462+All_Customers_Small_Commercial!N462+All_Customers_Lighting!N462</f>
        <v>95584</v>
      </c>
      <c r="O462" s="4">
        <f>All_Customers_Residential!O462+All_Customers_Small_Commercial!O462+All_Customers_Lighting!O462</f>
        <v>91944</v>
      </c>
      <c r="P462" s="4">
        <f>All_Customers_Residential!P462+All_Customers_Small_Commercial!P462+All_Customers_Lighting!P462</f>
        <v>88018</v>
      </c>
      <c r="Q462" s="4">
        <f>All_Customers_Residential!Q462+All_Customers_Small_Commercial!Q462+All_Customers_Lighting!Q462</f>
        <v>89900</v>
      </c>
      <c r="R462" s="4">
        <f>All_Customers_Residential!R462+All_Customers_Small_Commercial!R462+All_Customers_Lighting!R462</f>
        <v>96876</v>
      </c>
      <c r="S462" s="4">
        <f>All_Customers_Residential!S462+All_Customers_Small_Commercial!S462+All_Customers_Lighting!S462</f>
        <v>104861</v>
      </c>
      <c r="T462" s="4">
        <f>All_Customers_Residential!T462+All_Customers_Small_Commercial!T462+All_Customers_Lighting!T462</f>
        <v>107312</v>
      </c>
      <c r="U462" s="4">
        <f>All_Customers_Residential!U462+All_Customers_Small_Commercial!U462+All_Customers_Lighting!U462</f>
        <v>112938</v>
      </c>
      <c r="V462" s="4">
        <f>All_Customers_Residential!V462+All_Customers_Small_Commercial!V462+All_Customers_Lighting!V462</f>
        <v>108107</v>
      </c>
      <c r="W462" s="4">
        <f>All_Customers_Residential!W462+All_Customers_Small_Commercial!W462+All_Customers_Lighting!W462</f>
        <v>96140</v>
      </c>
      <c r="X462" s="4">
        <f>All_Customers_Residential!X462+All_Customers_Small_Commercial!X462+All_Customers_Lighting!X462</f>
        <v>85088</v>
      </c>
      <c r="Y462" s="4">
        <f>All_Customers_Residential!Y462+All_Customers_Small_Commercial!Y462+All_Customers_Lighting!Y462</f>
        <v>77138</v>
      </c>
    </row>
    <row r="463" spans="1:25" x14ac:dyDescent="0.35">
      <c r="A463" s="7">
        <v>43919</v>
      </c>
      <c r="B463" s="4">
        <f>All_Customers_Residential!B463+All_Customers_Small_Commercial!B463+All_Customers_Lighting!B463</f>
        <v>71292</v>
      </c>
      <c r="C463" s="4">
        <f>All_Customers_Residential!C463+All_Customers_Small_Commercial!C463+All_Customers_Lighting!C463</f>
        <v>68622</v>
      </c>
      <c r="D463" s="4">
        <f>All_Customers_Residential!D463+All_Customers_Small_Commercial!D463+All_Customers_Lighting!D463</f>
        <v>67865</v>
      </c>
      <c r="E463" s="4">
        <f>All_Customers_Residential!E463+All_Customers_Small_Commercial!E463+All_Customers_Lighting!E463</f>
        <v>67484</v>
      </c>
      <c r="F463" s="4">
        <f>All_Customers_Residential!F463+All_Customers_Small_Commercial!F463+All_Customers_Lighting!F463</f>
        <v>69477</v>
      </c>
      <c r="G463" s="4">
        <f>All_Customers_Residential!G463+All_Customers_Small_Commercial!G463+All_Customers_Lighting!G463</f>
        <v>72037</v>
      </c>
      <c r="H463" s="4">
        <f>All_Customers_Residential!H463+All_Customers_Small_Commercial!H463+All_Customers_Lighting!H463</f>
        <v>77486</v>
      </c>
      <c r="I463" s="4">
        <f>All_Customers_Residential!I463+All_Customers_Small_Commercial!I463+All_Customers_Lighting!I463</f>
        <v>85988</v>
      </c>
      <c r="J463" s="4">
        <f>All_Customers_Residential!J463+All_Customers_Small_Commercial!J463+All_Customers_Lighting!J463</f>
        <v>96054</v>
      </c>
      <c r="K463" s="4">
        <f>All_Customers_Residential!K463+All_Customers_Small_Commercial!K463+All_Customers_Lighting!K463</f>
        <v>102339</v>
      </c>
      <c r="L463" s="4">
        <f>All_Customers_Residential!L463+All_Customers_Small_Commercial!L463+All_Customers_Lighting!L463</f>
        <v>103481</v>
      </c>
      <c r="M463" s="4">
        <f>All_Customers_Residential!M463+All_Customers_Small_Commercial!M463+All_Customers_Lighting!M463</f>
        <v>105219</v>
      </c>
      <c r="N463" s="4">
        <f>All_Customers_Residential!N463+All_Customers_Small_Commercial!N463+All_Customers_Lighting!N463</f>
        <v>106304</v>
      </c>
      <c r="O463" s="4">
        <f>All_Customers_Residential!O463+All_Customers_Small_Commercial!O463+All_Customers_Lighting!O463</f>
        <v>103213</v>
      </c>
      <c r="P463" s="4">
        <f>All_Customers_Residential!P463+All_Customers_Small_Commercial!P463+All_Customers_Lighting!P463</f>
        <v>100655</v>
      </c>
      <c r="Q463" s="4">
        <f>All_Customers_Residential!Q463+All_Customers_Small_Commercial!Q463+All_Customers_Lighting!Q463</f>
        <v>103359</v>
      </c>
      <c r="R463" s="4">
        <f>All_Customers_Residential!R463+All_Customers_Small_Commercial!R463+All_Customers_Lighting!R463</f>
        <v>112384</v>
      </c>
      <c r="S463" s="4">
        <f>All_Customers_Residential!S463+All_Customers_Small_Commercial!S463+All_Customers_Lighting!S463</f>
        <v>120536</v>
      </c>
      <c r="T463" s="4">
        <f>All_Customers_Residential!T463+All_Customers_Small_Commercial!T463+All_Customers_Lighting!T463</f>
        <v>118989</v>
      </c>
      <c r="U463" s="4">
        <f>All_Customers_Residential!U463+All_Customers_Small_Commercial!U463+All_Customers_Lighting!U463</f>
        <v>119163</v>
      </c>
      <c r="V463" s="4">
        <f>All_Customers_Residential!V463+All_Customers_Small_Commercial!V463+All_Customers_Lighting!V463</f>
        <v>111574</v>
      </c>
      <c r="W463" s="4">
        <f>All_Customers_Residential!W463+All_Customers_Small_Commercial!W463+All_Customers_Lighting!W463</f>
        <v>97511</v>
      </c>
      <c r="X463" s="4">
        <f>All_Customers_Residential!X463+All_Customers_Small_Commercial!X463+All_Customers_Lighting!X463</f>
        <v>86337</v>
      </c>
      <c r="Y463" s="4">
        <f>All_Customers_Residential!Y463+All_Customers_Small_Commercial!Y463+All_Customers_Lighting!Y463</f>
        <v>79171</v>
      </c>
    </row>
    <row r="464" spans="1:25" x14ac:dyDescent="0.35">
      <c r="A464" s="7">
        <v>43920</v>
      </c>
      <c r="B464" s="4">
        <f>All_Customers_Residential!B464+All_Customers_Small_Commercial!B464+All_Customers_Lighting!B464</f>
        <v>72191</v>
      </c>
      <c r="C464" s="4">
        <f>All_Customers_Residential!C464+All_Customers_Small_Commercial!C464+All_Customers_Lighting!C464</f>
        <v>70645</v>
      </c>
      <c r="D464" s="4">
        <f>All_Customers_Residential!D464+All_Customers_Small_Commercial!D464+All_Customers_Lighting!D464</f>
        <v>70321</v>
      </c>
      <c r="E464" s="4">
        <f>All_Customers_Residential!E464+All_Customers_Small_Commercial!E464+All_Customers_Lighting!E464</f>
        <v>70393</v>
      </c>
      <c r="F464" s="4">
        <f>All_Customers_Residential!F464+All_Customers_Small_Commercial!F464+All_Customers_Lighting!F464</f>
        <v>72318</v>
      </c>
      <c r="G464" s="4">
        <f>All_Customers_Residential!G464+All_Customers_Small_Commercial!G464+All_Customers_Lighting!G464</f>
        <v>79852</v>
      </c>
      <c r="H464" s="4">
        <f>All_Customers_Residential!H464+All_Customers_Small_Commercial!H464+All_Customers_Lighting!H464</f>
        <v>93332</v>
      </c>
      <c r="I464" s="4">
        <f>All_Customers_Residential!I464+All_Customers_Small_Commercial!I464+All_Customers_Lighting!I464</f>
        <v>102470</v>
      </c>
      <c r="J464" s="4">
        <f>All_Customers_Residential!J464+All_Customers_Small_Commercial!J464+All_Customers_Lighting!J464</f>
        <v>102993</v>
      </c>
      <c r="K464" s="4">
        <f>All_Customers_Residential!K464+All_Customers_Small_Commercial!K464+All_Customers_Lighting!K464</f>
        <v>105469</v>
      </c>
      <c r="L464" s="4">
        <f>All_Customers_Residential!L464+All_Customers_Small_Commercial!L464+All_Customers_Lighting!L464</f>
        <v>106789</v>
      </c>
      <c r="M464" s="4">
        <f>All_Customers_Residential!M464+All_Customers_Small_Commercial!M464+All_Customers_Lighting!M464</f>
        <v>107026</v>
      </c>
      <c r="N464" s="4">
        <f>All_Customers_Residential!N464+All_Customers_Small_Commercial!N464+All_Customers_Lighting!N464</f>
        <v>106925</v>
      </c>
      <c r="O464" s="4">
        <f>All_Customers_Residential!O464+All_Customers_Small_Commercial!O464+All_Customers_Lighting!O464</f>
        <v>104187</v>
      </c>
      <c r="P464" s="4">
        <f>All_Customers_Residential!P464+All_Customers_Small_Commercial!P464+All_Customers_Lighting!P464</f>
        <v>102526</v>
      </c>
      <c r="Q464" s="4">
        <f>All_Customers_Residential!Q464+All_Customers_Small_Commercial!Q464+All_Customers_Lighting!Q464</f>
        <v>103549</v>
      </c>
      <c r="R464" s="4">
        <f>All_Customers_Residential!R464+All_Customers_Small_Commercial!R464+All_Customers_Lighting!R464</f>
        <v>107846</v>
      </c>
      <c r="S464" s="4">
        <f>All_Customers_Residential!S464+All_Customers_Small_Commercial!S464+All_Customers_Lighting!S464</f>
        <v>118401</v>
      </c>
      <c r="T464" s="4">
        <f>All_Customers_Residential!T464+All_Customers_Small_Commercial!T464+All_Customers_Lighting!T464</f>
        <v>118204</v>
      </c>
      <c r="U464" s="4">
        <f>All_Customers_Residential!U464+All_Customers_Small_Commercial!U464+All_Customers_Lighting!U464</f>
        <v>121120</v>
      </c>
      <c r="V464" s="4">
        <f>All_Customers_Residential!V464+All_Customers_Small_Commercial!V464+All_Customers_Lighting!V464</f>
        <v>113294</v>
      </c>
      <c r="W464" s="4">
        <f>All_Customers_Residential!W464+All_Customers_Small_Commercial!W464+All_Customers_Lighting!W464</f>
        <v>101848</v>
      </c>
      <c r="X464" s="4">
        <f>All_Customers_Residential!X464+All_Customers_Small_Commercial!X464+All_Customers_Lighting!X464</f>
        <v>88789</v>
      </c>
      <c r="Y464" s="4">
        <f>All_Customers_Residential!Y464+All_Customers_Small_Commercial!Y464+All_Customers_Lighting!Y464</f>
        <v>81195</v>
      </c>
    </row>
    <row r="465" spans="1:25" x14ac:dyDescent="0.35">
      <c r="A465" s="7">
        <v>43921</v>
      </c>
      <c r="B465" s="4">
        <f>All_Customers_Residential!B465+All_Customers_Small_Commercial!B465+All_Customers_Lighting!B465</f>
        <v>76039</v>
      </c>
      <c r="C465" s="4">
        <f>All_Customers_Residential!C465+All_Customers_Small_Commercial!C465+All_Customers_Lighting!C465</f>
        <v>73450</v>
      </c>
      <c r="D465" s="4">
        <f>All_Customers_Residential!D465+All_Customers_Small_Commercial!D465+All_Customers_Lighting!D465</f>
        <v>72609</v>
      </c>
      <c r="E465" s="4">
        <f>All_Customers_Residential!E465+All_Customers_Small_Commercial!E465+All_Customers_Lighting!E465</f>
        <v>73546</v>
      </c>
      <c r="F465" s="4">
        <f>All_Customers_Residential!F465+All_Customers_Small_Commercial!F465+All_Customers_Lighting!F465</f>
        <v>76122</v>
      </c>
      <c r="G465" s="4">
        <f>All_Customers_Residential!G465+All_Customers_Small_Commercial!G465+All_Customers_Lighting!G465</f>
        <v>84094</v>
      </c>
      <c r="H465" s="4">
        <f>All_Customers_Residential!H465+All_Customers_Small_Commercial!H465+All_Customers_Lighting!H465</f>
        <v>96746</v>
      </c>
      <c r="I465" s="4">
        <f>All_Customers_Residential!I465+All_Customers_Small_Commercial!I465+All_Customers_Lighting!I465</f>
        <v>105043</v>
      </c>
      <c r="J465" s="4">
        <f>All_Customers_Residential!J465+All_Customers_Small_Commercial!J465+All_Customers_Lighting!J465</f>
        <v>104517</v>
      </c>
      <c r="K465" s="4">
        <f>All_Customers_Residential!K465+All_Customers_Small_Commercial!K465+All_Customers_Lighting!K465</f>
        <v>104976</v>
      </c>
      <c r="L465" s="4">
        <f>All_Customers_Residential!L465+All_Customers_Small_Commercial!L465+All_Customers_Lighting!L465</f>
        <v>103304</v>
      </c>
      <c r="M465" s="4">
        <f>All_Customers_Residential!M465+All_Customers_Small_Commercial!M465+All_Customers_Lighting!M465</f>
        <v>100612</v>
      </c>
      <c r="N465" s="4">
        <f>All_Customers_Residential!N465+All_Customers_Small_Commercial!N465+All_Customers_Lighting!N465</f>
        <v>97084</v>
      </c>
      <c r="O465" s="4">
        <f>All_Customers_Residential!O465+All_Customers_Small_Commercial!O465+All_Customers_Lighting!O465</f>
        <v>92016</v>
      </c>
      <c r="P465" s="4">
        <f>All_Customers_Residential!P465+All_Customers_Small_Commercial!P465+All_Customers_Lighting!P465</f>
        <v>89054</v>
      </c>
      <c r="Q465" s="4">
        <f>All_Customers_Residential!Q465+All_Customers_Small_Commercial!Q465+All_Customers_Lighting!Q465</f>
        <v>90068</v>
      </c>
      <c r="R465" s="4">
        <f>All_Customers_Residential!R465+All_Customers_Small_Commercial!R465+All_Customers_Lighting!R465</f>
        <v>93573</v>
      </c>
      <c r="S465" s="4">
        <f>All_Customers_Residential!S465+All_Customers_Small_Commercial!S465+All_Customers_Lighting!S465</f>
        <v>104809</v>
      </c>
      <c r="T465" s="4">
        <f>All_Customers_Residential!T465+All_Customers_Small_Commercial!T465+All_Customers_Lighting!T465</f>
        <v>108461</v>
      </c>
      <c r="U465" s="4">
        <f>All_Customers_Residential!U465+All_Customers_Small_Commercial!U465+All_Customers_Lighting!U465</f>
        <v>115170</v>
      </c>
      <c r="V465" s="4">
        <f>All_Customers_Residential!V465+All_Customers_Small_Commercial!V465+All_Customers_Lighting!V465</f>
        <v>110129</v>
      </c>
      <c r="W465" s="4">
        <f>All_Customers_Residential!W465+All_Customers_Small_Commercial!W465+All_Customers_Lighting!W465</f>
        <v>100316</v>
      </c>
      <c r="X465" s="4">
        <f>All_Customers_Residential!X465+All_Customers_Small_Commercial!X465+All_Customers_Lighting!X465</f>
        <v>86688</v>
      </c>
      <c r="Y465" s="4">
        <f>All_Customers_Residential!Y465+All_Customers_Small_Commercial!Y465+All_Customers_Lighting!Y465</f>
        <v>79291</v>
      </c>
    </row>
    <row r="466" spans="1:25" x14ac:dyDescent="0.35">
      <c r="A466" s="7">
        <v>43922</v>
      </c>
      <c r="B466" s="4">
        <f>All_Customers_Residential!B466+All_Customers_Small_Commercial!B466+All_Customers_Lighting!B466</f>
        <v>73070</v>
      </c>
      <c r="C466" s="4">
        <f>All_Customers_Residential!C466+All_Customers_Small_Commercial!C466+All_Customers_Lighting!C466</f>
        <v>70440</v>
      </c>
      <c r="D466" s="4">
        <f>All_Customers_Residential!D466+All_Customers_Small_Commercial!D466+All_Customers_Lighting!D466</f>
        <v>69274</v>
      </c>
      <c r="E466" s="4">
        <f>All_Customers_Residential!E466+All_Customers_Small_Commercial!E466+All_Customers_Lighting!E466</f>
        <v>69790</v>
      </c>
      <c r="F466" s="4">
        <f>All_Customers_Residential!F466+All_Customers_Small_Commercial!F466+All_Customers_Lighting!F466</f>
        <v>72106</v>
      </c>
      <c r="G466" s="4">
        <f>All_Customers_Residential!G466+All_Customers_Small_Commercial!G466+All_Customers_Lighting!G466</f>
        <v>80152</v>
      </c>
      <c r="H466" s="4">
        <f>All_Customers_Residential!H466+All_Customers_Small_Commercial!H466+All_Customers_Lighting!H466</f>
        <v>92729</v>
      </c>
      <c r="I466" s="4">
        <f>All_Customers_Residential!I466+All_Customers_Small_Commercial!I466+All_Customers_Lighting!I466</f>
        <v>100530</v>
      </c>
      <c r="J466" s="4">
        <f>All_Customers_Residential!J466+All_Customers_Small_Commercial!J466+All_Customers_Lighting!J466</f>
        <v>101213</v>
      </c>
      <c r="K466" s="4">
        <f>All_Customers_Residential!K466+All_Customers_Small_Commercial!K466+All_Customers_Lighting!K466</f>
        <v>100175</v>
      </c>
      <c r="L466" s="4">
        <f>All_Customers_Residential!L466+All_Customers_Small_Commercial!L466+All_Customers_Lighting!L466</f>
        <v>100523</v>
      </c>
      <c r="M466" s="4">
        <f>All_Customers_Residential!M466+All_Customers_Small_Commercial!M466+All_Customers_Lighting!M466</f>
        <v>97184</v>
      </c>
      <c r="N466" s="4">
        <f>All_Customers_Residential!N466+All_Customers_Small_Commercial!N466+All_Customers_Lighting!N466</f>
        <v>95303</v>
      </c>
      <c r="O466" s="4">
        <f>All_Customers_Residential!O466+All_Customers_Small_Commercial!O466+All_Customers_Lighting!O466</f>
        <v>91524</v>
      </c>
      <c r="P466" s="4">
        <f>All_Customers_Residential!P466+All_Customers_Small_Commercial!P466+All_Customers_Lighting!P466</f>
        <v>89922</v>
      </c>
      <c r="Q466" s="4">
        <f>All_Customers_Residential!Q466+All_Customers_Small_Commercial!Q466+All_Customers_Lighting!Q466</f>
        <v>92057</v>
      </c>
      <c r="R466" s="4">
        <f>All_Customers_Residential!R466+All_Customers_Small_Commercial!R466+All_Customers_Lighting!R466</f>
        <v>98054</v>
      </c>
      <c r="S466" s="4">
        <f>All_Customers_Residential!S466+All_Customers_Small_Commercial!S466+All_Customers_Lighting!S466</f>
        <v>108837</v>
      </c>
      <c r="T466" s="4">
        <f>All_Customers_Residential!T466+All_Customers_Small_Commercial!T466+All_Customers_Lighting!T466</f>
        <v>110235</v>
      </c>
      <c r="U466" s="4">
        <f>All_Customers_Residential!U466+All_Customers_Small_Commercial!U466+All_Customers_Lighting!U466</f>
        <v>115492</v>
      </c>
      <c r="V466" s="4">
        <f>All_Customers_Residential!V466+All_Customers_Small_Commercial!V466+All_Customers_Lighting!V466</f>
        <v>108482</v>
      </c>
      <c r="W466" s="4">
        <f>All_Customers_Residential!W466+All_Customers_Small_Commercial!W466+All_Customers_Lighting!W466</f>
        <v>97359</v>
      </c>
      <c r="X466" s="4">
        <f>All_Customers_Residential!X466+All_Customers_Small_Commercial!X466+All_Customers_Lighting!X466</f>
        <v>86392</v>
      </c>
      <c r="Y466" s="4">
        <f>All_Customers_Residential!Y466+All_Customers_Small_Commercial!Y466+All_Customers_Lighting!Y466</f>
        <v>77866</v>
      </c>
    </row>
    <row r="467" spans="1:25" x14ac:dyDescent="0.35">
      <c r="A467" s="7">
        <v>43923</v>
      </c>
      <c r="B467" s="4">
        <f>All_Customers_Residential!B467+All_Customers_Small_Commercial!B467+All_Customers_Lighting!B467</f>
        <v>72632</v>
      </c>
      <c r="C467" s="4">
        <f>All_Customers_Residential!C467+All_Customers_Small_Commercial!C467+All_Customers_Lighting!C467</f>
        <v>69647</v>
      </c>
      <c r="D467" s="4">
        <f>All_Customers_Residential!D467+All_Customers_Small_Commercial!D467+All_Customers_Lighting!D467</f>
        <v>68410</v>
      </c>
      <c r="E467" s="4">
        <f>All_Customers_Residential!E467+All_Customers_Small_Commercial!E467+All_Customers_Lighting!E467</f>
        <v>68150</v>
      </c>
      <c r="F467" s="4">
        <f>All_Customers_Residential!F467+All_Customers_Small_Commercial!F467+All_Customers_Lighting!F467</f>
        <v>70294</v>
      </c>
      <c r="G467" s="4">
        <f>All_Customers_Residential!G467+All_Customers_Small_Commercial!G467+All_Customers_Lighting!G467</f>
        <v>78276</v>
      </c>
      <c r="H467" s="4">
        <f>All_Customers_Residential!H467+All_Customers_Small_Commercial!H467+All_Customers_Lighting!H467</f>
        <v>90157</v>
      </c>
      <c r="I467" s="4">
        <f>All_Customers_Residential!I467+All_Customers_Small_Commercial!I467+All_Customers_Lighting!I467</f>
        <v>97492</v>
      </c>
      <c r="J467" s="4">
        <f>All_Customers_Residential!J467+All_Customers_Small_Commercial!J467+All_Customers_Lighting!J467</f>
        <v>99847</v>
      </c>
      <c r="K467" s="4">
        <f>All_Customers_Residential!K467+All_Customers_Small_Commercial!K467+All_Customers_Lighting!K467</f>
        <v>101333</v>
      </c>
      <c r="L467" s="4">
        <f>All_Customers_Residential!L467+All_Customers_Small_Commercial!L467+All_Customers_Lighting!L467</f>
        <v>102471</v>
      </c>
      <c r="M467" s="4">
        <f>All_Customers_Residential!M467+All_Customers_Small_Commercial!M467+All_Customers_Lighting!M467</f>
        <v>100745</v>
      </c>
      <c r="N467" s="4">
        <f>All_Customers_Residential!N467+All_Customers_Small_Commercial!N467+All_Customers_Lighting!N467</f>
        <v>100945</v>
      </c>
      <c r="O467" s="4">
        <f>All_Customers_Residential!O467+All_Customers_Small_Commercial!O467+All_Customers_Lighting!O467</f>
        <v>97383</v>
      </c>
      <c r="P467" s="4">
        <f>All_Customers_Residential!P467+All_Customers_Small_Commercial!P467+All_Customers_Lighting!P467</f>
        <v>95023</v>
      </c>
      <c r="Q467" s="4">
        <f>All_Customers_Residential!Q467+All_Customers_Small_Commercial!Q467+All_Customers_Lighting!Q467</f>
        <v>94888</v>
      </c>
      <c r="R467" s="4">
        <f>All_Customers_Residential!R467+All_Customers_Small_Commercial!R467+All_Customers_Lighting!R467</f>
        <v>100738</v>
      </c>
      <c r="S467" s="4">
        <f>All_Customers_Residential!S467+All_Customers_Small_Commercial!S467+All_Customers_Lighting!S467</f>
        <v>110200</v>
      </c>
      <c r="T467" s="4">
        <f>All_Customers_Residential!T467+All_Customers_Small_Commercial!T467+All_Customers_Lighting!T467</f>
        <v>109275</v>
      </c>
      <c r="U467" s="4">
        <f>All_Customers_Residential!U467+All_Customers_Small_Commercial!U467+All_Customers_Lighting!U467</f>
        <v>112320</v>
      </c>
      <c r="V467" s="4">
        <f>All_Customers_Residential!V467+All_Customers_Small_Commercial!V467+All_Customers_Lighting!V467</f>
        <v>104908</v>
      </c>
      <c r="W467" s="4">
        <f>All_Customers_Residential!W467+All_Customers_Small_Commercial!W467+All_Customers_Lighting!W467</f>
        <v>94595</v>
      </c>
      <c r="X467" s="4">
        <f>All_Customers_Residential!X467+All_Customers_Small_Commercial!X467+All_Customers_Lighting!X467</f>
        <v>83993</v>
      </c>
      <c r="Y467" s="4">
        <f>All_Customers_Residential!Y467+All_Customers_Small_Commercial!Y467+All_Customers_Lighting!Y467</f>
        <v>75527</v>
      </c>
    </row>
    <row r="468" spans="1:25" x14ac:dyDescent="0.35">
      <c r="A468" s="7">
        <v>43924</v>
      </c>
      <c r="B468" s="4">
        <f>All_Customers_Residential!B468+All_Customers_Small_Commercial!B468+All_Customers_Lighting!B468</f>
        <v>70206</v>
      </c>
      <c r="C468" s="4">
        <f>All_Customers_Residential!C468+All_Customers_Small_Commercial!C468+All_Customers_Lighting!C468</f>
        <v>67210</v>
      </c>
      <c r="D468" s="4">
        <f>All_Customers_Residential!D468+All_Customers_Small_Commercial!D468+All_Customers_Lighting!D468</f>
        <v>66301</v>
      </c>
      <c r="E468" s="4">
        <f>All_Customers_Residential!E468+All_Customers_Small_Commercial!E468+All_Customers_Lighting!E468</f>
        <v>66684</v>
      </c>
      <c r="F468" s="4">
        <f>All_Customers_Residential!F468+All_Customers_Small_Commercial!F468+All_Customers_Lighting!F468</f>
        <v>68099</v>
      </c>
      <c r="G468" s="4">
        <f>All_Customers_Residential!G468+All_Customers_Small_Commercial!G468+All_Customers_Lighting!G468</f>
        <v>76061</v>
      </c>
      <c r="H468" s="4">
        <f>All_Customers_Residential!H468+All_Customers_Small_Commercial!H468+All_Customers_Lighting!H468</f>
        <v>86903</v>
      </c>
      <c r="I468" s="4">
        <f>All_Customers_Residential!I468+All_Customers_Small_Commercial!I468+All_Customers_Lighting!I468</f>
        <v>94475</v>
      </c>
      <c r="J468" s="4">
        <f>All_Customers_Residential!J468+All_Customers_Small_Commercial!J468+All_Customers_Lighting!J468</f>
        <v>96802</v>
      </c>
      <c r="K468" s="4">
        <f>All_Customers_Residential!K468+All_Customers_Small_Commercial!K468+All_Customers_Lighting!K468</f>
        <v>98099</v>
      </c>
      <c r="L468" s="4">
        <f>All_Customers_Residential!L468+All_Customers_Small_Commercial!L468+All_Customers_Lighting!L468</f>
        <v>99500</v>
      </c>
      <c r="M468" s="4">
        <f>All_Customers_Residential!M468+All_Customers_Small_Commercial!M468+All_Customers_Lighting!M468</f>
        <v>97522</v>
      </c>
      <c r="N468" s="4">
        <f>All_Customers_Residential!N468+All_Customers_Small_Commercial!N468+All_Customers_Lighting!N468</f>
        <v>96569</v>
      </c>
      <c r="O468" s="4">
        <f>All_Customers_Residential!O468+All_Customers_Small_Commercial!O468+All_Customers_Lighting!O468</f>
        <v>91736</v>
      </c>
      <c r="P468" s="4">
        <f>All_Customers_Residential!P468+All_Customers_Small_Commercial!P468+All_Customers_Lighting!P468</f>
        <v>89646</v>
      </c>
      <c r="Q468" s="4">
        <f>All_Customers_Residential!Q468+All_Customers_Small_Commercial!Q468+All_Customers_Lighting!Q468</f>
        <v>90097</v>
      </c>
      <c r="R468" s="4">
        <f>All_Customers_Residential!R468+All_Customers_Small_Commercial!R468+All_Customers_Lighting!R468</f>
        <v>94933</v>
      </c>
      <c r="S468" s="4">
        <f>All_Customers_Residential!S468+All_Customers_Small_Commercial!S468+All_Customers_Lighting!S468</f>
        <v>104462</v>
      </c>
      <c r="T468" s="4">
        <f>All_Customers_Residential!T468+All_Customers_Small_Commercial!T468+All_Customers_Lighting!T468</f>
        <v>105502</v>
      </c>
      <c r="U468" s="4">
        <f>All_Customers_Residential!U468+All_Customers_Small_Commercial!U468+All_Customers_Lighting!U468</f>
        <v>111082</v>
      </c>
      <c r="V468" s="4">
        <f>All_Customers_Residential!V468+All_Customers_Small_Commercial!V468+All_Customers_Lighting!V468</f>
        <v>105805</v>
      </c>
      <c r="W468" s="4">
        <f>All_Customers_Residential!W468+All_Customers_Small_Commercial!W468+All_Customers_Lighting!W468</f>
        <v>95725</v>
      </c>
      <c r="X468" s="4">
        <f>All_Customers_Residential!X468+All_Customers_Small_Commercial!X468+All_Customers_Lighting!X468</f>
        <v>86063</v>
      </c>
      <c r="Y468" s="4">
        <f>All_Customers_Residential!Y468+All_Customers_Small_Commercial!Y468+All_Customers_Lighting!Y468</f>
        <v>77669</v>
      </c>
    </row>
    <row r="469" spans="1:25" x14ac:dyDescent="0.35">
      <c r="A469" s="7">
        <v>43925</v>
      </c>
      <c r="B469" s="4">
        <f>All_Customers_Residential!B469+All_Customers_Small_Commercial!B469+All_Customers_Lighting!B469</f>
        <v>72536</v>
      </c>
      <c r="C469" s="4">
        <f>All_Customers_Residential!C469+All_Customers_Small_Commercial!C469+All_Customers_Lighting!C469</f>
        <v>70282</v>
      </c>
      <c r="D469" s="4">
        <f>All_Customers_Residential!D469+All_Customers_Small_Commercial!D469+All_Customers_Lighting!D469</f>
        <v>68538</v>
      </c>
      <c r="E469" s="4">
        <f>All_Customers_Residential!E469+All_Customers_Small_Commercial!E469+All_Customers_Lighting!E469</f>
        <v>69554</v>
      </c>
      <c r="F469" s="4">
        <f>All_Customers_Residential!F469+All_Customers_Small_Commercial!F469+All_Customers_Lighting!F469</f>
        <v>70859</v>
      </c>
      <c r="G469" s="4">
        <f>All_Customers_Residential!G469+All_Customers_Small_Commercial!G469+All_Customers_Lighting!G469</f>
        <v>75245</v>
      </c>
      <c r="H469" s="4">
        <f>All_Customers_Residential!H469+All_Customers_Small_Commercial!H469+All_Customers_Lighting!H469</f>
        <v>81064</v>
      </c>
      <c r="I469" s="4">
        <f>All_Customers_Residential!I469+All_Customers_Small_Commercial!I469+All_Customers_Lighting!I469</f>
        <v>90638</v>
      </c>
      <c r="J469" s="4">
        <f>All_Customers_Residential!J469+All_Customers_Small_Commercial!J469+All_Customers_Lighting!J469</f>
        <v>98108</v>
      </c>
      <c r="K469" s="4">
        <f>All_Customers_Residential!K469+All_Customers_Small_Commercial!K469+All_Customers_Lighting!K469</f>
        <v>104029</v>
      </c>
      <c r="L469" s="4">
        <f>All_Customers_Residential!L469+All_Customers_Small_Commercial!L469+All_Customers_Lighting!L469</f>
        <v>102284</v>
      </c>
      <c r="M469" s="4">
        <f>All_Customers_Residential!M469+All_Customers_Small_Commercial!M469+All_Customers_Lighting!M469</f>
        <v>97735</v>
      </c>
      <c r="N469" s="4">
        <f>All_Customers_Residential!N469+All_Customers_Small_Commercial!N469+All_Customers_Lighting!N469</f>
        <v>96477</v>
      </c>
      <c r="O469" s="4">
        <f>All_Customers_Residential!O469+All_Customers_Small_Commercial!O469+All_Customers_Lighting!O469</f>
        <v>92402</v>
      </c>
      <c r="P469" s="4">
        <f>All_Customers_Residential!P469+All_Customers_Small_Commercial!P469+All_Customers_Lighting!P469</f>
        <v>86518</v>
      </c>
      <c r="Q469" s="4">
        <f>All_Customers_Residential!Q469+All_Customers_Small_Commercial!Q469+All_Customers_Lighting!Q469</f>
        <v>85427</v>
      </c>
      <c r="R469" s="4">
        <f>All_Customers_Residential!R469+All_Customers_Small_Commercial!R469+All_Customers_Lighting!R469</f>
        <v>91982</v>
      </c>
      <c r="S469" s="4">
        <f>All_Customers_Residential!S469+All_Customers_Small_Commercial!S469+All_Customers_Lighting!S469</f>
        <v>100988</v>
      </c>
      <c r="T469" s="4">
        <f>All_Customers_Residential!T469+All_Customers_Small_Commercial!T469+All_Customers_Lighting!T469</f>
        <v>104100</v>
      </c>
      <c r="U469" s="4">
        <f>All_Customers_Residential!U469+All_Customers_Small_Commercial!U469+All_Customers_Lighting!U469</f>
        <v>110400</v>
      </c>
      <c r="V469" s="4">
        <f>All_Customers_Residential!V469+All_Customers_Small_Commercial!V469+All_Customers_Lighting!V469</f>
        <v>105656</v>
      </c>
      <c r="W469" s="4">
        <f>All_Customers_Residential!W469+All_Customers_Small_Commercial!W469+All_Customers_Lighting!W469</f>
        <v>96581</v>
      </c>
      <c r="X469" s="4">
        <f>All_Customers_Residential!X469+All_Customers_Small_Commercial!X469+All_Customers_Lighting!X469</f>
        <v>85909</v>
      </c>
      <c r="Y469" s="4">
        <f>All_Customers_Residential!Y469+All_Customers_Small_Commercial!Y469+All_Customers_Lighting!Y469</f>
        <v>78180</v>
      </c>
    </row>
    <row r="470" spans="1:25" x14ac:dyDescent="0.35">
      <c r="A470" s="7">
        <v>43926</v>
      </c>
      <c r="B470" s="4">
        <f>All_Customers_Residential!B470+All_Customers_Small_Commercial!B470+All_Customers_Lighting!B470</f>
        <v>70243</v>
      </c>
      <c r="C470" s="4">
        <f>All_Customers_Residential!C470+All_Customers_Small_Commercial!C470+All_Customers_Lighting!C470</f>
        <v>68298</v>
      </c>
      <c r="D470" s="4">
        <f>All_Customers_Residential!D470+All_Customers_Small_Commercial!D470+All_Customers_Lighting!D470</f>
        <v>67930.5</v>
      </c>
      <c r="E470" s="4">
        <f>All_Customers_Residential!E470+All_Customers_Small_Commercial!E470+All_Customers_Lighting!E470</f>
        <v>67563</v>
      </c>
      <c r="F470" s="4">
        <f>All_Customers_Residential!F470+All_Customers_Small_Commercial!F470+All_Customers_Lighting!F470</f>
        <v>68483</v>
      </c>
      <c r="G470" s="4">
        <f>All_Customers_Residential!G470+All_Customers_Small_Commercial!G470+All_Customers_Lighting!G470</f>
        <v>72163</v>
      </c>
      <c r="H470" s="4">
        <f>All_Customers_Residential!H470+All_Customers_Small_Commercial!H470+All_Customers_Lighting!H470</f>
        <v>77210</v>
      </c>
      <c r="I470" s="4">
        <f>All_Customers_Residential!I470+All_Customers_Small_Commercial!I470+All_Customers_Lighting!I470</f>
        <v>86800</v>
      </c>
      <c r="J470" s="4">
        <f>All_Customers_Residential!J470+All_Customers_Small_Commercial!J470+All_Customers_Lighting!J470</f>
        <v>95562</v>
      </c>
      <c r="K470" s="4">
        <f>All_Customers_Residential!K470+All_Customers_Small_Commercial!K470+All_Customers_Lighting!K470</f>
        <v>102112</v>
      </c>
      <c r="L470" s="4">
        <f>All_Customers_Residential!L470+All_Customers_Small_Commercial!L470+All_Customers_Lighting!L470</f>
        <v>101946</v>
      </c>
      <c r="M470" s="4">
        <f>All_Customers_Residential!M470+All_Customers_Small_Commercial!M470+All_Customers_Lighting!M470</f>
        <v>98431</v>
      </c>
      <c r="N470" s="4">
        <f>All_Customers_Residential!N470+All_Customers_Small_Commercial!N470+All_Customers_Lighting!N470</f>
        <v>97829</v>
      </c>
      <c r="O470" s="4">
        <f>All_Customers_Residential!O470+All_Customers_Small_Commercial!O470+All_Customers_Lighting!O470</f>
        <v>95004</v>
      </c>
      <c r="P470" s="4">
        <f>All_Customers_Residential!P470+All_Customers_Small_Commercial!P470+All_Customers_Lighting!P470</f>
        <v>89445</v>
      </c>
      <c r="Q470" s="4">
        <f>All_Customers_Residential!Q470+All_Customers_Small_Commercial!Q470+All_Customers_Lighting!Q470</f>
        <v>89039</v>
      </c>
      <c r="R470" s="4">
        <f>All_Customers_Residential!R470+All_Customers_Small_Commercial!R470+All_Customers_Lighting!R470</f>
        <v>97081</v>
      </c>
      <c r="S470" s="4">
        <f>All_Customers_Residential!S470+All_Customers_Small_Commercial!S470+All_Customers_Lighting!S470</f>
        <v>106018</v>
      </c>
      <c r="T470" s="4">
        <f>All_Customers_Residential!T470+All_Customers_Small_Commercial!T470+All_Customers_Lighting!T470</f>
        <v>108154</v>
      </c>
      <c r="U470" s="4">
        <f>All_Customers_Residential!U470+All_Customers_Small_Commercial!U470+All_Customers_Lighting!U470</f>
        <v>112428</v>
      </c>
      <c r="V470" s="4">
        <f>All_Customers_Residential!V470+All_Customers_Small_Commercial!V470+All_Customers_Lighting!V470</f>
        <v>104791</v>
      </c>
      <c r="W470" s="4">
        <f>All_Customers_Residential!W470+All_Customers_Small_Commercial!W470+All_Customers_Lighting!W470</f>
        <v>93662</v>
      </c>
      <c r="X470" s="4">
        <f>All_Customers_Residential!X470+All_Customers_Small_Commercial!X470+All_Customers_Lighting!X470</f>
        <v>81959</v>
      </c>
      <c r="Y470" s="4">
        <f>All_Customers_Residential!Y470+All_Customers_Small_Commercial!Y470+All_Customers_Lighting!Y470</f>
        <v>73851</v>
      </c>
    </row>
    <row r="471" spans="1:25" x14ac:dyDescent="0.35">
      <c r="A471" s="7">
        <v>43927</v>
      </c>
      <c r="B471" s="4">
        <f>All_Customers_Residential!B471+All_Customers_Small_Commercial!B471+All_Customers_Lighting!B471</f>
        <v>67050</v>
      </c>
      <c r="C471" s="4">
        <f>All_Customers_Residential!C471+All_Customers_Small_Commercial!C471+All_Customers_Lighting!C471</f>
        <v>64465</v>
      </c>
      <c r="D471" s="4">
        <f>All_Customers_Residential!D471+All_Customers_Small_Commercial!D471+All_Customers_Lighting!D471</f>
        <v>64444</v>
      </c>
      <c r="E471" s="4">
        <f>All_Customers_Residential!E471+All_Customers_Small_Commercial!E471+All_Customers_Lighting!E471</f>
        <v>64411</v>
      </c>
      <c r="F471" s="4">
        <f>All_Customers_Residential!F471+All_Customers_Small_Commercial!F471+All_Customers_Lighting!F471</f>
        <v>67427</v>
      </c>
      <c r="G471" s="4">
        <f>All_Customers_Residential!G471+All_Customers_Small_Commercial!G471+All_Customers_Lighting!G471</f>
        <v>76226</v>
      </c>
      <c r="H471" s="4">
        <f>All_Customers_Residential!H471+All_Customers_Small_Commercial!H471+All_Customers_Lighting!H471</f>
        <v>86872</v>
      </c>
      <c r="I471" s="4">
        <f>All_Customers_Residential!I471+All_Customers_Small_Commercial!I471+All_Customers_Lighting!I471</f>
        <v>93715</v>
      </c>
      <c r="J471" s="4">
        <f>All_Customers_Residential!J471+All_Customers_Small_Commercial!J471+All_Customers_Lighting!J471</f>
        <v>92696</v>
      </c>
      <c r="K471" s="4">
        <f>All_Customers_Residential!K471+All_Customers_Small_Commercial!K471+All_Customers_Lighting!K471</f>
        <v>90626</v>
      </c>
      <c r="L471" s="4">
        <f>All_Customers_Residential!L471+All_Customers_Small_Commercial!L471+All_Customers_Lighting!L471</f>
        <v>89506</v>
      </c>
      <c r="M471" s="4">
        <f>All_Customers_Residential!M471+All_Customers_Small_Commercial!M471+All_Customers_Lighting!M471</f>
        <v>86294</v>
      </c>
      <c r="N471" s="4">
        <f>All_Customers_Residential!N471+All_Customers_Small_Commercial!N471+All_Customers_Lighting!N471</f>
        <v>84494</v>
      </c>
      <c r="O471" s="4">
        <f>All_Customers_Residential!O471+All_Customers_Small_Commercial!O471+All_Customers_Lighting!O471</f>
        <v>80044</v>
      </c>
      <c r="P471" s="4">
        <f>All_Customers_Residential!P471+All_Customers_Small_Commercial!P471+All_Customers_Lighting!P471</f>
        <v>77570</v>
      </c>
      <c r="Q471" s="4">
        <f>All_Customers_Residential!Q471+All_Customers_Small_Commercial!Q471+All_Customers_Lighting!Q471</f>
        <v>79089</v>
      </c>
      <c r="R471" s="4">
        <f>All_Customers_Residential!R471+All_Customers_Small_Commercial!R471+All_Customers_Lighting!R471</f>
        <v>85488</v>
      </c>
      <c r="S471" s="4">
        <f>All_Customers_Residential!S471+All_Customers_Small_Commercial!S471+All_Customers_Lighting!S471</f>
        <v>96206</v>
      </c>
      <c r="T471" s="4">
        <f>All_Customers_Residential!T471+All_Customers_Small_Commercial!T471+All_Customers_Lighting!T471</f>
        <v>98496</v>
      </c>
      <c r="U471" s="4">
        <f>All_Customers_Residential!U471+All_Customers_Small_Commercial!U471+All_Customers_Lighting!U471</f>
        <v>106539</v>
      </c>
      <c r="V471" s="4">
        <f>All_Customers_Residential!V471+All_Customers_Small_Commercial!V471+All_Customers_Lighting!V471</f>
        <v>100946</v>
      </c>
      <c r="W471" s="4">
        <f>All_Customers_Residential!W471+All_Customers_Small_Commercial!W471+All_Customers_Lighting!W471</f>
        <v>90031</v>
      </c>
      <c r="X471" s="4">
        <f>All_Customers_Residential!X471+All_Customers_Small_Commercial!X471+All_Customers_Lighting!X471</f>
        <v>79926</v>
      </c>
      <c r="Y471" s="4">
        <f>All_Customers_Residential!Y471+All_Customers_Small_Commercial!Y471+All_Customers_Lighting!Y471</f>
        <v>72190</v>
      </c>
    </row>
    <row r="472" spans="1:25" x14ac:dyDescent="0.35">
      <c r="A472" s="7">
        <v>43928</v>
      </c>
      <c r="B472" s="4">
        <f>All_Customers_Residential!B472+All_Customers_Small_Commercial!B472+All_Customers_Lighting!B472</f>
        <v>67971</v>
      </c>
      <c r="C472" s="4">
        <f>All_Customers_Residential!C472+All_Customers_Small_Commercial!C472+All_Customers_Lighting!C472</f>
        <v>65454</v>
      </c>
      <c r="D472" s="4">
        <f>All_Customers_Residential!D472+All_Customers_Small_Commercial!D472+All_Customers_Lighting!D472</f>
        <v>65587</v>
      </c>
      <c r="E472" s="4">
        <f>All_Customers_Residential!E472+All_Customers_Small_Commercial!E472+All_Customers_Lighting!E472</f>
        <v>66090</v>
      </c>
      <c r="F472" s="4">
        <f>All_Customers_Residential!F472+All_Customers_Small_Commercial!F472+All_Customers_Lighting!F472</f>
        <v>69953</v>
      </c>
      <c r="G472" s="4">
        <f>All_Customers_Residential!G472+All_Customers_Small_Commercial!G472+All_Customers_Lighting!G472</f>
        <v>78187</v>
      </c>
      <c r="H472" s="4">
        <f>All_Customers_Residential!H472+All_Customers_Small_Commercial!H472+All_Customers_Lighting!H472</f>
        <v>89541</v>
      </c>
      <c r="I472" s="4">
        <f>All_Customers_Residential!I472+All_Customers_Small_Commercial!I472+All_Customers_Lighting!I472</f>
        <v>95611</v>
      </c>
      <c r="J472" s="4">
        <f>All_Customers_Residential!J472+All_Customers_Small_Commercial!J472+All_Customers_Lighting!J472</f>
        <v>94678</v>
      </c>
      <c r="K472" s="4">
        <f>All_Customers_Residential!K472+All_Customers_Small_Commercial!K472+All_Customers_Lighting!K472</f>
        <v>93528</v>
      </c>
      <c r="L472" s="4">
        <f>All_Customers_Residential!L472+All_Customers_Small_Commercial!L472+All_Customers_Lighting!L472</f>
        <v>91848</v>
      </c>
      <c r="M472" s="4">
        <f>All_Customers_Residential!M472+All_Customers_Small_Commercial!M472+All_Customers_Lighting!M472</f>
        <v>88435</v>
      </c>
      <c r="N472" s="4">
        <f>All_Customers_Residential!N472+All_Customers_Small_Commercial!N472+All_Customers_Lighting!N472</f>
        <v>87487</v>
      </c>
      <c r="O472" s="4">
        <f>All_Customers_Residential!O472+All_Customers_Small_Commercial!O472+All_Customers_Lighting!O472</f>
        <v>83321</v>
      </c>
      <c r="P472" s="4">
        <f>All_Customers_Residential!P472+All_Customers_Small_Commercial!P472+All_Customers_Lighting!P472</f>
        <v>80930</v>
      </c>
      <c r="Q472" s="4">
        <f>All_Customers_Residential!Q472+All_Customers_Small_Commercial!Q472+All_Customers_Lighting!Q472</f>
        <v>83027</v>
      </c>
      <c r="R472" s="4">
        <f>All_Customers_Residential!R472+All_Customers_Small_Commercial!R472+All_Customers_Lighting!R472</f>
        <v>88821</v>
      </c>
      <c r="S472" s="4">
        <f>All_Customers_Residential!S472+All_Customers_Small_Commercial!S472+All_Customers_Lighting!S472</f>
        <v>99762</v>
      </c>
      <c r="T472" s="4">
        <f>All_Customers_Residential!T472+All_Customers_Small_Commercial!T472+All_Customers_Lighting!T472</f>
        <v>101637</v>
      </c>
      <c r="U472" s="4">
        <f>All_Customers_Residential!U472+All_Customers_Small_Commercial!U472+All_Customers_Lighting!U472</f>
        <v>108308</v>
      </c>
      <c r="V472" s="4">
        <f>All_Customers_Residential!V472+All_Customers_Small_Commercial!V472+All_Customers_Lighting!V472</f>
        <v>104673</v>
      </c>
      <c r="W472" s="4">
        <f>All_Customers_Residential!W472+All_Customers_Small_Commercial!W472+All_Customers_Lighting!W472</f>
        <v>93120</v>
      </c>
      <c r="X472" s="4">
        <f>All_Customers_Residential!X472+All_Customers_Small_Commercial!X472+All_Customers_Lighting!X472</f>
        <v>82269</v>
      </c>
      <c r="Y472" s="4">
        <f>All_Customers_Residential!Y472+All_Customers_Small_Commercial!Y472+All_Customers_Lighting!Y472</f>
        <v>74649</v>
      </c>
    </row>
    <row r="473" spans="1:25" x14ac:dyDescent="0.35">
      <c r="A473" s="7">
        <v>43929</v>
      </c>
      <c r="B473" s="4">
        <f>All_Customers_Residential!B473+All_Customers_Small_Commercial!B473+All_Customers_Lighting!B473</f>
        <v>70259</v>
      </c>
      <c r="C473" s="4">
        <f>All_Customers_Residential!C473+All_Customers_Small_Commercial!C473+All_Customers_Lighting!C473</f>
        <v>68581</v>
      </c>
      <c r="D473" s="4">
        <f>All_Customers_Residential!D473+All_Customers_Small_Commercial!D473+All_Customers_Lighting!D473</f>
        <v>68367</v>
      </c>
      <c r="E473" s="4">
        <f>All_Customers_Residential!E473+All_Customers_Small_Commercial!E473+All_Customers_Lighting!E473</f>
        <v>69049</v>
      </c>
      <c r="F473" s="4">
        <f>All_Customers_Residential!F473+All_Customers_Small_Commercial!F473+All_Customers_Lighting!F473</f>
        <v>71696</v>
      </c>
      <c r="G473" s="4">
        <f>All_Customers_Residential!G473+All_Customers_Small_Commercial!G473+All_Customers_Lighting!G473</f>
        <v>80655</v>
      </c>
      <c r="H473" s="4">
        <f>All_Customers_Residential!H473+All_Customers_Small_Commercial!H473+All_Customers_Lighting!H473</f>
        <v>92101</v>
      </c>
      <c r="I473" s="4">
        <f>All_Customers_Residential!I473+All_Customers_Small_Commercial!I473+All_Customers_Lighting!I473</f>
        <v>97238</v>
      </c>
      <c r="J473" s="4">
        <f>All_Customers_Residential!J473+All_Customers_Small_Commercial!J473+All_Customers_Lighting!J473</f>
        <v>95495</v>
      </c>
      <c r="K473" s="4">
        <f>All_Customers_Residential!K473+All_Customers_Small_Commercial!K473+All_Customers_Lighting!K473</f>
        <v>92811</v>
      </c>
      <c r="L473" s="4">
        <f>All_Customers_Residential!L473+All_Customers_Small_Commercial!L473+All_Customers_Lighting!L473</f>
        <v>90420</v>
      </c>
      <c r="M473" s="4">
        <f>All_Customers_Residential!M473+All_Customers_Small_Commercial!M473+All_Customers_Lighting!M473</f>
        <v>86324</v>
      </c>
      <c r="N473" s="4">
        <f>All_Customers_Residential!N473+All_Customers_Small_Commercial!N473+All_Customers_Lighting!N473</f>
        <v>84894</v>
      </c>
      <c r="O473" s="4">
        <f>All_Customers_Residential!O473+All_Customers_Small_Commercial!O473+All_Customers_Lighting!O473</f>
        <v>80632</v>
      </c>
      <c r="P473" s="4">
        <f>All_Customers_Residential!P473+All_Customers_Small_Commercial!P473+All_Customers_Lighting!P473</f>
        <v>78886</v>
      </c>
      <c r="Q473" s="4">
        <f>All_Customers_Residential!Q473+All_Customers_Small_Commercial!Q473+All_Customers_Lighting!Q473</f>
        <v>79972</v>
      </c>
      <c r="R473" s="4">
        <f>All_Customers_Residential!R473+All_Customers_Small_Commercial!R473+All_Customers_Lighting!R473</f>
        <v>85205</v>
      </c>
      <c r="S473" s="4">
        <f>All_Customers_Residential!S473+All_Customers_Small_Commercial!S473+All_Customers_Lighting!S473</f>
        <v>95650</v>
      </c>
      <c r="T473" s="4">
        <f>All_Customers_Residential!T473+All_Customers_Small_Commercial!T473+All_Customers_Lighting!T473</f>
        <v>98812</v>
      </c>
      <c r="U473" s="4">
        <f>All_Customers_Residential!U473+All_Customers_Small_Commercial!U473+All_Customers_Lighting!U473</f>
        <v>106909</v>
      </c>
      <c r="V473" s="4">
        <f>All_Customers_Residential!V473+All_Customers_Small_Commercial!V473+All_Customers_Lighting!V473</f>
        <v>103661</v>
      </c>
      <c r="W473" s="4">
        <f>All_Customers_Residential!W473+All_Customers_Small_Commercial!W473+All_Customers_Lighting!W473</f>
        <v>93140</v>
      </c>
      <c r="X473" s="4">
        <f>All_Customers_Residential!X473+All_Customers_Small_Commercial!X473+All_Customers_Lighting!X473</f>
        <v>83211</v>
      </c>
      <c r="Y473" s="4">
        <f>All_Customers_Residential!Y473+All_Customers_Small_Commercial!Y473+All_Customers_Lighting!Y473</f>
        <v>75542</v>
      </c>
    </row>
    <row r="474" spans="1:25" x14ac:dyDescent="0.35">
      <c r="A474" s="7">
        <v>43930</v>
      </c>
      <c r="B474" s="4">
        <f>All_Customers_Residential!B474+All_Customers_Small_Commercial!B474+All_Customers_Lighting!B474</f>
        <v>70898</v>
      </c>
      <c r="C474" s="4">
        <f>All_Customers_Residential!C474+All_Customers_Small_Commercial!C474+All_Customers_Lighting!C474</f>
        <v>68702</v>
      </c>
      <c r="D474" s="4">
        <f>All_Customers_Residential!D474+All_Customers_Small_Commercial!D474+All_Customers_Lighting!D474</f>
        <v>67638</v>
      </c>
      <c r="E474" s="4">
        <f>All_Customers_Residential!E474+All_Customers_Small_Commercial!E474+All_Customers_Lighting!E474</f>
        <v>68645</v>
      </c>
      <c r="F474" s="4">
        <f>All_Customers_Residential!F474+All_Customers_Small_Commercial!F474+All_Customers_Lighting!F474</f>
        <v>70903</v>
      </c>
      <c r="G474" s="4">
        <f>All_Customers_Residential!G474+All_Customers_Small_Commercial!G474+All_Customers_Lighting!G474</f>
        <v>78924</v>
      </c>
      <c r="H474" s="4">
        <f>All_Customers_Residential!H474+All_Customers_Small_Commercial!H474+All_Customers_Lighting!H474</f>
        <v>90244</v>
      </c>
      <c r="I474" s="4">
        <f>All_Customers_Residential!I474+All_Customers_Small_Commercial!I474+All_Customers_Lighting!I474</f>
        <v>96521</v>
      </c>
      <c r="J474" s="4">
        <f>All_Customers_Residential!J474+All_Customers_Small_Commercial!J474+All_Customers_Lighting!J474</f>
        <v>95860</v>
      </c>
      <c r="K474" s="4">
        <f>All_Customers_Residential!K474+All_Customers_Small_Commercial!K474+All_Customers_Lighting!K474</f>
        <v>96885</v>
      </c>
      <c r="L474" s="4">
        <f>All_Customers_Residential!L474+All_Customers_Small_Commercial!L474+All_Customers_Lighting!L474</f>
        <v>98301</v>
      </c>
      <c r="M474" s="4">
        <f>All_Customers_Residential!M474+All_Customers_Small_Commercial!M474+All_Customers_Lighting!M474</f>
        <v>96891</v>
      </c>
      <c r="N474" s="4">
        <f>All_Customers_Residential!N474+All_Customers_Small_Commercial!N474+All_Customers_Lighting!N474</f>
        <v>97835</v>
      </c>
      <c r="O474" s="4">
        <f>All_Customers_Residential!O474+All_Customers_Small_Commercial!O474+All_Customers_Lighting!O474</f>
        <v>94921</v>
      </c>
      <c r="P474" s="4">
        <f>All_Customers_Residential!P474+All_Customers_Small_Commercial!P474+All_Customers_Lighting!P474</f>
        <v>93265</v>
      </c>
      <c r="Q474" s="4">
        <f>All_Customers_Residential!Q474+All_Customers_Small_Commercial!Q474+All_Customers_Lighting!Q474</f>
        <v>96822</v>
      </c>
      <c r="R474" s="4">
        <f>All_Customers_Residential!R474+All_Customers_Small_Commercial!R474+All_Customers_Lighting!R474</f>
        <v>104333</v>
      </c>
      <c r="S474" s="4">
        <f>All_Customers_Residential!S474+All_Customers_Small_Commercial!S474+All_Customers_Lighting!S474</f>
        <v>115155</v>
      </c>
      <c r="T474" s="4">
        <f>All_Customers_Residential!T474+All_Customers_Small_Commercial!T474+All_Customers_Lighting!T474</f>
        <v>114043</v>
      </c>
      <c r="U474" s="4">
        <f>All_Customers_Residential!U474+All_Customers_Small_Commercial!U474+All_Customers_Lighting!U474</f>
        <v>116503</v>
      </c>
      <c r="V474" s="4">
        <f>All_Customers_Residential!V474+All_Customers_Small_Commercial!V474+All_Customers_Lighting!V474</f>
        <v>104344</v>
      </c>
      <c r="W474" s="4">
        <f>All_Customers_Residential!W474+All_Customers_Small_Commercial!W474+All_Customers_Lighting!W474</f>
        <v>82628</v>
      </c>
      <c r="X474" s="4">
        <f>All_Customers_Residential!X474+All_Customers_Small_Commercial!X474+All_Customers_Lighting!X474</f>
        <v>69931</v>
      </c>
      <c r="Y474" s="4">
        <f>All_Customers_Residential!Y474+All_Customers_Small_Commercial!Y474+All_Customers_Lighting!Y474</f>
        <v>62339</v>
      </c>
    </row>
    <row r="475" spans="1:25" x14ac:dyDescent="0.35">
      <c r="A475" s="7">
        <v>43931</v>
      </c>
      <c r="B475" s="4">
        <f>All_Customers_Residential!B475+All_Customers_Small_Commercial!B475+All_Customers_Lighting!B475</f>
        <v>119150</v>
      </c>
      <c r="C475" s="4">
        <f>All_Customers_Residential!C475+All_Customers_Small_Commercial!C475+All_Customers_Lighting!C475</f>
        <v>111625</v>
      </c>
      <c r="D475" s="4">
        <f>All_Customers_Residential!D475+All_Customers_Small_Commercial!D475+All_Customers_Lighting!D475</f>
        <v>100031</v>
      </c>
      <c r="E475" s="4">
        <f>All_Customers_Residential!E475+All_Customers_Small_Commercial!E475+All_Customers_Lighting!E475</f>
        <v>91784</v>
      </c>
      <c r="F475" s="4">
        <f>All_Customers_Residential!F475+All_Customers_Small_Commercial!F475+All_Customers_Lighting!F475</f>
        <v>99952</v>
      </c>
      <c r="G475" s="4">
        <f>All_Customers_Residential!G475+All_Customers_Small_Commercial!G475+All_Customers_Lighting!G475</f>
        <v>101863</v>
      </c>
      <c r="H475" s="4">
        <f>All_Customers_Residential!H475+All_Customers_Small_Commercial!H475+All_Customers_Lighting!H475</f>
        <v>112793</v>
      </c>
      <c r="I475" s="4">
        <f>All_Customers_Residential!I475+All_Customers_Small_Commercial!I475+All_Customers_Lighting!I475</f>
        <v>99381</v>
      </c>
      <c r="J475" s="4">
        <f>All_Customers_Residential!J475+All_Customers_Small_Commercial!J475+All_Customers_Lighting!J475</f>
        <v>82592</v>
      </c>
      <c r="K475" s="4">
        <f>All_Customers_Residential!K475+All_Customers_Small_Commercial!K475+All_Customers_Lighting!K475</f>
        <v>77628</v>
      </c>
      <c r="L475" s="4">
        <f>All_Customers_Residential!L475+All_Customers_Small_Commercial!L475+All_Customers_Lighting!L475</f>
        <v>80470</v>
      </c>
      <c r="M475" s="4">
        <f>All_Customers_Residential!M475+All_Customers_Small_Commercial!M475+All_Customers_Lighting!M475</f>
        <v>84962</v>
      </c>
      <c r="N475" s="4">
        <f>All_Customers_Residential!N475+All_Customers_Small_Commercial!N475+All_Customers_Lighting!N475</f>
        <v>78192</v>
      </c>
      <c r="O475" s="4">
        <f>All_Customers_Residential!O475+All_Customers_Small_Commercial!O475+All_Customers_Lighting!O475</f>
        <v>77312</v>
      </c>
      <c r="P475" s="4">
        <f>All_Customers_Residential!P475+All_Customers_Small_Commercial!P475+All_Customers_Lighting!P475</f>
        <v>79220</v>
      </c>
      <c r="Q475" s="4">
        <f>All_Customers_Residential!Q475+All_Customers_Small_Commercial!Q475+All_Customers_Lighting!Q475</f>
        <v>84813</v>
      </c>
      <c r="R475" s="4">
        <f>All_Customers_Residential!R475+All_Customers_Small_Commercial!R475+All_Customers_Lighting!R475</f>
        <v>102509</v>
      </c>
      <c r="S475" s="4">
        <f>All_Customers_Residential!S475+All_Customers_Small_Commercial!S475+All_Customers_Lighting!S475</f>
        <v>88984</v>
      </c>
      <c r="T475" s="4">
        <f>All_Customers_Residential!T475+All_Customers_Small_Commercial!T475+All_Customers_Lighting!T475</f>
        <v>132010</v>
      </c>
      <c r="U475" s="4">
        <f>All_Customers_Residential!U475+All_Customers_Small_Commercial!U475+All_Customers_Lighting!U475</f>
        <v>140624</v>
      </c>
      <c r="V475" s="4">
        <f>All_Customers_Residential!V475+All_Customers_Small_Commercial!V475+All_Customers_Lighting!V475</f>
        <v>142965</v>
      </c>
      <c r="W475" s="4">
        <f>All_Customers_Residential!W475+All_Customers_Small_Commercial!W475+All_Customers_Lighting!W475</f>
        <v>131675</v>
      </c>
      <c r="X475" s="4">
        <f>All_Customers_Residential!X475+All_Customers_Small_Commercial!X475+All_Customers_Lighting!X475</f>
        <v>124429</v>
      </c>
      <c r="Y475" s="4">
        <f>All_Customers_Residential!Y475+All_Customers_Small_Commercial!Y475+All_Customers_Lighting!Y475</f>
        <v>109375</v>
      </c>
    </row>
    <row r="476" spans="1:25" x14ac:dyDescent="0.35">
      <c r="A476" s="7">
        <v>43932</v>
      </c>
      <c r="B476" s="4">
        <f>All_Customers_Residential!B476+All_Customers_Small_Commercial!B476+All_Customers_Lighting!B476</f>
        <v>61875</v>
      </c>
      <c r="C476" s="4">
        <f>All_Customers_Residential!C476+All_Customers_Small_Commercial!C476+All_Customers_Lighting!C476</f>
        <v>59697</v>
      </c>
      <c r="D476" s="4">
        <f>All_Customers_Residential!D476+All_Customers_Small_Commercial!D476+All_Customers_Lighting!D476</f>
        <v>57955</v>
      </c>
      <c r="E476" s="4">
        <f>All_Customers_Residential!E476+All_Customers_Small_Commercial!E476+All_Customers_Lighting!E476</f>
        <v>58780</v>
      </c>
      <c r="F476" s="4">
        <f>All_Customers_Residential!F476+All_Customers_Small_Commercial!F476+All_Customers_Lighting!F476</f>
        <v>59596</v>
      </c>
      <c r="G476" s="4">
        <f>All_Customers_Residential!G476+All_Customers_Small_Commercial!G476+All_Customers_Lighting!G476</f>
        <v>63344</v>
      </c>
      <c r="H476" s="4">
        <f>All_Customers_Residential!H476+All_Customers_Small_Commercial!H476+All_Customers_Lighting!H476</f>
        <v>67186</v>
      </c>
      <c r="I476" s="4">
        <f>All_Customers_Residential!I476+All_Customers_Small_Commercial!I476+All_Customers_Lighting!I476</f>
        <v>74593</v>
      </c>
      <c r="J476" s="4">
        <f>All_Customers_Residential!J476+All_Customers_Small_Commercial!J476+All_Customers_Lighting!J476</f>
        <v>81213</v>
      </c>
      <c r="K476" s="4">
        <f>All_Customers_Residential!K476+All_Customers_Small_Commercial!K476+All_Customers_Lighting!K476</f>
        <v>87257</v>
      </c>
      <c r="L476" s="4">
        <f>All_Customers_Residential!L476+All_Customers_Small_Commercial!L476+All_Customers_Lighting!L476</f>
        <v>88716</v>
      </c>
      <c r="M476" s="4">
        <f>All_Customers_Residential!M476+All_Customers_Small_Commercial!M476+All_Customers_Lighting!M476</f>
        <v>88736</v>
      </c>
      <c r="N476" s="4">
        <f>All_Customers_Residential!N476+All_Customers_Small_Commercial!N476+All_Customers_Lighting!N476</f>
        <v>91540</v>
      </c>
      <c r="O476" s="4">
        <f>All_Customers_Residential!O476+All_Customers_Small_Commercial!O476+All_Customers_Lighting!O476</f>
        <v>90508</v>
      </c>
      <c r="P476" s="4">
        <f>All_Customers_Residential!P476+All_Customers_Small_Commercial!P476+All_Customers_Lighting!P476</f>
        <v>86817</v>
      </c>
      <c r="Q476" s="4">
        <f>All_Customers_Residential!Q476+All_Customers_Small_Commercial!Q476+All_Customers_Lighting!Q476</f>
        <v>86647</v>
      </c>
      <c r="R476" s="4">
        <f>All_Customers_Residential!R476+All_Customers_Small_Commercial!R476+All_Customers_Lighting!R476</f>
        <v>91564</v>
      </c>
      <c r="S476" s="4">
        <f>All_Customers_Residential!S476+All_Customers_Small_Commercial!S476+All_Customers_Lighting!S476</f>
        <v>97797</v>
      </c>
      <c r="T476" s="4">
        <f>All_Customers_Residential!T476+All_Customers_Small_Commercial!T476+All_Customers_Lighting!T476</f>
        <v>101416</v>
      </c>
      <c r="U476" s="4">
        <f>All_Customers_Residential!U476+All_Customers_Small_Commercial!U476+All_Customers_Lighting!U476</f>
        <v>106797</v>
      </c>
      <c r="V476" s="4">
        <f>All_Customers_Residential!V476+All_Customers_Small_Commercial!V476+All_Customers_Lighting!V476</f>
        <v>102729</v>
      </c>
      <c r="W476" s="4">
        <f>All_Customers_Residential!W476+All_Customers_Small_Commercial!W476+All_Customers_Lighting!W476</f>
        <v>94086</v>
      </c>
      <c r="X476" s="4">
        <f>All_Customers_Residential!X476+All_Customers_Small_Commercial!X476+All_Customers_Lighting!X476</f>
        <v>83633</v>
      </c>
      <c r="Y476" s="4">
        <f>All_Customers_Residential!Y476+All_Customers_Small_Commercial!Y476+All_Customers_Lighting!Y476</f>
        <v>76464</v>
      </c>
    </row>
    <row r="477" spans="1:25" x14ac:dyDescent="0.35">
      <c r="A477" s="7">
        <v>43933</v>
      </c>
      <c r="B477" s="4">
        <f>All_Customers_Residential!B477+All_Customers_Small_Commercial!B477+All_Customers_Lighting!B477</f>
        <v>68621</v>
      </c>
      <c r="C477" s="4">
        <f>All_Customers_Residential!C477+All_Customers_Small_Commercial!C477+All_Customers_Lighting!C477</f>
        <v>65842</v>
      </c>
      <c r="D477" s="4">
        <f>All_Customers_Residential!D477+All_Customers_Small_Commercial!D477+All_Customers_Lighting!D477</f>
        <v>65032</v>
      </c>
      <c r="E477" s="4">
        <f>All_Customers_Residential!E477+All_Customers_Small_Commercial!E477+All_Customers_Lighting!E477</f>
        <v>65810</v>
      </c>
      <c r="F477" s="4">
        <f>All_Customers_Residential!F477+All_Customers_Small_Commercial!F477+All_Customers_Lighting!F477</f>
        <v>66855</v>
      </c>
      <c r="G477" s="4">
        <f>All_Customers_Residential!G477+All_Customers_Small_Commercial!G477+All_Customers_Lighting!G477</f>
        <v>69920</v>
      </c>
      <c r="H477" s="4">
        <f>All_Customers_Residential!H477+All_Customers_Small_Commercial!H477+All_Customers_Lighting!H477</f>
        <v>74124</v>
      </c>
      <c r="I477" s="4">
        <f>All_Customers_Residential!I477+All_Customers_Small_Commercial!I477+All_Customers_Lighting!I477</f>
        <v>82415</v>
      </c>
      <c r="J477" s="4">
        <f>All_Customers_Residential!J477+All_Customers_Small_Commercial!J477+All_Customers_Lighting!J477</f>
        <v>90658</v>
      </c>
      <c r="K477" s="4">
        <f>All_Customers_Residential!K477+All_Customers_Small_Commercial!K477+All_Customers_Lighting!K477</f>
        <v>97745</v>
      </c>
      <c r="L477" s="4">
        <f>All_Customers_Residential!L477+All_Customers_Small_Commercial!L477+All_Customers_Lighting!L477</f>
        <v>97372</v>
      </c>
      <c r="M477" s="4">
        <f>All_Customers_Residential!M477+All_Customers_Small_Commercial!M477+All_Customers_Lighting!M477</f>
        <v>95124</v>
      </c>
      <c r="N477" s="4">
        <f>All_Customers_Residential!N477+All_Customers_Small_Commercial!N477+All_Customers_Lighting!N477</f>
        <v>95147</v>
      </c>
      <c r="O477" s="4">
        <f>All_Customers_Residential!O477+All_Customers_Small_Commercial!O477+All_Customers_Lighting!O477</f>
        <v>91281</v>
      </c>
      <c r="P477" s="4">
        <f>All_Customers_Residential!P477+All_Customers_Small_Commercial!P477+All_Customers_Lighting!P477</f>
        <v>86743</v>
      </c>
      <c r="Q477" s="4">
        <f>All_Customers_Residential!Q477+All_Customers_Small_Commercial!Q477+All_Customers_Lighting!Q477</f>
        <v>85262</v>
      </c>
      <c r="R477" s="4">
        <f>All_Customers_Residential!R477+All_Customers_Small_Commercial!R477+All_Customers_Lighting!R477</f>
        <v>90992</v>
      </c>
      <c r="S477" s="4">
        <f>All_Customers_Residential!S477+All_Customers_Small_Commercial!S477+All_Customers_Lighting!S477</f>
        <v>98049</v>
      </c>
      <c r="T477" s="4">
        <f>All_Customers_Residential!T477+All_Customers_Small_Commercial!T477+All_Customers_Lighting!T477</f>
        <v>98231</v>
      </c>
      <c r="U477" s="4">
        <f>All_Customers_Residential!U477+All_Customers_Small_Commercial!U477+All_Customers_Lighting!U477</f>
        <v>104212</v>
      </c>
      <c r="V477" s="4">
        <f>All_Customers_Residential!V477+All_Customers_Small_Commercial!V477+All_Customers_Lighting!V477</f>
        <v>101029</v>
      </c>
      <c r="W477" s="4">
        <f>All_Customers_Residential!W477+All_Customers_Small_Commercial!W477+All_Customers_Lighting!W477</f>
        <v>92228</v>
      </c>
      <c r="X477" s="4">
        <f>All_Customers_Residential!X477+All_Customers_Small_Commercial!X477+All_Customers_Lighting!X477</f>
        <v>80744</v>
      </c>
      <c r="Y477" s="4">
        <f>All_Customers_Residential!Y477+All_Customers_Small_Commercial!Y477+All_Customers_Lighting!Y477</f>
        <v>73573</v>
      </c>
    </row>
    <row r="478" spans="1:25" x14ac:dyDescent="0.35">
      <c r="A478" s="7">
        <v>43934</v>
      </c>
      <c r="B478" s="4">
        <f>All_Customers_Residential!B478+All_Customers_Small_Commercial!B478+All_Customers_Lighting!B478</f>
        <v>66285</v>
      </c>
      <c r="C478" s="4">
        <f>All_Customers_Residential!C478+All_Customers_Small_Commercial!C478+All_Customers_Lighting!C478</f>
        <v>63198</v>
      </c>
      <c r="D478" s="4">
        <f>All_Customers_Residential!D478+All_Customers_Small_Commercial!D478+All_Customers_Lighting!D478</f>
        <v>62032</v>
      </c>
      <c r="E478" s="4">
        <f>All_Customers_Residential!E478+All_Customers_Small_Commercial!E478+All_Customers_Lighting!E478</f>
        <v>62749</v>
      </c>
      <c r="F478" s="4">
        <f>All_Customers_Residential!F478+All_Customers_Small_Commercial!F478+All_Customers_Lighting!F478</f>
        <v>65424</v>
      </c>
      <c r="G478" s="4">
        <f>All_Customers_Residential!G478+All_Customers_Small_Commercial!G478+All_Customers_Lighting!G478</f>
        <v>70215</v>
      </c>
      <c r="H478" s="4">
        <f>All_Customers_Residential!H478+All_Customers_Small_Commercial!H478+All_Customers_Lighting!H478</f>
        <v>84231</v>
      </c>
      <c r="I478" s="4">
        <f>All_Customers_Residential!I478+All_Customers_Small_Commercial!I478+All_Customers_Lighting!I478</f>
        <v>93103</v>
      </c>
      <c r="J478" s="4">
        <f>All_Customers_Residential!J478+All_Customers_Small_Commercial!J478+All_Customers_Lighting!J478</f>
        <v>96018</v>
      </c>
      <c r="K478" s="4">
        <f>All_Customers_Residential!K478+All_Customers_Small_Commercial!K478+All_Customers_Lighting!K478</f>
        <v>98255</v>
      </c>
      <c r="L478" s="4">
        <f>All_Customers_Residential!L478+All_Customers_Small_Commercial!L478+All_Customers_Lighting!L478</f>
        <v>100126</v>
      </c>
      <c r="M478" s="4">
        <f>All_Customers_Residential!M478+All_Customers_Small_Commercial!M478+All_Customers_Lighting!M478</f>
        <v>97789</v>
      </c>
      <c r="N478" s="4">
        <f>All_Customers_Residential!N478+All_Customers_Small_Commercial!N478+All_Customers_Lighting!N478</f>
        <v>97887</v>
      </c>
      <c r="O478" s="4">
        <f>All_Customers_Residential!O478+All_Customers_Small_Commercial!O478+All_Customers_Lighting!O478</f>
        <v>95580</v>
      </c>
      <c r="P478" s="4">
        <f>All_Customers_Residential!P478+All_Customers_Small_Commercial!P478+All_Customers_Lighting!P478</f>
        <v>93225</v>
      </c>
      <c r="Q478" s="4">
        <f>All_Customers_Residential!Q478+All_Customers_Small_Commercial!Q478+All_Customers_Lighting!Q478</f>
        <v>93521</v>
      </c>
      <c r="R478" s="4">
        <f>All_Customers_Residential!R478+All_Customers_Small_Commercial!R478+All_Customers_Lighting!R478</f>
        <v>96893</v>
      </c>
      <c r="S478" s="4">
        <f>All_Customers_Residential!S478+All_Customers_Small_Commercial!S478+All_Customers_Lighting!S478</f>
        <v>107804</v>
      </c>
      <c r="T478" s="4">
        <f>All_Customers_Residential!T478+All_Customers_Small_Commercial!T478+All_Customers_Lighting!T478</f>
        <v>103499</v>
      </c>
      <c r="U478" s="4">
        <f>All_Customers_Residential!U478+All_Customers_Small_Commercial!U478+All_Customers_Lighting!U478</f>
        <v>102958</v>
      </c>
      <c r="V478" s="4">
        <f>All_Customers_Residential!V478+All_Customers_Small_Commercial!V478+All_Customers_Lighting!V478</f>
        <v>94509</v>
      </c>
      <c r="W478" s="4">
        <f>All_Customers_Residential!W478+All_Customers_Small_Commercial!W478+All_Customers_Lighting!W478</f>
        <v>80587</v>
      </c>
      <c r="X478" s="4">
        <f>All_Customers_Residential!X478+All_Customers_Small_Commercial!X478+All_Customers_Lighting!X478</f>
        <v>69314</v>
      </c>
      <c r="Y478" s="4">
        <f>All_Customers_Residential!Y478+All_Customers_Small_Commercial!Y478+All_Customers_Lighting!Y478</f>
        <v>61635</v>
      </c>
    </row>
    <row r="479" spans="1:25" x14ac:dyDescent="0.35">
      <c r="A479" s="7">
        <v>43935</v>
      </c>
      <c r="B479" s="4">
        <f>All_Customers_Residential!B479+All_Customers_Small_Commercial!B479+All_Customers_Lighting!B479</f>
        <v>57402</v>
      </c>
      <c r="C479" s="4">
        <f>All_Customers_Residential!C479+All_Customers_Small_Commercial!C479+All_Customers_Lighting!C479</f>
        <v>54802</v>
      </c>
      <c r="D479" s="4">
        <f>All_Customers_Residential!D479+All_Customers_Small_Commercial!D479+All_Customers_Lighting!D479</f>
        <v>52656</v>
      </c>
      <c r="E479" s="4">
        <f>All_Customers_Residential!E479+All_Customers_Small_Commercial!E479+All_Customers_Lighting!E479</f>
        <v>52445</v>
      </c>
      <c r="F479" s="4">
        <f>All_Customers_Residential!F479+All_Customers_Small_Commercial!F479+All_Customers_Lighting!F479</f>
        <v>56715</v>
      </c>
      <c r="G479" s="4">
        <f>All_Customers_Residential!G479+All_Customers_Small_Commercial!G479+All_Customers_Lighting!G479</f>
        <v>65817</v>
      </c>
      <c r="H479" s="4">
        <f>All_Customers_Residential!H479+All_Customers_Small_Commercial!H479+All_Customers_Lighting!H479</f>
        <v>73979</v>
      </c>
      <c r="I479" s="4">
        <f>All_Customers_Residential!I479+All_Customers_Small_Commercial!I479+All_Customers_Lighting!I479</f>
        <v>80246</v>
      </c>
      <c r="J479" s="4">
        <f>All_Customers_Residential!J479+All_Customers_Small_Commercial!J479+All_Customers_Lighting!J479</f>
        <v>80585</v>
      </c>
      <c r="K479" s="4">
        <f>All_Customers_Residential!K479+All_Customers_Small_Commercial!K479+All_Customers_Lighting!K479</f>
        <v>79826</v>
      </c>
      <c r="L479" s="4">
        <f>All_Customers_Residential!L479+All_Customers_Small_Commercial!L479+All_Customers_Lighting!L479</f>
        <v>82575</v>
      </c>
      <c r="M479" s="4">
        <f>All_Customers_Residential!M479+All_Customers_Small_Commercial!M479+All_Customers_Lighting!M479</f>
        <v>81099</v>
      </c>
      <c r="N479" s="4">
        <f>All_Customers_Residential!N479+All_Customers_Small_Commercial!N479+All_Customers_Lighting!N479</f>
        <v>80217</v>
      </c>
      <c r="O479" s="4">
        <f>All_Customers_Residential!O479+All_Customers_Small_Commercial!O479+All_Customers_Lighting!O479</f>
        <v>76706</v>
      </c>
      <c r="P479" s="4">
        <f>All_Customers_Residential!P479+All_Customers_Small_Commercial!P479+All_Customers_Lighting!P479</f>
        <v>74923</v>
      </c>
      <c r="Q479" s="4">
        <f>All_Customers_Residential!Q479+All_Customers_Small_Commercial!Q479+All_Customers_Lighting!Q479</f>
        <v>76475</v>
      </c>
      <c r="R479" s="4">
        <f>All_Customers_Residential!R479+All_Customers_Small_Commercial!R479+All_Customers_Lighting!R479</f>
        <v>83030</v>
      </c>
      <c r="S479" s="4">
        <f>All_Customers_Residential!S479+All_Customers_Small_Commercial!S479+All_Customers_Lighting!S479</f>
        <v>93470</v>
      </c>
      <c r="T479" s="4">
        <f>All_Customers_Residential!T479+All_Customers_Small_Commercial!T479+All_Customers_Lighting!T479</f>
        <v>95617</v>
      </c>
      <c r="U479" s="4">
        <f>All_Customers_Residential!U479+All_Customers_Small_Commercial!U479+All_Customers_Lighting!U479</f>
        <v>101562</v>
      </c>
      <c r="V479" s="4">
        <f>All_Customers_Residential!V479+All_Customers_Small_Commercial!V479+All_Customers_Lighting!V479</f>
        <v>98909</v>
      </c>
      <c r="W479" s="4">
        <f>All_Customers_Residential!W479+All_Customers_Small_Commercial!W479+All_Customers_Lighting!W479</f>
        <v>88707</v>
      </c>
      <c r="X479" s="4">
        <f>All_Customers_Residential!X479+All_Customers_Small_Commercial!X479+All_Customers_Lighting!X479</f>
        <v>77205</v>
      </c>
      <c r="Y479" s="4">
        <f>All_Customers_Residential!Y479+All_Customers_Small_Commercial!Y479+All_Customers_Lighting!Y479</f>
        <v>70435</v>
      </c>
    </row>
    <row r="480" spans="1:25" x14ac:dyDescent="0.35">
      <c r="A480" s="7">
        <v>43936</v>
      </c>
      <c r="B480" s="4">
        <f>All_Customers_Residential!B480+All_Customers_Small_Commercial!B480+All_Customers_Lighting!B480</f>
        <v>65327</v>
      </c>
      <c r="C480" s="4">
        <f>All_Customers_Residential!C480+All_Customers_Small_Commercial!C480+All_Customers_Lighting!C480</f>
        <v>62506</v>
      </c>
      <c r="D480" s="4">
        <f>All_Customers_Residential!D480+All_Customers_Small_Commercial!D480+All_Customers_Lighting!D480</f>
        <v>62123</v>
      </c>
      <c r="E480" s="4">
        <f>All_Customers_Residential!E480+All_Customers_Small_Commercial!E480+All_Customers_Lighting!E480</f>
        <v>62844</v>
      </c>
      <c r="F480" s="4">
        <f>All_Customers_Residential!F480+All_Customers_Small_Commercial!F480+All_Customers_Lighting!F480</f>
        <v>66047</v>
      </c>
      <c r="G480" s="4">
        <f>All_Customers_Residential!G480+All_Customers_Small_Commercial!G480+All_Customers_Lighting!G480</f>
        <v>73588</v>
      </c>
      <c r="H480" s="4">
        <f>All_Customers_Residential!H480+All_Customers_Small_Commercial!H480+All_Customers_Lighting!H480</f>
        <v>85546</v>
      </c>
      <c r="I480" s="4">
        <f>All_Customers_Residential!I480+All_Customers_Small_Commercial!I480+All_Customers_Lighting!I480</f>
        <v>93271</v>
      </c>
      <c r="J480" s="4">
        <f>All_Customers_Residential!J480+All_Customers_Small_Commercial!J480+All_Customers_Lighting!J480</f>
        <v>94025</v>
      </c>
      <c r="K480" s="4">
        <f>All_Customers_Residential!K480+All_Customers_Small_Commercial!K480+All_Customers_Lighting!K480</f>
        <v>92660</v>
      </c>
      <c r="L480" s="4">
        <f>All_Customers_Residential!L480+All_Customers_Small_Commercial!L480+All_Customers_Lighting!L480</f>
        <v>91666</v>
      </c>
      <c r="M480" s="4">
        <f>All_Customers_Residential!M480+All_Customers_Small_Commercial!M480+All_Customers_Lighting!M480</f>
        <v>88783</v>
      </c>
      <c r="N480" s="4">
        <f>All_Customers_Residential!N480+All_Customers_Small_Commercial!N480+All_Customers_Lighting!N480</f>
        <v>88314</v>
      </c>
      <c r="O480" s="4">
        <f>All_Customers_Residential!O480+All_Customers_Small_Commercial!O480+All_Customers_Lighting!O480</f>
        <v>84639</v>
      </c>
      <c r="P480" s="4">
        <f>All_Customers_Residential!P480+All_Customers_Small_Commercial!P480+All_Customers_Lighting!P480</f>
        <v>82808</v>
      </c>
      <c r="Q480" s="4">
        <f>All_Customers_Residential!Q480+All_Customers_Small_Commercial!Q480+All_Customers_Lighting!Q480</f>
        <v>84064</v>
      </c>
      <c r="R480" s="4">
        <f>All_Customers_Residential!R480+All_Customers_Small_Commercial!R480+All_Customers_Lighting!R480</f>
        <v>90438</v>
      </c>
      <c r="S480" s="4">
        <f>All_Customers_Residential!S480+All_Customers_Small_Commercial!S480+All_Customers_Lighting!S480</f>
        <v>101330</v>
      </c>
      <c r="T480" s="4">
        <f>All_Customers_Residential!T480+All_Customers_Small_Commercial!T480+All_Customers_Lighting!T480</f>
        <v>103518</v>
      </c>
      <c r="U480" s="4">
        <f>All_Customers_Residential!U480+All_Customers_Small_Commercial!U480+All_Customers_Lighting!U480</f>
        <v>108376</v>
      </c>
      <c r="V480" s="4">
        <f>All_Customers_Residential!V480+All_Customers_Small_Commercial!V480+All_Customers_Lighting!V480</f>
        <v>105546</v>
      </c>
      <c r="W480" s="4">
        <f>All_Customers_Residential!W480+All_Customers_Small_Commercial!W480+All_Customers_Lighting!W480</f>
        <v>94466</v>
      </c>
      <c r="X480" s="4">
        <f>All_Customers_Residential!X480+All_Customers_Small_Commercial!X480+All_Customers_Lighting!X480</f>
        <v>84690</v>
      </c>
      <c r="Y480" s="4">
        <f>All_Customers_Residential!Y480+All_Customers_Small_Commercial!Y480+All_Customers_Lighting!Y480</f>
        <v>76151</v>
      </c>
    </row>
    <row r="481" spans="1:25" x14ac:dyDescent="0.35">
      <c r="A481" s="7">
        <v>43937</v>
      </c>
      <c r="B481" s="4">
        <f>All_Customers_Residential!B481+All_Customers_Small_Commercial!B481+All_Customers_Lighting!B481</f>
        <v>71977</v>
      </c>
      <c r="C481" s="4">
        <f>All_Customers_Residential!C481+All_Customers_Small_Commercial!C481+All_Customers_Lighting!C481</f>
        <v>70261</v>
      </c>
      <c r="D481" s="4">
        <f>All_Customers_Residential!D481+All_Customers_Small_Commercial!D481+All_Customers_Lighting!D481</f>
        <v>69859</v>
      </c>
      <c r="E481" s="4">
        <f>All_Customers_Residential!E481+All_Customers_Small_Commercial!E481+All_Customers_Lighting!E481</f>
        <v>70608</v>
      </c>
      <c r="F481" s="4">
        <f>All_Customers_Residential!F481+All_Customers_Small_Commercial!F481+All_Customers_Lighting!F481</f>
        <v>72585</v>
      </c>
      <c r="G481" s="4">
        <f>All_Customers_Residential!G481+All_Customers_Small_Commercial!G481+All_Customers_Lighting!G481</f>
        <v>80795</v>
      </c>
      <c r="H481" s="4">
        <f>All_Customers_Residential!H481+All_Customers_Small_Commercial!H481+All_Customers_Lighting!H481</f>
        <v>91907</v>
      </c>
      <c r="I481" s="4">
        <f>All_Customers_Residential!I481+All_Customers_Small_Commercial!I481+All_Customers_Lighting!I481</f>
        <v>98211</v>
      </c>
      <c r="J481" s="4">
        <f>All_Customers_Residential!J481+All_Customers_Small_Commercial!J481+All_Customers_Lighting!J481</f>
        <v>97140</v>
      </c>
      <c r="K481" s="4">
        <f>All_Customers_Residential!K481+All_Customers_Small_Commercial!K481+All_Customers_Lighting!K481</f>
        <v>96125</v>
      </c>
      <c r="L481" s="4">
        <f>All_Customers_Residential!L481+All_Customers_Small_Commercial!L481+All_Customers_Lighting!L481</f>
        <v>95157</v>
      </c>
      <c r="M481" s="4">
        <f>All_Customers_Residential!M481+All_Customers_Small_Commercial!M481+All_Customers_Lighting!M481</f>
        <v>92224</v>
      </c>
      <c r="N481" s="4">
        <f>All_Customers_Residential!N481+All_Customers_Small_Commercial!N481+All_Customers_Lighting!N481</f>
        <v>90909</v>
      </c>
      <c r="O481" s="4">
        <f>All_Customers_Residential!O481+All_Customers_Small_Commercial!O481+All_Customers_Lighting!O481</f>
        <v>87003</v>
      </c>
      <c r="P481" s="4">
        <f>All_Customers_Residential!P481+All_Customers_Small_Commercial!P481+All_Customers_Lighting!P481</f>
        <v>84404</v>
      </c>
      <c r="Q481" s="4">
        <f>All_Customers_Residential!Q481+All_Customers_Small_Commercial!Q481+All_Customers_Lighting!Q481</f>
        <v>86013</v>
      </c>
      <c r="R481" s="4">
        <f>All_Customers_Residential!R481+All_Customers_Small_Commercial!R481+All_Customers_Lighting!R481</f>
        <v>91094</v>
      </c>
      <c r="S481" s="4">
        <f>All_Customers_Residential!S481+All_Customers_Small_Commercial!S481+All_Customers_Lighting!S481</f>
        <v>100978</v>
      </c>
      <c r="T481" s="4">
        <f>All_Customers_Residential!T481+All_Customers_Small_Commercial!T481+All_Customers_Lighting!T481</f>
        <v>102754</v>
      </c>
      <c r="U481" s="4">
        <f>All_Customers_Residential!U481+All_Customers_Small_Commercial!U481+All_Customers_Lighting!U481</f>
        <v>109541</v>
      </c>
      <c r="V481" s="4">
        <f>All_Customers_Residential!V481+All_Customers_Small_Commercial!V481+All_Customers_Lighting!V481</f>
        <v>107396</v>
      </c>
      <c r="W481" s="4">
        <f>All_Customers_Residential!W481+All_Customers_Small_Commercial!W481+All_Customers_Lighting!W481</f>
        <v>96865</v>
      </c>
      <c r="X481" s="4">
        <f>All_Customers_Residential!X481+All_Customers_Small_Commercial!X481+All_Customers_Lighting!X481</f>
        <v>86598</v>
      </c>
      <c r="Y481" s="4">
        <f>All_Customers_Residential!Y481+All_Customers_Small_Commercial!Y481+All_Customers_Lighting!Y481</f>
        <v>77469</v>
      </c>
    </row>
    <row r="482" spans="1:25" x14ac:dyDescent="0.35">
      <c r="A482" s="7">
        <v>43938</v>
      </c>
      <c r="B482" s="4">
        <f>All_Customers_Residential!B482+All_Customers_Small_Commercial!B482+All_Customers_Lighting!B482</f>
        <v>73765</v>
      </c>
      <c r="C482" s="4">
        <f>All_Customers_Residential!C482+All_Customers_Small_Commercial!C482+All_Customers_Lighting!C482</f>
        <v>71534</v>
      </c>
      <c r="D482" s="4">
        <f>All_Customers_Residential!D482+All_Customers_Small_Commercial!D482+All_Customers_Lighting!D482</f>
        <v>70668</v>
      </c>
      <c r="E482" s="4">
        <f>All_Customers_Residential!E482+All_Customers_Small_Commercial!E482+All_Customers_Lighting!E482</f>
        <v>70883</v>
      </c>
      <c r="F482" s="4">
        <f>All_Customers_Residential!F482+All_Customers_Small_Commercial!F482+All_Customers_Lighting!F482</f>
        <v>73384</v>
      </c>
      <c r="G482" s="4">
        <f>All_Customers_Residential!G482+All_Customers_Small_Commercial!G482+All_Customers_Lighting!G482</f>
        <v>81773</v>
      </c>
      <c r="H482" s="4">
        <f>All_Customers_Residential!H482+All_Customers_Small_Commercial!H482+All_Customers_Lighting!H482</f>
        <v>92136</v>
      </c>
      <c r="I482" s="4">
        <f>All_Customers_Residential!I482+All_Customers_Small_Commercial!I482+All_Customers_Lighting!I482</f>
        <v>98127</v>
      </c>
      <c r="J482" s="4">
        <f>All_Customers_Residential!J482+All_Customers_Small_Commercial!J482+All_Customers_Lighting!J482</f>
        <v>97553</v>
      </c>
      <c r="K482" s="4">
        <f>All_Customers_Residential!K482+All_Customers_Small_Commercial!K482+All_Customers_Lighting!K482</f>
        <v>95974</v>
      </c>
      <c r="L482" s="4">
        <f>All_Customers_Residential!L482+All_Customers_Small_Commercial!L482+All_Customers_Lighting!L482</f>
        <v>95653</v>
      </c>
      <c r="M482" s="4">
        <f>All_Customers_Residential!M482+All_Customers_Small_Commercial!M482+All_Customers_Lighting!M482</f>
        <v>93026</v>
      </c>
      <c r="N482" s="4">
        <f>All_Customers_Residential!N482+All_Customers_Small_Commercial!N482+All_Customers_Lighting!N482</f>
        <v>90997</v>
      </c>
      <c r="O482" s="4">
        <f>All_Customers_Residential!O482+All_Customers_Small_Commercial!O482+All_Customers_Lighting!O482</f>
        <v>86965</v>
      </c>
      <c r="P482" s="4">
        <f>All_Customers_Residential!P482+All_Customers_Small_Commercial!P482+All_Customers_Lighting!P482</f>
        <v>83916</v>
      </c>
      <c r="Q482" s="4">
        <f>All_Customers_Residential!Q482+All_Customers_Small_Commercial!Q482+All_Customers_Lighting!Q482</f>
        <v>84670</v>
      </c>
      <c r="R482" s="4">
        <f>All_Customers_Residential!R482+All_Customers_Small_Commercial!R482+All_Customers_Lighting!R482</f>
        <v>90498</v>
      </c>
      <c r="S482" s="4">
        <f>All_Customers_Residential!S482+All_Customers_Small_Commercial!S482+All_Customers_Lighting!S482</f>
        <v>99541</v>
      </c>
      <c r="T482" s="4">
        <f>All_Customers_Residential!T482+All_Customers_Small_Commercial!T482+All_Customers_Lighting!T482</f>
        <v>101059</v>
      </c>
      <c r="U482" s="4">
        <f>All_Customers_Residential!U482+All_Customers_Small_Commercial!U482+All_Customers_Lighting!U482</f>
        <v>106593</v>
      </c>
      <c r="V482" s="4">
        <f>All_Customers_Residential!V482+All_Customers_Small_Commercial!V482+All_Customers_Lighting!V482</f>
        <v>105016</v>
      </c>
      <c r="W482" s="4">
        <f>All_Customers_Residential!W482+All_Customers_Small_Commercial!W482+All_Customers_Lighting!W482</f>
        <v>95450</v>
      </c>
      <c r="X482" s="4">
        <f>All_Customers_Residential!X482+All_Customers_Small_Commercial!X482+All_Customers_Lighting!X482</f>
        <v>85676</v>
      </c>
      <c r="Y482" s="4">
        <f>All_Customers_Residential!Y482+All_Customers_Small_Commercial!Y482+All_Customers_Lighting!Y482</f>
        <v>78243</v>
      </c>
    </row>
    <row r="483" spans="1:25" x14ac:dyDescent="0.35">
      <c r="A483" s="7">
        <v>43939</v>
      </c>
      <c r="B483" s="4">
        <f>All_Customers_Residential!B483+All_Customers_Small_Commercial!B483+All_Customers_Lighting!B483</f>
        <v>72033</v>
      </c>
      <c r="C483" s="4">
        <f>All_Customers_Residential!C483+All_Customers_Small_Commercial!C483+All_Customers_Lighting!C483</f>
        <v>70069</v>
      </c>
      <c r="D483" s="4">
        <f>All_Customers_Residential!D483+All_Customers_Small_Commercial!D483+All_Customers_Lighting!D483</f>
        <v>69899</v>
      </c>
      <c r="E483" s="4">
        <f>All_Customers_Residential!E483+All_Customers_Small_Commercial!E483+All_Customers_Lighting!E483</f>
        <v>71233</v>
      </c>
      <c r="F483" s="4">
        <f>All_Customers_Residential!F483+All_Customers_Small_Commercial!F483+All_Customers_Lighting!F483</f>
        <v>72410</v>
      </c>
      <c r="G483" s="4">
        <f>All_Customers_Residential!G483+All_Customers_Small_Commercial!G483+All_Customers_Lighting!G483</f>
        <v>76552</v>
      </c>
      <c r="H483" s="4">
        <f>All_Customers_Residential!H483+All_Customers_Small_Commercial!H483+All_Customers_Lighting!H483</f>
        <v>82979</v>
      </c>
      <c r="I483" s="4">
        <f>All_Customers_Residential!I483+All_Customers_Small_Commercial!I483+All_Customers_Lighting!I483</f>
        <v>93914</v>
      </c>
      <c r="J483" s="4">
        <f>All_Customers_Residential!J483+All_Customers_Small_Commercial!J483+All_Customers_Lighting!J483</f>
        <v>101205</v>
      </c>
      <c r="K483" s="4">
        <f>All_Customers_Residential!K483+All_Customers_Small_Commercial!K483+All_Customers_Lighting!K483</f>
        <v>105038</v>
      </c>
      <c r="L483" s="4">
        <f>All_Customers_Residential!L483+All_Customers_Small_Commercial!L483+All_Customers_Lighting!L483</f>
        <v>103213</v>
      </c>
      <c r="M483" s="4">
        <f>All_Customers_Residential!M483+All_Customers_Small_Commercial!M483+All_Customers_Lighting!M483</f>
        <v>99615</v>
      </c>
      <c r="N483" s="4">
        <f>All_Customers_Residential!N483+All_Customers_Small_Commercial!N483+All_Customers_Lighting!N483</f>
        <v>99077</v>
      </c>
      <c r="O483" s="4">
        <f>All_Customers_Residential!O483+All_Customers_Small_Commercial!O483+All_Customers_Lighting!O483</f>
        <v>95761</v>
      </c>
      <c r="P483" s="4">
        <f>All_Customers_Residential!P483+All_Customers_Small_Commercial!P483+All_Customers_Lighting!P483</f>
        <v>90245</v>
      </c>
      <c r="Q483" s="4">
        <f>All_Customers_Residential!Q483+All_Customers_Small_Commercial!Q483+All_Customers_Lighting!Q483</f>
        <v>89116</v>
      </c>
      <c r="R483" s="4">
        <f>All_Customers_Residential!R483+All_Customers_Small_Commercial!R483+All_Customers_Lighting!R483</f>
        <v>95873</v>
      </c>
      <c r="S483" s="4">
        <f>All_Customers_Residential!S483+All_Customers_Small_Commercial!S483+All_Customers_Lighting!S483</f>
        <v>102826</v>
      </c>
      <c r="T483" s="4">
        <f>All_Customers_Residential!T483+All_Customers_Small_Commercial!T483+All_Customers_Lighting!T483</f>
        <v>103950</v>
      </c>
      <c r="U483" s="4">
        <f>All_Customers_Residential!U483+All_Customers_Small_Commercial!U483+All_Customers_Lighting!U483</f>
        <v>108822</v>
      </c>
      <c r="V483" s="4">
        <f>All_Customers_Residential!V483+All_Customers_Small_Commercial!V483+All_Customers_Lighting!V483</f>
        <v>106721</v>
      </c>
      <c r="W483" s="4">
        <f>All_Customers_Residential!W483+All_Customers_Small_Commercial!W483+All_Customers_Lighting!W483</f>
        <v>97525</v>
      </c>
      <c r="X483" s="4">
        <f>All_Customers_Residential!X483+All_Customers_Small_Commercial!X483+All_Customers_Lighting!X483</f>
        <v>86828</v>
      </c>
      <c r="Y483" s="4">
        <f>All_Customers_Residential!Y483+All_Customers_Small_Commercial!Y483+All_Customers_Lighting!Y483</f>
        <v>79000</v>
      </c>
    </row>
    <row r="484" spans="1:25" x14ac:dyDescent="0.35">
      <c r="A484" s="7">
        <v>43940</v>
      </c>
      <c r="B484" s="4">
        <f>All_Customers_Residential!B484+All_Customers_Small_Commercial!B484+All_Customers_Lighting!B484</f>
        <v>71535</v>
      </c>
      <c r="C484" s="4">
        <f>All_Customers_Residential!C484+All_Customers_Small_Commercial!C484+All_Customers_Lighting!C484</f>
        <v>69476</v>
      </c>
      <c r="D484" s="4">
        <f>All_Customers_Residential!D484+All_Customers_Small_Commercial!D484+All_Customers_Lighting!D484</f>
        <v>68463</v>
      </c>
      <c r="E484" s="4">
        <f>All_Customers_Residential!E484+All_Customers_Small_Commercial!E484+All_Customers_Lighting!E484</f>
        <v>69783</v>
      </c>
      <c r="F484" s="4">
        <f>All_Customers_Residential!F484+All_Customers_Small_Commercial!F484+All_Customers_Lighting!F484</f>
        <v>71135</v>
      </c>
      <c r="G484" s="4">
        <f>All_Customers_Residential!G484+All_Customers_Small_Commercial!G484+All_Customers_Lighting!G484</f>
        <v>74903</v>
      </c>
      <c r="H484" s="4">
        <f>All_Customers_Residential!H484+All_Customers_Small_Commercial!H484+All_Customers_Lighting!H484</f>
        <v>80034</v>
      </c>
      <c r="I484" s="4">
        <f>All_Customers_Residential!I484+All_Customers_Small_Commercial!I484+All_Customers_Lighting!I484</f>
        <v>88921</v>
      </c>
      <c r="J484" s="4">
        <f>All_Customers_Residential!J484+All_Customers_Small_Commercial!J484+All_Customers_Lighting!J484</f>
        <v>95636</v>
      </c>
      <c r="K484" s="4">
        <f>All_Customers_Residential!K484+All_Customers_Small_Commercial!K484+All_Customers_Lighting!K484</f>
        <v>100241</v>
      </c>
      <c r="L484" s="4">
        <f>All_Customers_Residential!L484+All_Customers_Small_Commercial!L484+All_Customers_Lighting!L484</f>
        <v>97773</v>
      </c>
      <c r="M484" s="4">
        <f>All_Customers_Residential!M484+All_Customers_Small_Commercial!M484+All_Customers_Lighting!M484</f>
        <v>92475</v>
      </c>
      <c r="N484" s="4">
        <f>All_Customers_Residential!N484+All_Customers_Small_Commercial!N484+All_Customers_Lighting!N484</f>
        <v>90457</v>
      </c>
      <c r="O484" s="4">
        <f>All_Customers_Residential!O484+All_Customers_Small_Commercial!O484+All_Customers_Lighting!O484</f>
        <v>86583</v>
      </c>
      <c r="P484" s="4">
        <f>All_Customers_Residential!P484+All_Customers_Small_Commercial!P484+All_Customers_Lighting!P484</f>
        <v>82346</v>
      </c>
      <c r="Q484" s="4">
        <f>All_Customers_Residential!Q484+All_Customers_Small_Commercial!Q484+All_Customers_Lighting!Q484</f>
        <v>81741</v>
      </c>
      <c r="R484" s="4">
        <f>All_Customers_Residential!R484+All_Customers_Small_Commercial!R484+All_Customers_Lighting!R484</f>
        <v>89198</v>
      </c>
      <c r="S484" s="4">
        <f>All_Customers_Residential!S484+All_Customers_Small_Commercial!S484+All_Customers_Lighting!S484</f>
        <v>97419</v>
      </c>
      <c r="T484" s="4">
        <f>All_Customers_Residential!T484+All_Customers_Small_Commercial!T484+All_Customers_Lighting!T484</f>
        <v>100054</v>
      </c>
      <c r="U484" s="4">
        <f>All_Customers_Residential!U484+All_Customers_Small_Commercial!U484+All_Customers_Lighting!U484</f>
        <v>106504</v>
      </c>
      <c r="V484" s="4">
        <f>All_Customers_Residential!V484+All_Customers_Small_Commercial!V484+All_Customers_Lighting!V484</f>
        <v>102816</v>
      </c>
      <c r="W484" s="4">
        <f>All_Customers_Residential!W484+All_Customers_Small_Commercial!W484+All_Customers_Lighting!W484</f>
        <v>91592</v>
      </c>
      <c r="X484" s="4">
        <f>All_Customers_Residential!X484+All_Customers_Small_Commercial!X484+All_Customers_Lighting!X484</f>
        <v>78375</v>
      </c>
      <c r="Y484" s="4">
        <f>All_Customers_Residential!Y484+All_Customers_Small_Commercial!Y484+All_Customers_Lighting!Y484</f>
        <v>71837</v>
      </c>
    </row>
    <row r="485" spans="1:25" x14ac:dyDescent="0.35">
      <c r="A485" s="7">
        <v>43941</v>
      </c>
      <c r="B485" s="4">
        <f>All_Customers_Residential!B485+All_Customers_Small_Commercial!B485+All_Customers_Lighting!B485</f>
        <v>63656</v>
      </c>
      <c r="C485" s="4">
        <f>All_Customers_Residential!C485+All_Customers_Small_Commercial!C485+All_Customers_Lighting!C485</f>
        <v>62583</v>
      </c>
      <c r="D485" s="4">
        <f>All_Customers_Residential!D485+All_Customers_Small_Commercial!D485+All_Customers_Lighting!D485</f>
        <v>60971</v>
      </c>
      <c r="E485" s="4">
        <f>All_Customers_Residential!E485+All_Customers_Small_Commercial!E485+All_Customers_Lighting!E485</f>
        <v>61553</v>
      </c>
      <c r="F485" s="4">
        <f>All_Customers_Residential!F485+All_Customers_Small_Commercial!F485+All_Customers_Lighting!F485</f>
        <v>65090</v>
      </c>
      <c r="G485" s="4">
        <f>All_Customers_Residential!G485+All_Customers_Small_Commercial!G485+All_Customers_Lighting!G485</f>
        <v>70849</v>
      </c>
      <c r="H485" s="4">
        <f>All_Customers_Residential!H485+All_Customers_Small_Commercial!H485+All_Customers_Lighting!H485</f>
        <v>81700</v>
      </c>
      <c r="I485" s="4">
        <f>All_Customers_Residential!I485+All_Customers_Small_Commercial!I485+All_Customers_Lighting!I485</f>
        <v>88131</v>
      </c>
      <c r="J485" s="4">
        <f>All_Customers_Residential!J485+All_Customers_Small_Commercial!J485+All_Customers_Lighting!J485</f>
        <v>88586</v>
      </c>
      <c r="K485" s="4">
        <f>All_Customers_Residential!K485+All_Customers_Small_Commercial!K485+All_Customers_Lighting!K485</f>
        <v>88379</v>
      </c>
      <c r="L485" s="4">
        <f>All_Customers_Residential!L485+All_Customers_Small_Commercial!L485+All_Customers_Lighting!L485</f>
        <v>89429</v>
      </c>
      <c r="M485" s="4">
        <f>All_Customers_Residential!M485+All_Customers_Small_Commercial!M485+All_Customers_Lighting!M485</f>
        <v>86589</v>
      </c>
      <c r="N485" s="4">
        <f>All_Customers_Residential!N485+All_Customers_Small_Commercial!N485+All_Customers_Lighting!N485</f>
        <v>85831</v>
      </c>
      <c r="O485" s="4">
        <f>All_Customers_Residential!O485+All_Customers_Small_Commercial!O485+All_Customers_Lighting!O485</f>
        <v>82870</v>
      </c>
      <c r="P485" s="4">
        <f>All_Customers_Residential!P485+All_Customers_Small_Commercial!P485+All_Customers_Lighting!P485</f>
        <v>81651</v>
      </c>
      <c r="Q485" s="4">
        <f>All_Customers_Residential!Q485+All_Customers_Small_Commercial!Q485+All_Customers_Lighting!Q485</f>
        <v>83176</v>
      </c>
      <c r="R485" s="4">
        <f>All_Customers_Residential!R485+All_Customers_Small_Commercial!R485+All_Customers_Lighting!R485</f>
        <v>86914</v>
      </c>
      <c r="S485" s="4">
        <f>All_Customers_Residential!S485+All_Customers_Small_Commercial!S485+All_Customers_Lighting!S485</f>
        <v>95893</v>
      </c>
      <c r="T485" s="4">
        <f>All_Customers_Residential!T485+All_Customers_Small_Commercial!T485+All_Customers_Lighting!T485</f>
        <v>97921</v>
      </c>
      <c r="U485" s="4">
        <f>All_Customers_Residential!U485+All_Customers_Small_Commercial!U485+All_Customers_Lighting!U485</f>
        <v>103832</v>
      </c>
      <c r="V485" s="4">
        <f>All_Customers_Residential!V485+All_Customers_Small_Commercial!V485+All_Customers_Lighting!V485</f>
        <v>102261</v>
      </c>
      <c r="W485" s="4">
        <f>All_Customers_Residential!W485+All_Customers_Small_Commercial!W485+All_Customers_Lighting!W485</f>
        <v>92664</v>
      </c>
      <c r="X485" s="4">
        <f>All_Customers_Residential!X485+All_Customers_Small_Commercial!X485+All_Customers_Lighting!X485</f>
        <v>82936</v>
      </c>
      <c r="Y485" s="4">
        <f>All_Customers_Residential!Y485+All_Customers_Small_Commercial!Y485+All_Customers_Lighting!Y485</f>
        <v>74961</v>
      </c>
    </row>
    <row r="486" spans="1:25" x14ac:dyDescent="0.35">
      <c r="A486" s="7">
        <v>43942</v>
      </c>
      <c r="B486" s="4">
        <f>All_Customers_Residential!B486+All_Customers_Small_Commercial!B486+All_Customers_Lighting!B486</f>
        <v>70317</v>
      </c>
      <c r="C486" s="4">
        <f>All_Customers_Residential!C486+All_Customers_Small_Commercial!C486+All_Customers_Lighting!C486</f>
        <v>69685</v>
      </c>
      <c r="D486" s="4">
        <f>All_Customers_Residential!D486+All_Customers_Small_Commercial!D486+All_Customers_Lighting!D486</f>
        <v>69697</v>
      </c>
      <c r="E486" s="4">
        <f>All_Customers_Residential!E486+All_Customers_Small_Commercial!E486+All_Customers_Lighting!E486</f>
        <v>70382</v>
      </c>
      <c r="F486" s="4">
        <f>All_Customers_Residential!F486+All_Customers_Small_Commercial!F486+All_Customers_Lighting!F486</f>
        <v>73898</v>
      </c>
      <c r="G486" s="4">
        <f>All_Customers_Residential!G486+All_Customers_Small_Commercial!G486+All_Customers_Lighting!G486</f>
        <v>81430</v>
      </c>
      <c r="H486" s="4">
        <f>All_Customers_Residential!H486+All_Customers_Small_Commercial!H486+All_Customers_Lighting!H486</f>
        <v>93024</v>
      </c>
      <c r="I486" s="4">
        <f>All_Customers_Residential!I486+All_Customers_Small_Commercial!I486+All_Customers_Lighting!I486</f>
        <v>98785</v>
      </c>
      <c r="J486" s="4">
        <f>All_Customers_Residential!J486+All_Customers_Small_Commercial!J486+All_Customers_Lighting!J486</f>
        <v>97591</v>
      </c>
      <c r="K486" s="4">
        <f>All_Customers_Residential!K486+All_Customers_Small_Commercial!K486+All_Customers_Lighting!K486</f>
        <v>94922</v>
      </c>
      <c r="L486" s="4">
        <f>All_Customers_Residential!L486+All_Customers_Small_Commercial!L486+All_Customers_Lighting!L486</f>
        <v>93811</v>
      </c>
      <c r="M486" s="4">
        <f>All_Customers_Residential!M486+All_Customers_Small_Commercial!M486+All_Customers_Lighting!M486</f>
        <v>89818</v>
      </c>
      <c r="N486" s="4">
        <f>All_Customers_Residential!N486+All_Customers_Small_Commercial!N486+All_Customers_Lighting!N486</f>
        <v>87301</v>
      </c>
      <c r="O486" s="4">
        <f>All_Customers_Residential!O486+All_Customers_Small_Commercial!O486+All_Customers_Lighting!O486</f>
        <v>83700</v>
      </c>
      <c r="P486" s="4">
        <f>All_Customers_Residential!P486+All_Customers_Small_Commercial!P486+All_Customers_Lighting!P486</f>
        <v>83731</v>
      </c>
      <c r="Q486" s="4">
        <f>All_Customers_Residential!Q486+All_Customers_Small_Commercial!Q486+All_Customers_Lighting!Q486</f>
        <v>86629</v>
      </c>
      <c r="R486" s="4">
        <f>All_Customers_Residential!R486+All_Customers_Small_Commercial!R486+All_Customers_Lighting!R486</f>
        <v>95957</v>
      </c>
      <c r="S486" s="4">
        <f>All_Customers_Residential!S486+All_Customers_Small_Commercial!S486+All_Customers_Lighting!S486</f>
        <v>108273</v>
      </c>
      <c r="T486" s="4">
        <f>All_Customers_Residential!T486+All_Customers_Small_Commercial!T486+All_Customers_Lighting!T486</f>
        <v>107928</v>
      </c>
      <c r="U486" s="4">
        <f>All_Customers_Residential!U486+All_Customers_Small_Commercial!U486+All_Customers_Lighting!U486</f>
        <v>111177</v>
      </c>
      <c r="V486" s="4">
        <f>All_Customers_Residential!V486+All_Customers_Small_Commercial!V486+All_Customers_Lighting!V486</f>
        <v>105347</v>
      </c>
      <c r="W486" s="4">
        <f>All_Customers_Residential!W486+All_Customers_Small_Commercial!W486+All_Customers_Lighting!W486</f>
        <v>93806</v>
      </c>
      <c r="X486" s="4">
        <f>All_Customers_Residential!X486+All_Customers_Small_Commercial!X486+All_Customers_Lighting!X486</f>
        <v>83895</v>
      </c>
      <c r="Y486" s="4">
        <f>All_Customers_Residential!Y486+All_Customers_Small_Commercial!Y486+All_Customers_Lighting!Y486</f>
        <v>75213</v>
      </c>
    </row>
    <row r="487" spans="1:25" x14ac:dyDescent="0.35">
      <c r="A487" s="7">
        <v>43943</v>
      </c>
      <c r="B487" s="4">
        <f>All_Customers_Residential!B487+All_Customers_Small_Commercial!B487+All_Customers_Lighting!B487</f>
        <v>71292</v>
      </c>
      <c r="C487" s="4">
        <f>All_Customers_Residential!C487+All_Customers_Small_Commercial!C487+All_Customers_Lighting!C487</f>
        <v>68010</v>
      </c>
      <c r="D487" s="4">
        <f>All_Customers_Residential!D487+All_Customers_Small_Commercial!D487+All_Customers_Lighting!D487</f>
        <v>67087</v>
      </c>
      <c r="E487" s="4">
        <f>All_Customers_Residential!E487+All_Customers_Small_Commercial!E487+All_Customers_Lighting!E487</f>
        <v>68247</v>
      </c>
      <c r="F487" s="4">
        <f>All_Customers_Residential!F487+All_Customers_Small_Commercial!F487+All_Customers_Lighting!F487</f>
        <v>71546</v>
      </c>
      <c r="G487" s="4">
        <f>All_Customers_Residential!G487+All_Customers_Small_Commercial!G487+All_Customers_Lighting!G487</f>
        <v>80106</v>
      </c>
      <c r="H487" s="4">
        <f>All_Customers_Residential!H487+All_Customers_Small_Commercial!H487+All_Customers_Lighting!H487</f>
        <v>89988</v>
      </c>
      <c r="I487" s="4">
        <f>All_Customers_Residential!I487+All_Customers_Small_Commercial!I487+All_Customers_Lighting!I487</f>
        <v>96266</v>
      </c>
      <c r="J487" s="4">
        <f>All_Customers_Residential!J487+All_Customers_Small_Commercial!J487+All_Customers_Lighting!J487</f>
        <v>97549</v>
      </c>
      <c r="K487" s="4">
        <f>All_Customers_Residential!K487+All_Customers_Small_Commercial!K487+All_Customers_Lighting!K487</f>
        <v>98305</v>
      </c>
      <c r="L487" s="4">
        <f>All_Customers_Residential!L487+All_Customers_Small_Commercial!L487+All_Customers_Lighting!L487</f>
        <v>98380</v>
      </c>
      <c r="M487" s="4">
        <f>All_Customers_Residential!M487+All_Customers_Small_Commercial!M487+All_Customers_Lighting!M487</f>
        <v>97145</v>
      </c>
      <c r="N487" s="4">
        <f>All_Customers_Residential!N487+All_Customers_Small_Commercial!N487+All_Customers_Lighting!N487</f>
        <v>96995</v>
      </c>
      <c r="O487" s="4">
        <f>All_Customers_Residential!O487+All_Customers_Small_Commercial!O487+All_Customers_Lighting!O487</f>
        <v>93089</v>
      </c>
      <c r="P487" s="4">
        <f>All_Customers_Residential!P487+All_Customers_Small_Commercial!P487+All_Customers_Lighting!P487</f>
        <v>91440</v>
      </c>
      <c r="Q487" s="4">
        <f>All_Customers_Residential!Q487+All_Customers_Small_Commercial!Q487+All_Customers_Lighting!Q487</f>
        <v>93841</v>
      </c>
      <c r="R487" s="4">
        <f>All_Customers_Residential!R487+All_Customers_Small_Commercial!R487+All_Customers_Lighting!R487</f>
        <v>99931</v>
      </c>
      <c r="S487" s="4">
        <f>All_Customers_Residential!S487+All_Customers_Small_Commercial!S487+All_Customers_Lighting!S487</f>
        <v>110135</v>
      </c>
      <c r="T487" s="4">
        <f>All_Customers_Residential!T487+All_Customers_Small_Commercial!T487+All_Customers_Lighting!T487</f>
        <v>110380</v>
      </c>
      <c r="U487" s="4">
        <f>All_Customers_Residential!U487+All_Customers_Small_Commercial!U487+All_Customers_Lighting!U487</f>
        <v>115255</v>
      </c>
      <c r="V487" s="4">
        <f>All_Customers_Residential!V487+All_Customers_Small_Commercial!V487+All_Customers_Lighting!V487</f>
        <v>111924</v>
      </c>
      <c r="W487" s="4">
        <f>All_Customers_Residential!W487+All_Customers_Small_Commercial!W487+All_Customers_Lighting!W487</f>
        <v>100852</v>
      </c>
      <c r="X487" s="4">
        <f>All_Customers_Residential!X487+All_Customers_Small_Commercial!X487+All_Customers_Lighting!X487</f>
        <v>89445</v>
      </c>
      <c r="Y487" s="4">
        <f>All_Customers_Residential!Y487+All_Customers_Small_Commercial!Y487+All_Customers_Lighting!Y487</f>
        <v>80810</v>
      </c>
    </row>
    <row r="488" spans="1:25" x14ac:dyDescent="0.35">
      <c r="A488" s="7">
        <v>43944</v>
      </c>
      <c r="B488" s="4">
        <f>All_Customers_Residential!B488+All_Customers_Small_Commercial!B488+All_Customers_Lighting!B488</f>
        <v>75023</v>
      </c>
      <c r="C488" s="4">
        <f>All_Customers_Residential!C488+All_Customers_Small_Commercial!C488+All_Customers_Lighting!C488</f>
        <v>72358</v>
      </c>
      <c r="D488" s="4">
        <f>All_Customers_Residential!D488+All_Customers_Small_Commercial!D488+All_Customers_Lighting!D488</f>
        <v>73031</v>
      </c>
      <c r="E488" s="4">
        <f>All_Customers_Residential!E488+All_Customers_Small_Commercial!E488+All_Customers_Lighting!E488</f>
        <v>74084</v>
      </c>
      <c r="F488" s="4">
        <f>All_Customers_Residential!F488+All_Customers_Small_Commercial!F488+All_Customers_Lighting!F488</f>
        <v>76471</v>
      </c>
      <c r="G488" s="4">
        <f>All_Customers_Residential!G488+All_Customers_Small_Commercial!G488+All_Customers_Lighting!G488</f>
        <v>83502</v>
      </c>
      <c r="H488" s="4">
        <f>All_Customers_Residential!H488+All_Customers_Small_Commercial!H488+All_Customers_Lighting!H488</f>
        <v>94344</v>
      </c>
      <c r="I488" s="4">
        <f>All_Customers_Residential!I488+All_Customers_Small_Commercial!I488+All_Customers_Lighting!I488</f>
        <v>100382</v>
      </c>
      <c r="J488" s="4">
        <f>All_Customers_Residential!J488+All_Customers_Small_Commercial!J488+All_Customers_Lighting!J488</f>
        <v>99172</v>
      </c>
      <c r="K488" s="4">
        <f>All_Customers_Residential!K488+All_Customers_Small_Commercial!K488+All_Customers_Lighting!K488</f>
        <v>97854</v>
      </c>
      <c r="L488" s="4">
        <f>All_Customers_Residential!L488+All_Customers_Small_Commercial!L488+All_Customers_Lighting!L488</f>
        <v>96834</v>
      </c>
      <c r="M488" s="4">
        <f>All_Customers_Residential!M488+All_Customers_Small_Commercial!M488+All_Customers_Lighting!M488</f>
        <v>93162</v>
      </c>
      <c r="N488" s="4">
        <f>All_Customers_Residential!N488+All_Customers_Small_Commercial!N488+All_Customers_Lighting!N488</f>
        <v>90839</v>
      </c>
      <c r="O488" s="4">
        <f>All_Customers_Residential!O488+All_Customers_Small_Commercial!O488+All_Customers_Lighting!O488</f>
        <v>86886</v>
      </c>
      <c r="P488" s="4">
        <f>All_Customers_Residential!P488+All_Customers_Small_Commercial!P488+All_Customers_Lighting!P488</f>
        <v>83530</v>
      </c>
      <c r="Q488" s="4">
        <f>All_Customers_Residential!Q488+All_Customers_Small_Commercial!Q488+All_Customers_Lighting!Q488</f>
        <v>83345</v>
      </c>
      <c r="R488" s="4">
        <f>All_Customers_Residential!R488+All_Customers_Small_Commercial!R488+All_Customers_Lighting!R488</f>
        <v>87300</v>
      </c>
      <c r="S488" s="4">
        <f>All_Customers_Residential!S488+All_Customers_Small_Commercial!S488+All_Customers_Lighting!S488</f>
        <v>97265</v>
      </c>
      <c r="T488" s="4">
        <f>All_Customers_Residential!T488+All_Customers_Small_Commercial!T488+All_Customers_Lighting!T488</f>
        <v>98885</v>
      </c>
      <c r="U488" s="4">
        <f>All_Customers_Residential!U488+All_Customers_Small_Commercial!U488+All_Customers_Lighting!U488</f>
        <v>104477</v>
      </c>
      <c r="V488" s="4">
        <f>All_Customers_Residential!V488+All_Customers_Small_Commercial!V488+All_Customers_Lighting!V488</f>
        <v>104334</v>
      </c>
      <c r="W488" s="4">
        <f>All_Customers_Residential!W488+All_Customers_Small_Commercial!W488+All_Customers_Lighting!W488</f>
        <v>94285</v>
      </c>
      <c r="X488" s="4">
        <f>All_Customers_Residential!X488+All_Customers_Small_Commercial!X488+All_Customers_Lighting!X488</f>
        <v>84148</v>
      </c>
      <c r="Y488" s="4">
        <f>All_Customers_Residential!Y488+All_Customers_Small_Commercial!Y488+All_Customers_Lighting!Y488</f>
        <v>75575</v>
      </c>
    </row>
    <row r="489" spans="1:25" x14ac:dyDescent="0.35">
      <c r="A489" s="7">
        <v>43945</v>
      </c>
      <c r="B489" s="4">
        <f>All_Customers_Residential!B489+All_Customers_Small_Commercial!B489+All_Customers_Lighting!B489</f>
        <v>70860</v>
      </c>
      <c r="C489" s="4">
        <f>All_Customers_Residential!C489+All_Customers_Small_Commercial!C489+All_Customers_Lighting!C489</f>
        <v>68544</v>
      </c>
      <c r="D489" s="4">
        <f>All_Customers_Residential!D489+All_Customers_Small_Commercial!D489+All_Customers_Lighting!D489</f>
        <v>69625</v>
      </c>
      <c r="E489" s="4">
        <f>All_Customers_Residential!E489+All_Customers_Small_Commercial!E489+All_Customers_Lighting!E489</f>
        <v>70814</v>
      </c>
      <c r="F489" s="4">
        <f>All_Customers_Residential!F489+All_Customers_Small_Commercial!F489+All_Customers_Lighting!F489</f>
        <v>73208</v>
      </c>
      <c r="G489" s="4">
        <f>All_Customers_Residential!G489+All_Customers_Small_Commercial!G489+All_Customers_Lighting!G489</f>
        <v>80328</v>
      </c>
      <c r="H489" s="4">
        <f>All_Customers_Residential!H489+All_Customers_Small_Commercial!H489+All_Customers_Lighting!H489</f>
        <v>91914</v>
      </c>
      <c r="I489" s="4">
        <f>All_Customers_Residential!I489+All_Customers_Small_Commercial!I489+All_Customers_Lighting!I489</f>
        <v>98118</v>
      </c>
      <c r="J489" s="4">
        <f>All_Customers_Residential!J489+All_Customers_Small_Commercial!J489+All_Customers_Lighting!J489</f>
        <v>97526</v>
      </c>
      <c r="K489" s="4">
        <f>All_Customers_Residential!K489+All_Customers_Small_Commercial!K489+All_Customers_Lighting!K489</f>
        <v>94996</v>
      </c>
      <c r="L489" s="4">
        <f>All_Customers_Residential!L489+All_Customers_Small_Commercial!L489+All_Customers_Lighting!L489</f>
        <v>92615</v>
      </c>
      <c r="M489" s="4">
        <f>All_Customers_Residential!M489+All_Customers_Small_Commercial!M489+All_Customers_Lighting!M489</f>
        <v>87884</v>
      </c>
      <c r="N489" s="4">
        <f>All_Customers_Residential!N489+All_Customers_Small_Commercial!N489+All_Customers_Lighting!N489</f>
        <v>84852</v>
      </c>
      <c r="O489" s="4">
        <f>All_Customers_Residential!O489+All_Customers_Small_Commercial!O489+All_Customers_Lighting!O489</f>
        <v>80414</v>
      </c>
      <c r="P489" s="4">
        <f>All_Customers_Residential!P489+All_Customers_Small_Commercial!P489+All_Customers_Lighting!P489</f>
        <v>77174</v>
      </c>
      <c r="Q489" s="4">
        <f>All_Customers_Residential!Q489+All_Customers_Small_Commercial!Q489+All_Customers_Lighting!Q489</f>
        <v>78410</v>
      </c>
      <c r="R489" s="4">
        <f>All_Customers_Residential!R489+All_Customers_Small_Commercial!R489+All_Customers_Lighting!R489</f>
        <v>83560</v>
      </c>
      <c r="S489" s="4">
        <f>All_Customers_Residential!S489+All_Customers_Small_Commercial!S489+All_Customers_Lighting!S489</f>
        <v>92811</v>
      </c>
      <c r="T489" s="4">
        <f>All_Customers_Residential!T489+All_Customers_Small_Commercial!T489+All_Customers_Lighting!T489</f>
        <v>94452</v>
      </c>
      <c r="U489" s="4">
        <f>All_Customers_Residential!U489+All_Customers_Small_Commercial!U489+All_Customers_Lighting!U489</f>
        <v>100118</v>
      </c>
      <c r="V489" s="4">
        <f>All_Customers_Residential!V489+All_Customers_Small_Commercial!V489+All_Customers_Lighting!V489</f>
        <v>100041</v>
      </c>
      <c r="W489" s="4">
        <f>All_Customers_Residential!W489+All_Customers_Small_Commercial!W489+All_Customers_Lighting!W489</f>
        <v>90699</v>
      </c>
      <c r="X489" s="4">
        <f>All_Customers_Residential!X489+All_Customers_Small_Commercial!X489+All_Customers_Lighting!X489</f>
        <v>81866</v>
      </c>
      <c r="Y489" s="4">
        <f>All_Customers_Residential!Y489+All_Customers_Small_Commercial!Y489+All_Customers_Lighting!Y489</f>
        <v>73278</v>
      </c>
    </row>
    <row r="490" spans="1:25" x14ac:dyDescent="0.35">
      <c r="A490" s="7">
        <v>43946</v>
      </c>
      <c r="B490" s="4">
        <f>All_Customers_Residential!B490+All_Customers_Small_Commercial!B490+All_Customers_Lighting!B490</f>
        <v>67960</v>
      </c>
      <c r="C490" s="4">
        <f>All_Customers_Residential!C490+All_Customers_Small_Commercial!C490+All_Customers_Lighting!C490</f>
        <v>65939</v>
      </c>
      <c r="D490" s="4">
        <f>All_Customers_Residential!D490+All_Customers_Small_Commercial!D490+All_Customers_Lighting!D490</f>
        <v>64912</v>
      </c>
      <c r="E490" s="4">
        <f>All_Customers_Residential!E490+All_Customers_Small_Commercial!E490+All_Customers_Lighting!E490</f>
        <v>66284</v>
      </c>
      <c r="F490" s="4">
        <f>All_Customers_Residential!F490+All_Customers_Small_Commercial!F490+All_Customers_Lighting!F490</f>
        <v>68440</v>
      </c>
      <c r="G490" s="4">
        <f>All_Customers_Residential!G490+All_Customers_Small_Commercial!G490+All_Customers_Lighting!G490</f>
        <v>72829</v>
      </c>
      <c r="H490" s="4">
        <f>All_Customers_Residential!H490+All_Customers_Small_Commercial!H490+All_Customers_Lighting!H490</f>
        <v>78523</v>
      </c>
      <c r="I490" s="4">
        <f>All_Customers_Residential!I490+All_Customers_Small_Commercial!I490+All_Customers_Lighting!I490</f>
        <v>88198</v>
      </c>
      <c r="J490" s="4">
        <f>All_Customers_Residential!J490+All_Customers_Small_Commercial!J490+All_Customers_Lighting!J490</f>
        <v>94962</v>
      </c>
      <c r="K490" s="4">
        <f>All_Customers_Residential!K490+All_Customers_Small_Commercial!K490+All_Customers_Lighting!K490</f>
        <v>98012</v>
      </c>
      <c r="L490" s="4">
        <f>All_Customers_Residential!L490+All_Customers_Small_Commercial!L490+All_Customers_Lighting!L490</f>
        <v>95047</v>
      </c>
      <c r="M490" s="4">
        <f>All_Customers_Residential!M490+All_Customers_Small_Commercial!M490+All_Customers_Lighting!M490</f>
        <v>89479</v>
      </c>
      <c r="N490" s="4">
        <f>All_Customers_Residential!N490+All_Customers_Small_Commercial!N490+All_Customers_Lighting!N490</f>
        <v>87579</v>
      </c>
      <c r="O490" s="4">
        <f>All_Customers_Residential!O490+All_Customers_Small_Commercial!O490+All_Customers_Lighting!O490</f>
        <v>84772</v>
      </c>
      <c r="P490" s="4">
        <f>All_Customers_Residential!P490+All_Customers_Small_Commercial!P490+All_Customers_Lighting!P490</f>
        <v>79176</v>
      </c>
      <c r="Q490" s="4">
        <f>All_Customers_Residential!Q490+All_Customers_Small_Commercial!Q490+All_Customers_Lighting!Q490</f>
        <v>78805</v>
      </c>
      <c r="R490" s="4">
        <f>All_Customers_Residential!R490+All_Customers_Small_Commercial!R490+All_Customers_Lighting!R490</f>
        <v>84604</v>
      </c>
      <c r="S490" s="4">
        <f>All_Customers_Residential!S490+All_Customers_Small_Commercial!S490+All_Customers_Lighting!S490</f>
        <v>92632</v>
      </c>
      <c r="T490" s="4">
        <f>All_Customers_Residential!T490+All_Customers_Small_Commercial!T490+All_Customers_Lighting!T490</f>
        <v>96160</v>
      </c>
      <c r="U490" s="4">
        <f>All_Customers_Residential!U490+All_Customers_Small_Commercial!U490+All_Customers_Lighting!U490</f>
        <v>101404</v>
      </c>
      <c r="V490" s="4">
        <f>All_Customers_Residential!V490+All_Customers_Small_Commercial!V490+All_Customers_Lighting!V490</f>
        <v>100384</v>
      </c>
      <c r="W490" s="4">
        <f>All_Customers_Residential!W490+All_Customers_Small_Commercial!W490+All_Customers_Lighting!W490</f>
        <v>91559</v>
      </c>
      <c r="X490" s="4">
        <f>All_Customers_Residential!X490+All_Customers_Small_Commercial!X490+All_Customers_Lighting!X490</f>
        <v>80591</v>
      </c>
      <c r="Y490" s="4">
        <f>All_Customers_Residential!Y490+All_Customers_Small_Commercial!Y490+All_Customers_Lighting!Y490</f>
        <v>72105</v>
      </c>
    </row>
    <row r="491" spans="1:25" x14ac:dyDescent="0.35">
      <c r="A491" s="7">
        <v>43947</v>
      </c>
      <c r="B491" s="4">
        <f>All_Customers_Residential!B491+All_Customers_Small_Commercial!B491+All_Customers_Lighting!B491</f>
        <v>65813</v>
      </c>
      <c r="C491" s="4">
        <f>All_Customers_Residential!C491+All_Customers_Small_Commercial!C491+All_Customers_Lighting!C491</f>
        <v>65582</v>
      </c>
      <c r="D491" s="4">
        <f>All_Customers_Residential!D491+All_Customers_Small_Commercial!D491+All_Customers_Lighting!D491</f>
        <v>65250</v>
      </c>
      <c r="E491" s="4">
        <f>All_Customers_Residential!E491+All_Customers_Small_Commercial!E491+All_Customers_Lighting!E491</f>
        <v>65250</v>
      </c>
      <c r="F491" s="4">
        <f>All_Customers_Residential!F491+All_Customers_Small_Commercial!F491+All_Customers_Lighting!F491</f>
        <v>66620</v>
      </c>
      <c r="G491" s="4">
        <f>All_Customers_Residential!G491+All_Customers_Small_Commercial!G491+All_Customers_Lighting!G491</f>
        <v>69945</v>
      </c>
      <c r="H491" s="4">
        <f>All_Customers_Residential!H491+All_Customers_Small_Commercial!H491+All_Customers_Lighting!H491</f>
        <v>75267</v>
      </c>
      <c r="I491" s="4">
        <f>All_Customers_Residential!I491+All_Customers_Small_Commercial!I491+All_Customers_Lighting!I491</f>
        <v>84788</v>
      </c>
      <c r="J491" s="4">
        <f>All_Customers_Residential!J491+All_Customers_Small_Commercial!J491+All_Customers_Lighting!J491</f>
        <v>92281</v>
      </c>
      <c r="K491" s="4">
        <f>All_Customers_Residential!K491+All_Customers_Small_Commercial!K491+All_Customers_Lighting!K491</f>
        <v>97274</v>
      </c>
      <c r="L491" s="4">
        <f>All_Customers_Residential!L491+All_Customers_Small_Commercial!L491+All_Customers_Lighting!L491</f>
        <v>95911</v>
      </c>
      <c r="M491" s="4">
        <f>All_Customers_Residential!M491+All_Customers_Small_Commercial!M491+All_Customers_Lighting!M491</f>
        <v>92553</v>
      </c>
      <c r="N491" s="4">
        <f>All_Customers_Residential!N491+All_Customers_Small_Commercial!N491+All_Customers_Lighting!N491</f>
        <v>92552</v>
      </c>
      <c r="O491" s="4">
        <f>All_Customers_Residential!O491+All_Customers_Small_Commercial!O491+All_Customers_Lighting!O491</f>
        <v>89723</v>
      </c>
      <c r="P491" s="4">
        <f>All_Customers_Residential!P491+All_Customers_Small_Commercial!P491+All_Customers_Lighting!P491</f>
        <v>86424</v>
      </c>
      <c r="Q491" s="4">
        <f>All_Customers_Residential!Q491+All_Customers_Small_Commercial!Q491+All_Customers_Lighting!Q491</f>
        <v>86533</v>
      </c>
      <c r="R491" s="4">
        <f>All_Customers_Residential!R491+All_Customers_Small_Commercial!R491+All_Customers_Lighting!R491</f>
        <v>95387</v>
      </c>
      <c r="S491" s="4">
        <f>All_Customers_Residential!S491+All_Customers_Small_Commercial!S491+All_Customers_Lighting!S491</f>
        <v>105116</v>
      </c>
      <c r="T491" s="4">
        <f>All_Customers_Residential!T491+All_Customers_Small_Commercial!T491+All_Customers_Lighting!T491</f>
        <v>105084</v>
      </c>
      <c r="U491" s="4">
        <f>All_Customers_Residential!U491+All_Customers_Small_Commercial!U491+All_Customers_Lighting!U491</f>
        <v>107617</v>
      </c>
      <c r="V491" s="4">
        <f>All_Customers_Residential!V491+All_Customers_Small_Commercial!V491+All_Customers_Lighting!V491</f>
        <v>102783</v>
      </c>
      <c r="W491" s="4">
        <f>All_Customers_Residential!W491+All_Customers_Small_Commercial!W491+All_Customers_Lighting!W491</f>
        <v>91866</v>
      </c>
      <c r="X491" s="4">
        <f>All_Customers_Residential!X491+All_Customers_Small_Commercial!X491+All_Customers_Lighting!X491</f>
        <v>78617</v>
      </c>
      <c r="Y491" s="4">
        <f>All_Customers_Residential!Y491+All_Customers_Small_Commercial!Y491+All_Customers_Lighting!Y491</f>
        <v>70773</v>
      </c>
    </row>
    <row r="492" spans="1:25" x14ac:dyDescent="0.35">
      <c r="A492" s="7">
        <v>43948</v>
      </c>
      <c r="B492" s="4">
        <f>All_Customers_Residential!B492+All_Customers_Small_Commercial!B492+All_Customers_Lighting!B492</f>
        <v>64022</v>
      </c>
      <c r="C492" s="4">
        <f>All_Customers_Residential!C492+All_Customers_Small_Commercial!C492+All_Customers_Lighting!C492</f>
        <v>62565</v>
      </c>
      <c r="D492" s="4">
        <f>All_Customers_Residential!D492+All_Customers_Small_Commercial!D492+All_Customers_Lighting!D492</f>
        <v>61419</v>
      </c>
      <c r="E492" s="4">
        <f>All_Customers_Residential!E492+All_Customers_Small_Commercial!E492+All_Customers_Lighting!E492</f>
        <v>63443</v>
      </c>
      <c r="F492" s="4">
        <f>All_Customers_Residential!F492+All_Customers_Small_Commercial!F492+All_Customers_Lighting!F492</f>
        <v>66689</v>
      </c>
      <c r="G492" s="4">
        <f>All_Customers_Residential!G492+All_Customers_Small_Commercial!G492+All_Customers_Lighting!G492</f>
        <v>76214</v>
      </c>
      <c r="H492" s="4">
        <f>All_Customers_Residential!H492+All_Customers_Small_Commercial!H492+All_Customers_Lighting!H492</f>
        <v>86787</v>
      </c>
      <c r="I492" s="4">
        <f>All_Customers_Residential!I492+All_Customers_Small_Commercial!I492+All_Customers_Lighting!I492</f>
        <v>97399</v>
      </c>
      <c r="J492" s="4">
        <f>All_Customers_Residential!J492+All_Customers_Small_Commercial!J492+All_Customers_Lighting!J492</f>
        <v>101348</v>
      </c>
      <c r="K492" s="4">
        <f>All_Customers_Residential!K492+All_Customers_Small_Commercial!K492+All_Customers_Lighting!K492</f>
        <v>103679</v>
      </c>
      <c r="L492" s="4">
        <f>All_Customers_Residential!L492+All_Customers_Small_Commercial!L492+All_Customers_Lighting!L492</f>
        <v>105770</v>
      </c>
      <c r="M492" s="4">
        <f>All_Customers_Residential!M492+All_Customers_Small_Commercial!M492+All_Customers_Lighting!M492</f>
        <v>102906</v>
      </c>
      <c r="N492" s="4">
        <f>All_Customers_Residential!N492+All_Customers_Small_Commercial!N492+All_Customers_Lighting!N492</f>
        <v>102028</v>
      </c>
      <c r="O492" s="4">
        <f>All_Customers_Residential!O492+All_Customers_Small_Commercial!O492+All_Customers_Lighting!O492</f>
        <v>97617</v>
      </c>
      <c r="P492" s="4">
        <f>All_Customers_Residential!P492+All_Customers_Small_Commercial!P492+All_Customers_Lighting!P492</f>
        <v>94291</v>
      </c>
      <c r="Q492" s="4">
        <f>All_Customers_Residential!Q492+All_Customers_Small_Commercial!Q492+All_Customers_Lighting!Q492</f>
        <v>96353</v>
      </c>
      <c r="R492" s="4">
        <f>All_Customers_Residential!R492+All_Customers_Small_Commercial!R492+All_Customers_Lighting!R492</f>
        <v>102231</v>
      </c>
      <c r="S492" s="4">
        <f>All_Customers_Residential!S492+All_Customers_Small_Commercial!S492+All_Customers_Lighting!S492</f>
        <v>111195</v>
      </c>
      <c r="T492" s="4">
        <f>All_Customers_Residential!T492+All_Customers_Small_Commercial!T492+All_Customers_Lighting!T492</f>
        <v>109806</v>
      </c>
      <c r="U492" s="4">
        <f>All_Customers_Residential!U492+All_Customers_Small_Commercial!U492+All_Customers_Lighting!U492</f>
        <v>112107</v>
      </c>
      <c r="V492" s="4">
        <f>All_Customers_Residential!V492+All_Customers_Small_Commercial!V492+All_Customers_Lighting!V492</f>
        <v>106890</v>
      </c>
      <c r="W492" s="4">
        <f>All_Customers_Residential!W492+All_Customers_Small_Commercial!W492+All_Customers_Lighting!W492</f>
        <v>92705</v>
      </c>
      <c r="X492" s="4">
        <f>All_Customers_Residential!X492+All_Customers_Small_Commercial!X492+All_Customers_Lighting!X492</f>
        <v>80278</v>
      </c>
      <c r="Y492" s="4">
        <f>All_Customers_Residential!Y492+All_Customers_Small_Commercial!Y492+All_Customers_Lighting!Y492</f>
        <v>73030</v>
      </c>
    </row>
    <row r="493" spans="1:25" x14ac:dyDescent="0.35">
      <c r="A493" s="7">
        <v>43949</v>
      </c>
      <c r="B493" s="4">
        <f>All_Customers_Residential!B493+All_Customers_Small_Commercial!B493+All_Customers_Lighting!B493</f>
        <v>70122</v>
      </c>
      <c r="C493" s="4">
        <f>All_Customers_Residential!C493+All_Customers_Small_Commercial!C493+All_Customers_Lighting!C493</f>
        <v>68314</v>
      </c>
      <c r="D493" s="4">
        <f>All_Customers_Residential!D493+All_Customers_Small_Commercial!D493+All_Customers_Lighting!D493</f>
        <v>66829</v>
      </c>
      <c r="E493" s="4">
        <f>All_Customers_Residential!E493+All_Customers_Small_Commercial!E493+All_Customers_Lighting!E493</f>
        <v>66940</v>
      </c>
      <c r="F493" s="4">
        <f>All_Customers_Residential!F493+All_Customers_Small_Commercial!F493+All_Customers_Lighting!F493</f>
        <v>69877</v>
      </c>
      <c r="G493" s="4">
        <f>All_Customers_Residential!G493+All_Customers_Small_Commercial!G493+All_Customers_Lighting!G493</f>
        <v>77381</v>
      </c>
      <c r="H493" s="4">
        <f>All_Customers_Residential!H493+All_Customers_Small_Commercial!H493+All_Customers_Lighting!H493</f>
        <v>87367</v>
      </c>
      <c r="I493" s="4">
        <f>All_Customers_Residential!I493+All_Customers_Small_Commercial!I493+All_Customers_Lighting!I493</f>
        <v>95840</v>
      </c>
      <c r="J493" s="4">
        <f>All_Customers_Residential!J493+All_Customers_Small_Commercial!J493+All_Customers_Lighting!J493</f>
        <v>96845</v>
      </c>
      <c r="K493" s="4">
        <f>All_Customers_Residential!K493+All_Customers_Small_Commercial!K493+All_Customers_Lighting!K493</f>
        <v>98210</v>
      </c>
      <c r="L493" s="4">
        <f>All_Customers_Residential!L493+All_Customers_Small_Commercial!L493+All_Customers_Lighting!L493</f>
        <v>101947</v>
      </c>
      <c r="M493" s="4">
        <f>All_Customers_Residential!M493+All_Customers_Small_Commercial!M493+All_Customers_Lighting!M493</f>
        <v>95714</v>
      </c>
      <c r="N493" s="4">
        <f>All_Customers_Residential!N493+All_Customers_Small_Commercial!N493+All_Customers_Lighting!N493</f>
        <v>93832</v>
      </c>
      <c r="O493" s="4">
        <f>All_Customers_Residential!O493+All_Customers_Small_Commercial!O493+All_Customers_Lighting!O493</f>
        <v>89104</v>
      </c>
      <c r="P493" s="4">
        <f>All_Customers_Residential!P493+All_Customers_Small_Commercial!P493+All_Customers_Lighting!P493</f>
        <v>85722</v>
      </c>
      <c r="Q493" s="4">
        <f>All_Customers_Residential!Q493+All_Customers_Small_Commercial!Q493+All_Customers_Lighting!Q493</f>
        <v>85330</v>
      </c>
      <c r="R493" s="4">
        <f>All_Customers_Residential!R493+All_Customers_Small_Commercial!R493+All_Customers_Lighting!R493</f>
        <v>91551</v>
      </c>
      <c r="S493" s="4">
        <f>All_Customers_Residential!S493+All_Customers_Small_Commercial!S493+All_Customers_Lighting!S493</f>
        <v>101621</v>
      </c>
      <c r="T493" s="4">
        <f>All_Customers_Residential!T493+All_Customers_Small_Commercial!T493+All_Customers_Lighting!T493</f>
        <v>102777</v>
      </c>
      <c r="U493" s="4">
        <f>All_Customers_Residential!U493+All_Customers_Small_Commercial!U493+All_Customers_Lighting!U493</f>
        <v>106252</v>
      </c>
      <c r="V493" s="4">
        <f>All_Customers_Residential!V493+All_Customers_Small_Commercial!V493+All_Customers_Lighting!V493</f>
        <v>103181</v>
      </c>
      <c r="W493" s="4">
        <f>All_Customers_Residential!W493+All_Customers_Small_Commercial!W493+All_Customers_Lighting!W493</f>
        <v>91534</v>
      </c>
      <c r="X493" s="4">
        <f>All_Customers_Residential!X493+All_Customers_Small_Commercial!X493+All_Customers_Lighting!X493</f>
        <v>81753</v>
      </c>
      <c r="Y493" s="4">
        <f>All_Customers_Residential!Y493+All_Customers_Small_Commercial!Y493+All_Customers_Lighting!Y493</f>
        <v>72799</v>
      </c>
    </row>
    <row r="494" spans="1:25" x14ac:dyDescent="0.35">
      <c r="A494" s="7">
        <v>43950</v>
      </c>
      <c r="B494" s="4">
        <f>All_Customers_Residential!B494+All_Customers_Small_Commercial!B494+All_Customers_Lighting!B494</f>
        <v>70859</v>
      </c>
      <c r="C494" s="4">
        <f>All_Customers_Residential!C494+All_Customers_Small_Commercial!C494+All_Customers_Lighting!C494</f>
        <v>68194</v>
      </c>
      <c r="D494" s="4">
        <f>All_Customers_Residential!D494+All_Customers_Small_Commercial!D494+All_Customers_Lighting!D494</f>
        <v>66518</v>
      </c>
      <c r="E494" s="4">
        <f>All_Customers_Residential!E494+All_Customers_Small_Commercial!E494+All_Customers_Lighting!E494</f>
        <v>67507</v>
      </c>
      <c r="F494" s="4">
        <f>All_Customers_Residential!F494+All_Customers_Small_Commercial!F494+All_Customers_Lighting!F494</f>
        <v>70370</v>
      </c>
      <c r="G494" s="4">
        <f>All_Customers_Residential!G494+All_Customers_Small_Commercial!G494+All_Customers_Lighting!G494</f>
        <v>78353</v>
      </c>
      <c r="H494" s="4">
        <f>All_Customers_Residential!H494+All_Customers_Small_Commercial!H494+All_Customers_Lighting!H494</f>
        <v>89817</v>
      </c>
      <c r="I494" s="4">
        <f>All_Customers_Residential!I494+All_Customers_Small_Commercial!I494+All_Customers_Lighting!I494</f>
        <v>95361</v>
      </c>
      <c r="J494" s="4">
        <f>All_Customers_Residential!J494+All_Customers_Small_Commercial!J494+All_Customers_Lighting!J494</f>
        <v>94741</v>
      </c>
      <c r="K494" s="4">
        <f>All_Customers_Residential!K494+All_Customers_Small_Commercial!K494+All_Customers_Lighting!K494</f>
        <v>91828</v>
      </c>
      <c r="L494" s="4">
        <f>All_Customers_Residential!L494+All_Customers_Small_Commercial!L494+All_Customers_Lighting!L494</f>
        <v>90152</v>
      </c>
      <c r="M494" s="4">
        <f>All_Customers_Residential!M494+All_Customers_Small_Commercial!M494+All_Customers_Lighting!M494</f>
        <v>86229</v>
      </c>
      <c r="N494" s="4">
        <f>All_Customers_Residential!N494+All_Customers_Small_Commercial!N494+All_Customers_Lighting!N494</f>
        <v>83911</v>
      </c>
      <c r="O494" s="4">
        <f>All_Customers_Residential!O494+All_Customers_Small_Commercial!O494+All_Customers_Lighting!O494</f>
        <v>80025</v>
      </c>
      <c r="P494" s="4">
        <f>All_Customers_Residential!P494+All_Customers_Small_Commercial!P494+All_Customers_Lighting!P494</f>
        <v>78064</v>
      </c>
      <c r="Q494" s="4">
        <f>All_Customers_Residential!Q494+All_Customers_Small_Commercial!Q494+All_Customers_Lighting!Q494</f>
        <v>79103</v>
      </c>
      <c r="R494" s="4">
        <f>All_Customers_Residential!R494+All_Customers_Small_Commercial!R494+All_Customers_Lighting!R494</f>
        <v>83960</v>
      </c>
      <c r="S494" s="4">
        <f>All_Customers_Residential!S494+All_Customers_Small_Commercial!S494+All_Customers_Lighting!S494</f>
        <v>94173</v>
      </c>
      <c r="T494" s="4">
        <f>All_Customers_Residential!T494+All_Customers_Small_Commercial!T494+All_Customers_Lighting!T494</f>
        <v>96683</v>
      </c>
      <c r="U494" s="4">
        <f>All_Customers_Residential!U494+All_Customers_Small_Commercial!U494+All_Customers_Lighting!U494</f>
        <v>102915</v>
      </c>
      <c r="V494" s="4">
        <f>All_Customers_Residential!V494+All_Customers_Small_Commercial!V494+All_Customers_Lighting!V494</f>
        <v>103526</v>
      </c>
      <c r="W494" s="4">
        <f>All_Customers_Residential!W494+All_Customers_Small_Commercial!W494+All_Customers_Lighting!W494</f>
        <v>93590</v>
      </c>
      <c r="X494" s="4">
        <f>All_Customers_Residential!X494+All_Customers_Small_Commercial!X494+All_Customers_Lighting!X494</f>
        <v>83093</v>
      </c>
      <c r="Y494" s="4">
        <f>All_Customers_Residential!Y494+All_Customers_Small_Commercial!Y494+All_Customers_Lighting!Y494</f>
        <v>74432</v>
      </c>
    </row>
    <row r="495" spans="1:25" x14ac:dyDescent="0.35">
      <c r="A495" s="7">
        <v>43951</v>
      </c>
      <c r="B495" s="4">
        <f>All_Customers_Residential!B495+All_Customers_Small_Commercial!B495+All_Customers_Lighting!B495</f>
        <v>68550</v>
      </c>
      <c r="C495" s="4">
        <f>All_Customers_Residential!C495+All_Customers_Small_Commercial!C495+All_Customers_Lighting!C495</f>
        <v>66856</v>
      </c>
      <c r="D495" s="4">
        <f>All_Customers_Residential!D495+All_Customers_Small_Commercial!D495+All_Customers_Lighting!D495</f>
        <v>65653</v>
      </c>
      <c r="E495" s="4">
        <f>All_Customers_Residential!E495+All_Customers_Small_Commercial!E495+All_Customers_Lighting!E495</f>
        <v>66091</v>
      </c>
      <c r="F495" s="4">
        <f>All_Customers_Residential!F495+All_Customers_Small_Commercial!F495+All_Customers_Lighting!F495</f>
        <v>68622</v>
      </c>
      <c r="G495" s="4">
        <f>All_Customers_Residential!G495+All_Customers_Small_Commercial!G495+All_Customers_Lighting!G495</f>
        <v>76250</v>
      </c>
      <c r="H495" s="4">
        <f>All_Customers_Residential!H495+All_Customers_Small_Commercial!H495+All_Customers_Lighting!H495</f>
        <v>86980</v>
      </c>
      <c r="I495" s="4">
        <f>All_Customers_Residential!I495+All_Customers_Small_Commercial!I495+All_Customers_Lighting!I495</f>
        <v>94473</v>
      </c>
      <c r="J495" s="4">
        <f>All_Customers_Residential!J495+All_Customers_Small_Commercial!J495+All_Customers_Lighting!J495</f>
        <v>96264</v>
      </c>
      <c r="K495" s="4">
        <f>All_Customers_Residential!K495+All_Customers_Small_Commercial!K495+All_Customers_Lighting!K495</f>
        <v>96674</v>
      </c>
      <c r="L495" s="4">
        <f>All_Customers_Residential!L495+All_Customers_Small_Commercial!L495+All_Customers_Lighting!L495</f>
        <v>96090</v>
      </c>
      <c r="M495" s="4">
        <f>All_Customers_Residential!M495+All_Customers_Small_Commercial!M495+All_Customers_Lighting!M495</f>
        <v>92313</v>
      </c>
      <c r="N495" s="4">
        <f>All_Customers_Residential!N495+All_Customers_Small_Commercial!N495+All_Customers_Lighting!N495</f>
        <v>90272</v>
      </c>
      <c r="O495" s="4">
        <f>All_Customers_Residential!O495+All_Customers_Small_Commercial!O495+All_Customers_Lighting!O495</f>
        <v>86709</v>
      </c>
      <c r="P495" s="4">
        <f>All_Customers_Residential!P495+All_Customers_Small_Commercial!P495+All_Customers_Lighting!P495</f>
        <v>84245</v>
      </c>
      <c r="Q495" s="4">
        <f>All_Customers_Residential!Q495+All_Customers_Small_Commercial!Q495+All_Customers_Lighting!Q495</f>
        <v>86588</v>
      </c>
      <c r="R495" s="4">
        <f>All_Customers_Residential!R495+All_Customers_Small_Commercial!R495+All_Customers_Lighting!R495</f>
        <v>92695</v>
      </c>
      <c r="S495" s="4">
        <f>All_Customers_Residential!S495+All_Customers_Small_Commercial!S495+All_Customers_Lighting!S495</f>
        <v>104850</v>
      </c>
      <c r="T495" s="4">
        <f>All_Customers_Residential!T495+All_Customers_Small_Commercial!T495+All_Customers_Lighting!T495</f>
        <v>104166</v>
      </c>
      <c r="U495" s="4">
        <f>All_Customers_Residential!U495+All_Customers_Small_Commercial!U495+All_Customers_Lighting!U495</f>
        <v>107548</v>
      </c>
      <c r="V495" s="4">
        <f>All_Customers_Residential!V495+All_Customers_Small_Commercial!V495+All_Customers_Lighting!V495</f>
        <v>104997</v>
      </c>
      <c r="W495" s="4">
        <f>All_Customers_Residential!W495+All_Customers_Small_Commercial!W495+All_Customers_Lighting!W495</f>
        <v>92490</v>
      </c>
      <c r="X495" s="4">
        <f>All_Customers_Residential!X495+All_Customers_Small_Commercial!X495+All_Customers_Lighting!X495</f>
        <v>80317</v>
      </c>
      <c r="Y495" s="4">
        <f>All_Customers_Residential!Y495+All_Customers_Small_Commercial!Y495+All_Customers_Lighting!Y495</f>
        <v>73710</v>
      </c>
    </row>
    <row r="496" spans="1:25" x14ac:dyDescent="0.35">
      <c r="A496" s="7">
        <v>43952</v>
      </c>
      <c r="B496" s="4">
        <f>All_Customers_Residential!B496+All_Customers_Small_Commercial!B496+All_Customers_Lighting!B496</f>
        <v>68686</v>
      </c>
      <c r="C496" s="4">
        <f>All_Customers_Residential!C496+All_Customers_Small_Commercial!C496+All_Customers_Lighting!C496</f>
        <v>66389</v>
      </c>
      <c r="D496" s="4">
        <f>All_Customers_Residential!D496+All_Customers_Small_Commercial!D496+All_Customers_Lighting!D496</f>
        <v>64730</v>
      </c>
      <c r="E496" s="4">
        <f>All_Customers_Residential!E496+All_Customers_Small_Commercial!E496+All_Customers_Lighting!E496</f>
        <v>64749</v>
      </c>
      <c r="F496" s="4">
        <f>All_Customers_Residential!F496+All_Customers_Small_Commercial!F496+All_Customers_Lighting!F496</f>
        <v>67905</v>
      </c>
      <c r="G496" s="4">
        <f>All_Customers_Residential!G496+All_Customers_Small_Commercial!G496+All_Customers_Lighting!G496</f>
        <v>75785</v>
      </c>
      <c r="H496" s="4">
        <f>All_Customers_Residential!H496+All_Customers_Small_Commercial!H496+All_Customers_Lighting!H496</f>
        <v>92668</v>
      </c>
      <c r="I496" s="4">
        <f>All_Customers_Residential!I496+All_Customers_Small_Commercial!I496+All_Customers_Lighting!I496</f>
        <v>107193</v>
      </c>
      <c r="J496" s="4">
        <f>All_Customers_Residential!J496+All_Customers_Small_Commercial!J496+All_Customers_Lighting!J496</f>
        <v>101937</v>
      </c>
      <c r="K496" s="4">
        <f>All_Customers_Residential!K496+All_Customers_Small_Commercial!K496+All_Customers_Lighting!K496</f>
        <v>102858</v>
      </c>
      <c r="L496" s="4">
        <f>All_Customers_Residential!L496+All_Customers_Small_Commercial!L496+All_Customers_Lighting!L496</f>
        <v>102458</v>
      </c>
      <c r="M496" s="4">
        <f>All_Customers_Residential!M496+All_Customers_Small_Commercial!M496+All_Customers_Lighting!M496</f>
        <v>102285</v>
      </c>
      <c r="N496" s="4">
        <f>All_Customers_Residential!N496+All_Customers_Small_Commercial!N496+All_Customers_Lighting!N496</f>
        <v>101070</v>
      </c>
      <c r="O496" s="4">
        <f>All_Customers_Residential!O496+All_Customers_Small_Commercial!O496+All_Customers_Lighting!O496</f>
        <v>97205</v>
      </c>
      <c r="P496" s="4">
        <f>All_Customers_Residential!P496+All_Customers_Small_Commercial!P496+All_Customers_Lighting!P496</f>
        <v>93766</v>
      </c>
      <c r="Q496" s="4">
        <f>All_Customers_Residential!Q496+All_Customers_Small_Commercial!Q496+All_Customers_Lighting!Q496</f>
        <v>95411</v>
      </c>
      <c r="R496" s="4">
        <f>All_Customers_Residential!R496+All_Customers_Small_Commercial!R496+All_Customers_Lighting!R496</f>
        <v>101100</v>
      </c>
      <c r="S496" s="4">
        <f>All_Customers_Residential!S496+All_Customers_Small_Commercial!S496+All_Customers_Lighting!S496</f>
        <v>104903</v>
      </c>
      <c r="T496" s="4">
        <f>All_Customers_Residential!T496+All_Customers_Small_Commercial!T496+All_Customers_Lighting!T496</f>
        <v>108024</v>
      </c>
      <c r="U496" s="4">
        <f>All_Customers_Residential!U496+All_Customers_Small_Commercial!U496+All_Customers_Lighting!U496</f>
        <v>115484</v>
      </c>
      <c r="V496" s="4">
        <f>All_Customers_Residential!V496+All_Customers_Small_Commercial!V496+All_Customers_Lighting!V496</f>
        <v>119439</v>
      </c>
      <c r="W496" s="4">
        <f>All_Customers_Residential!W496+All_Customers_Small_Commercial!W496+All_Customers_Lighting!W496</f>
        <v>103141</v>
      </c>
      <c r="X496" s="4">
        <f>All_Customers_Residential!X496+All_Customers_Small_Commercial!X496+All_Customers_Lighting!X496</f>
        <v>82727</v>
      </c>
      <c r="Y496" s="4">
        <f>All_Customers_Residential!Y496+All_Customers_Small_Commercial!Y496+All_Customers_Lighting!Y496</f>
        <v>71325</v>
      </c>
    </row>
    <row r="497" spans="1:25" x14ac:dyDescent="0.35">
      <c r="A497" s="7">
        <v>43953</v>
      </c>
      <c r="B497" s="4">
        <f>All_Customers_Residential!B497+All_Customers_Small_Commercial!B497+All_Customers_Lighting!B497</f>
        <v>66917</v>
      </c>
      <c r="C497" s="4">
        <f>All_Customers_Residential!C497+All_Customers_Small_Commercial!C497+All_Customers_Lighting!C497</f>
        <v>63178</v>
      </c>
      <c r="D497" s="4">
        <f>All_Customers_Residential!D497+All_Customers_Small_Commercial!D497+All_Customers_Lighting!D497</f>
        <v>62229</v>
      </c>
      <c r="E497" s="4">
        <f>All_Customers_Residential!E497+All_Customers_Small_Commercial!E497+All_Customers_Lighting!E497</f>
        <v>62194</v>
      </c>
      <c r="F497" s="4">
        <f>All_Customers_Residential!F497+All_Customers_Small_Commercial!F497+All_Customers_Lighting!F497</f>
        <v>64521</v>
      </c>
      <c r="G497" s="4">
        <f>All_Customers_Residential!G497+All_Customers_Small_Commercial!G497+All_Customers_Lighting!G497</f>
        <v>69407</v>
      </c>
      <c r="H497" s="4">
        <f>All_Customers_Residential!H497+All_Customers_Small_Commercial!H497+All_Customers_Lighting!H497</f>
        <v>85890</v>
      </c>
      <c r="I497" s="4">
        <f>All_Customers_Residential!I497+All_Customers_Small_Commercial!I497+All_Customers_Lighting!I497</f>
        <v>100069</v>
      </c>
      <c r="J497" s="4">
        <f>All_Customers_Residential!J497+All_Customers_Small_Commercial!J497+All_Customers_Lighting!J497</f>
        <v>102381</v>
      </c>
      <c r="K497" s="4">
        <f>All_Customers_Residential!K497+All_Customers_Small_Commercial!K497+All_Customers_Lighting!K497</f>
        <v>107411</v>
      </c>
      <c r="L497" s="4">
        <f>All_Customers_Residential!L497+All_Customers_Small_Commercial!L497+All_Customers_Lighting!L497</f>
        <v>104348</v>
      </c>
      <c r="M497" s="4">
        <f>All_Customers_Residential!M497+All_Customers_Small_Commercial!M497+All_Customers_Lighting!M497</f>
        <v>103333</v>
      </c>
      <c r="N497" s="4">
        <f>All_Customers_Residential!N497+All_Customers_Small_Commercial!N497+All_Customers_Lighting!N497</f>
        <v>97987</v>
      </c>
      <c r="O497" s="4">
        <f>All_Customers_Residential!O497+All_Customers_Small_Commercial!O497+All_Customers_Lighting!O497</f>
        <v>94052</v>
      </c>
      <c r="P497" s="4">
        <f>All_Customers_Residential!P497+All_Customers_Small_Commercial!P497+All_Customers_Lighting!P497</f>
        <v>90133</v>
      </c>
      <c r="Q497" s="4">
        <f>All_Customers_Residential!Q497+All_Customers_Small_Commercial!Q497+All_Customers_Lighting!Q497</f>
        <v>93660</v>
      </c>
      <c r="R497" s="4">
        <f>All_Customers_Residential!R497+All_Customers_Small_Commercial!R497+All_Customers_Lighting!R497</f>
        <v>100837</v>
      </c>
      <c r="S497" s="4">
        <f>All_Customers_Residential!S497+All_Customers_Small_Commercial!S497+All_Customers_Lighting!S497</f>
        <v>104772</v>
      </c>
      <c r="T497" s="4">
        <f>All_Customers_Residential!T497+All_Customers_Small_Commercial!T497+All_Customers_Lighting!T497</f>
        <v>108812</v>
      </c>
      <c r="U497" s="4">
        <f>All_Customers_Residential!U497+All_Customers_Small_Commercial!U497+All_Customers_Lighting!U497</f>
        <v>116889</v>
      </c>
      <c r="V497" s="4">
        <f>All_Customers_Residential!V497+All_Customers_Small_Commercial!V497+All_Customers_Lighting!V497</f>
        <v>118060</v>
      </c>
      <c r="W497" s="4">
        <f>All_Customers_Residential!W497+All_Customers_Small_Commercial!W497+All_Customers_Lighting!W497</f>
        <v>101638</v>
      </c>
      <c r="X497" s="4">
        <f>All_Customers_Residential!X497+All_Customers_Small_Commercial!X497+All_Customers_Lighting!X497</f>
        <v>82520</v>
      </c>
      <c r="Y497" s="4">
        <f>All_Customers_Residential!Y497+All_Customers_Small_Commercial!Y497+All_Customers_Lighting!Y497</f>
        <v>70832</v>
      </c>
    </row>
    <row r="498" spans="1:25" x14ac:dyDescent="0.35">
      <c r="A498" s="7">
        <v>43954</v>
      </c>
      <c r="B498" s="4">
        <f>All_Customers_Residential!B498+All_Customers_Small_Commercial!B498+All_Customers_Lighting!B498</f>
        <v>64910</v>
      </c>
      <c r="C498" s="4">
        <f>All_Customers_Residential!C498+All_Customers_Small_Commercial!C498+All_Customers_Lighting!C498</f>
        <v>63747</v>
      </c>
      <c r="D498" s="4">
        <f>All_Customers_Residential!D498+All_Customers_Small_Commercial!D498+All_Customers_Lighting!D498</f>
        <v>62750</v>
      </c>
      <c r="E498" s="4">
        <f>All_Customers_Residential!E498+All_Customers_Small_Commercial!E498+All_Customers_Lighting!E498</f>
        <v>62352</v>
      </c>
      <c r="F498" s="4">
        <f>All_Customers_Residential!F498+All_Customers_Small_Commercial!F498+All_Customers_Lighting!F498</f>
        <v>64201</v>
      </c>
      <c r="G498" s="4">
        <f>All_Customers_Residential!G498+All_Customers_Small_Commercial!G498+All_Customers_Lighting!G498</f>
        <v>69065</v>
      </c>
      <c r="H498" s="4">
        <f>All_Customers_Residential!H498+All_Customers_Small_Commercial!H498+All_Customers_Lighting!H498</f>
        <v>85780</v>
      </c>
      <c r="I498" s="4">
        <f>All_Customers_Residential!I498+All_Customers_Small_Commercial!I498+All_Customers_Lighting!I498</f>
        <v>99920</v>
      </c>
      <c r="J498" s="4">
        <f>All_Customers_Residential!J498+All_Customers_Small_Commercial!J498+All_Customers_Lighting!J498</f>
        <v>102376</v>
      </c>
      <c r="K498" s="4">
        <f>All_Customers_Residential!K498+All_Customers_Small_Commercial!K498+All_Customers_Lighting!K498</f>
        <v>107628</v>
      </c>
      <c r="L498" s="4">
        <f>All_Customers_Residential!L498+All_Customers_Small_Commercial!L498+All_Customers_Lighting!L498</f>
        <v>104772</v>
      </c>
      <c r="M498" s="4">
        <f>All_Customers_Residential!M498+All_Customers_Small_Commercial!M498+All_Customers_Lighting!M498</f>
        <v>103900</v>
      </c>
      <c r="N498" s="4">
        <f>All_Customers_Residential!N498+All_Customers_Small_Commercial!N498+All_Customers_Lighting!N498</f>
        <v>98561</v>
      </c>
      <c r="O498" s="4">
        <f>All_Customers_Residential!O498+All_Customers_Small_Commercial!O498+All_Customers_Lighting!O498</f>
        <v>94548</v>
      </c>
      <c r="P498" s="4">
        <f>All_Customers_Residential!P498+All_Customers_Small_Commercial!P498+All_Customers_Lighting!P498</f>
        <v>90612</v>
      </c>
      <c r="Q498" s="4">
        <f>All_Customers_Residential!Q498+All_Customers_Small_Commercial!Q498+All_Customers_Lighting!Q498</f>
        <v>94157</v>
      </c>
      <c r="R498" s="4">
        <f>All_Customers_Residential!R498+All_Customers_Small_Commercial!R498+All_Customers_Lighting!R498</f>
        <v>101257</v>
      </c>
      <c r="S498" s="4">
        <f>All_Customers_Residential!S498+All_Customers_Small_Commercial!S498+All_Customers_Lighting!S498</f>
        <v>105222</v>
      </c>
      <c r="T498" s="4">
        <f>All_Customers_Residential!T498+All_Customers_Small_Commercial!T498+All_Customers_Lighting!T498</f>
        <v>109272</v>
      </c>
      <c r="U498" s="4">
        <f>All_Customers_Residential!U498+All_Customers_Small_Commercial!U498+All_Customers_Lighting!U498</f>
        <v>117268</v>
      </c>
      <c r="V498" s="4">
        <f>All_Customers_Residential!V498+All_Customers_Small_Commercial!V498+All_Customers_Lighting!V498</f>
        <v>118445</v>
      </c>
      <c r="W498" s="4">
        <f>All_Customers_Residential!W498+All_Customers_Small_Commercial!W498+All_Customers_Lighting!W498</f>
        <v>101939</v>
      </c>
      <c r="X498" s="4">
        <f>All_Customers_Residential!X498+All_Customers_Small_Commercial!X498+All_Customers_Lighting!X498</f>
        <v>82607</v>
      </c>
      <c r="Y498" s="4">
        <f>All_Customers_Residential!Y498+All_Customers_Small_Commercial!Y498+All_Customers_Lighting!Y498</f>
        <v>70347</v>
      </c>
    </row>
    <row r="499" spans="1:25" x14ac:dyDescent="0.35">
      <c r="A499" s="7">
        <v>43955</v>
      </c>
      <c r="B499" s="4">
        <f>All_Customers_Residential!B499+All_Customers_Small_Commercial!B499+All_Customers_Lighting!B499</f>
        <v>63343</v>
      </c>
      <c r="C499" s="4">
        <f>All_Customers_Residential!C499+All_Customers_Small_Commercial!C499+All_Customers_Lighting!C499</f>
        <v>60338</v>
      </c>
      <c r="D499" s="4">
        <f>All_Customers_Residential!D499+All_Customers_Small_Commercial!D499+All_Customers_Lighting!D499</f>
        <v>60448</v>
      </c>
      <c r="E499" s="4">
        <f>All_Customers_Residential!E499+All_Customers_Small_Commercial!E499+All_Customers_Lighting!E499</f>
        <v>60932</v>
      </c>
      <c r="F499" s="4">
        <f>All_Customers_Residential!F499+All_Customers_Small_Commercial!F499+All_Customers_Lighting!F499</f>
        <v>64622</v>
      </c>
      <c r="G499" s="4">
        <f>All_Customers_Residential!G499+All_Customers_Small_Commercial!G499+All_Customers_Lighting!G499</f>
        <v>72101</v>
      </c>
      <c r="H499" s="4">
        <f>All_Customers_Residential!H499+All_Customers_Small_Commercial!H499+All_Customers_Lighting!H499</f>
        <v>92322</v>
      </c>
      <c r="I499" s="4">
        <f>All_Customers_Residential!I499+All_Customers_Small_Commercial!I499+All_Customers_Lighting!I499</f>
        <v>106921</v>
      </c>
      <c r="J499" s="4">
        <f>All_Customers_Residential!J499+All_Customers_Small_Commercial!J499+All_Customers_Lighting!J499</f>
        <v>101587</v>
      </c>
      <c r="K499" s="4">
        <f>All_Customers_Residential!K499+All_Customers_Small_Commercial!K499+All_Customers_Lighting!K499</f>
        <v>102283</v>
      </c>
      <c r="L499" s="4">
        <f>All_Customers_Residential!L499+All_Customers_Small_Commercial!L499+All_Customers_Lighting!L499</f>
        <v>100246</v>
      </c>
      <c r="M499" s="4">
        <f>All_Customers_Residential!M499+All_Customers_Small_Commercial!M499+All_Customers_Lighting!M499</f>
        <v>99317</v>
      </c>
      <c r="N499" s="4">
        <f>All_Customers_Residential!N499+All_Customers_Small_Commercial!N499+All_Customers_Lighting!N499</f>
        <v>96135</v>
      </c>
      <c r="O499" s="4">
        <f>All_Customers_Residential!O499+All_Customers_Small_Commercial!O499+All_Customers_Lighting!O499</f>
        <v>92233</v>
      </c>
      <c r="P499" s="4">
        <f>All_Customers_Residential!P499+All_Customers_Small_Commercial!P499+All_Customers_Lighting!P499</f>
        <v>89039</v>
      </c>
      <c r="Q499" s="4">
        <f>All_Customers_Residential!Q499+All_Customers_Small_Commercial!Q499+All_Customers_Lighting!Q499</f>
        <v>93408</v>
      </c>
      <c r="R499" s="4">
        <f>All_Customers_Residential!R499+All_Customers_Small_Commercial!R499+All_Customers_Lighting!R499</f>
        <v>99960</v>
      </c>
      <c r="S499" s="4">
        <f>All_Customers_Residential!S499+All_Customers_Small_Commercial!S499+All_Customers_Lighting!S499</f>
        <v>104144</v>
      </c>
      <c r="T499" s="4">
        <f>All_Customers_Residential!T499+All_Customers_Small_Commercial!T499+All_Customers_Lighting!T499</f>
        <v>107693</v>
      </c>
      <c r="U499" s="4">
        <f>All_Customers_Residential!U499+All_Customers_Small_Commercial!U499+All_Customers_Lighting!U499</f>
        <v>115340</v>
      </c>
      <c r="V499" s="4">
        <f>All_Customers_Residential!V499+All_Customers_Small_Commercial!V499+All_Customers_Lighting!V499</f>
        <v>119428</v>
      </c>
      <c r="W499" s="4">
        <f>All_Customers_Residential!W499+All_Customers_Small_Commercial!W499+All_Customers_Lighting!W499</f>
        <v>103028</v>
      </c>
      <c r="X499" s="4">
        <f>All_Customers_Residential!X499+All_Customers_Small_Commercial!X499+All_Customers_Lighting!X499</f>
        <v>82662</v>
      </c>
      <c r="Y499" s="4">
        <f>All_Customers_Residential!Y499+All_Customers_Small_Commercial!Y499+All_Customers_Lighting!Y499</f>
        <v>71753</v>
      </c>
    </row>
    <row r="500" spans="1:25" x14ac:dyDescent="0.35">
      <c r="A500" s="7">
        <v>43956</v>
      </c>
      <c r="B500" s="4">
        <f>All_Customers_Residential!B500+All_Customers_Small_Commercial!B500+All_Customers_Lighting!B500</f>
        <v>66293</v>
      </c>
      <c r="C500" s="4">
        <f>All_Customers_Residential!C500+All_Customers_Small_Commercial!C500+All_Customers_Lighting!C500</f>
        <v>63585</v>
      </c>
      <c r="D500" s="4">
        <f>All_Customers_Residential!D500+All_Customers_Small_Commercial!D500+All_Customers_Lighting!D500</f>
        <v>62784</v>
      </c>
      <c r="E500" s="4">
        <f>All_Customers_Residential!E500+All_Customers_Small_Commercial!E500+All_Customers_Lighting!E500</f>
        <v>64057</v>
      </c>
      <c r="F500" s="4">
        <f>All_Customers_Residential!F500+All_Customers_Small_Commercial!F500+All_Customers_Lighting!F500</f>
        <v>67528</v>
      </c>
      <c r="G500" s="4">
        <f>All_Customers_Residential!G500+All_Customers_Small_Commercial!G500+All_Customers_Lighting!G500</f>
        <v>75145</v>
      </c>
      <c r="H500" s="4">
        <f>All_Customers_Residential!H500+All_Customers_Small_Commercial!H500+All_Customers_Lighting!H500</f>
        <v>93489</v>
      </c>
      <c r="I500" s="4">
        <f>All_Customers_Residential!I500+All_Customers_Small_Commercial!I500+All_Customers_Lighting!I500</f>
        <v>108057</v>
      </c>
      <c r="J500" s="4">
        <f>All_Customers_Residential!J500+All_Customers_Small_Commercial!J500+All_Customers_Lighting!J500</f>
        <v>102316</v>
      </c>
      <c r="K500" s="4">
        <f>All_Customers_Residential!K500+All_Customers_Small_Commercial!K500+All_Customers_Lighting!K500</f>
        <v>102980</v>
      </c>
      <c r="L500" s="4">
        <f>All_Customers_Residential!L500+All_Customers_Small_Commercial!L500+All_Customers_Lighting!L500</f>
        <v>100880</v>
      </c>
      <c r="M500" s="4">
        <f>All_Customers_Residential!M500+All_Customers_Small_Commercial!M500+All_Customers_Lighting!M500</f>
        <v>100197</v>
      </c>
      <c r="N500" s="4">
        <f>All_Customers_Residential!N500+All_Customers_Small_Commercial!N500+All_Customers_Lighting!N500</f>
        <v>96973</v>
      </c>
      <c r="O500" s="4">
        <f>All_Customers_Residential!O500+All_Customers_Small_Commercial!O500+All_Customers_Lighting!O500</f>
        <v>92899</v>
      </c>
      <c r="P500" s="4">
        <f>All_Customers_Residential!P500+All_Customers_Small_Commercial!P500+All_Customers_Lighting!P500</f>
        <v>89797</v>
      </c>
      <c r="Q500" s="4">
        <f>All_Customers_Residential!Q500+All_Customers_Small_Commercial!Q500+All_Customers_Lighting!Q500</f>
        <v>94232</v>
      </c>
      <c r="R500" s="4">
        <f>All_Customers_Residential!R500+All_Customers_Small_Commercial!R500+All_Customers_Lighting!R500</f>
        <v>101142</v>
      </c>
      <c r="S500" s="4">
        <f>All_Customers_Residential!S500+All_Customers_Small_Commercial!S500+All_Customers_Lighting!S500</f>
        <v>105146</v>
      </c>
      <c r="T500" s="4">
        <f>All_Customers_Residential!T500+All_Customers_Small_Commercial!T500+All_Customers_Lighting!T500</f>
        <v>108757</v>
      </c>
      <c r="U500" s="4">
        <f>All_Customers_Residential!U500+All_Customers_Small_Commercial!U500+All_Customers_Lighting!U500</f>
        <v>116530</v>
      </c>
      <c r="V500" s="4">
        <f>All_Customers_Residential!V500+All_Customers_Small_Commercial!V500+All_Customers_Lighting!V500</f>
        <v>120870</v>
      </c>
      <c r="W500" s="4">
        <f>All_Customers_Residential!W500+All_Customers_Small_Commercial!W500+All_Customers_Lighting!W500</f>
        <v>104324</v>
      </c>
      <c r="X500" s="4">
        <f>All_Customers_Residential!X500+All_Customers_Small_Commercial!X500+All_Customers_Lighting!X500</f>
        <v>84345</v>
      </c>
      <c r="Y500" s="4">
        <f>All_Customers_Residential!Y500+All_Customers_Small_Commercial!Y500+All_Customers_Lighting!Y500</f>
        <v>74236</v>
      </c>
    </row>
    <row r="501" spans="1:25" x14ac:dyDescent="0.35">
      <c r="A501" s="7">
        <v>43957</v>
      </c>
      <c r="B501" s="4">
        <f>All_Customers_Residential!B501+All_Customers_Small_Commercial!B501+All_Customers_Lighting!B501</f>
        <v>68288</v>
      </c>
      <c r="C501" s="4">
        <f>All_Customers_Residential!C501+All_Customers_Small_Commercial!C501+All_Customers_Lighting!C501</f>
        <v>67334</v>
      </c>
      <c r="D501" s="4">
        <f>All_Customers_Residential!D501+All_Customers_Small_Commercial!D501+All_Customers_Lighting!D501</f>
        <v>65628</v>
      </c>
      <c r="E501" s="4">
        <f>All_Customers_Residential!E501+All_Customers_Small_Commercial!E501+All_Customers_Lighting!E501</f>
        <v>66808</v>
      </c>
      <c r="F501" s="4">
        <f>All_Customers_Residential!F501+All_Customers_Small_Commercial!F501+All_Customers_Lighting!F501</f>
        <v>70974</v>
      </c>
      <c r="G501" s="4">
        <f>All_Customers_Residential!G501+All_Customers_Small_Commercial!G501+All_Customers_Lighting!G501</f>
        <v>78550</v>
      </c>
      <c r="H501" s="4">
        <f>All_Customers_Residential!H501+All_Customers_Small_Commercial!H501+All_Customers_Lighting!H501</f>
        <v>93941</v>
      </c>
      <c r="I501" s="4">
        <f>All_Customers_Residential!I501+All_Customers_Small_Commercial!I501+All_Customers_Lighting!I501</f>
        <v>108269</v>
      </c>
      <c r="J501" s="4">
        <f>All_Customers_Residential!J501+All_Customers_Small_Commercial!J501+All_Customers_Lighting!J501</f>
        <v>102358</v>
      </c>
      <c r="K501" s="4">
        <f>All_Customers_Residential!K501+All_Customers_Small_Commercial!K501+All_Customers_Lighting!K501</f>
        <v>102822</v>
      </c>
      <c r="L501" s="4">
        <f>All_Customers_Residential!L501+All_Customers_Small_Commercial!L501+All_Customers_Lighting!L501</f>
        <v>100631</v>
      </c>
      <c r="M501" s="4">
        <f>All_Customers_Residential!M501+All_Customers_Small_Commercial!M501+All_Customers_Lighting!M501</f>
        <v>99870</v>
      </c>
      <c r="N501" s="4">
        <f>All_Customers_Residential!N501+All_Customers_Small_Commercial!N501+All_Customers_Lighting!N501</f>
        <v>96550</v>
      </c>
      <c r="O501" s="4">
        <f>All_Customers_Residential!O501+All_Customers_Small_Commercial!O501+All_Customers_Lighting!O501</f>
        <v>92560</v>
      </c>
      <c r="P501" s="4">
        <f>All_Customers_Residential!P501+All_Customers_Small_Commercial!P501+All_Customers_Lighting!P501</f>
        <v>89390</v>
      </c>
      <c r="Q501" s="4">
        <f>All_Customers_Residential!Q501+All_Customers_Small_Commercial!Q501+All_Customers_Lighting!Q501</f>
        <v>93896</v>
      </c>
      <c r="R501" s="4">
        <f>All_Customers_Residential!R501+All_Customers_Small_Commercial!R501+All_Customers_Lighting!R501</f>
        <v>100657</v>
      </c>
      <c r="S501" s="4">
        <f>All_Customers_Residential!S501+All_Customers_Small_Commercial!S501+All_Customers_Lighting!S501</f>
        <v>104945</v>
      </c>
      <c r="T501" s="4">
        <f>All_Customers_Residential!T501+All_Customers_Small_Commercial!T501+All_Customers_Lighting!T501</f>
        <v>108597</v>
      </c>
      <c r="U501" s="4">
        <f>All_Customers_Residential!U501+All_Customers_Small_Commercial!U501+All_Customers_Lighting!U501</f>
        <v>116528</v>
      </c>
      <c r="V501" s="4">
        <f>All_Customers_Residential!V501+All_Customers_Small_Commercial!V501+All_Customers_Lighting!V501</f>
        <v>120966</v>
      </c>
      <c r="W501" s="4">
        <f>All_Customers_Residential!W501+All_Customers_Small_Commercial!W501+All_Customers_Lighting!W501</f>
        <v>104362</v>
      </c>
      <c r="X501" s="4">
        <f>All_Customers_Residential!X501+All_Customers_Small_Commercial!X501+All_Customers_Lighting!X501</f>
        <v>83597</v>
      </c>
      <c r="Y501" s="4">
        <f>All_Customers_Residential!Y501+All_Customers_Small_Commercial!Y501+All_Customers_Lighting!Y501</f>
        <v>73164</v>
      </c>
    </row>
    <row r="502" spans="1:25" x14ac:dyDescent="0.35">
      <c r="A502" s="7">
        <v>43958</v>
      </c>
      <c r="B502" s="4">
        <f>All_Customers_Residential!B502+All_Customers_Small_Commercial!B502+All_Customers_Lighting!B502</f>
        <v>66910</v>
      </c>
      <c r="C502" s="4">
        <f>All_Customers_Residential!C502+All_Customers_Small_Commercial!C502+All_Customers_Lighting!C502</f>
        <v>64046</v>
      </c>
      <c r="D502" s="4">
        <f>All_Customers_Residential!D502+All_Customers_Small_Commercial!D502+All_Customers_Lighting!D502</f>
        <v>62749</v>
      </c>
      <c r="E502" s="4">
        <f>All_Customers_Residential!E502+All_Customers_Small_Commercial!E502+All_Customers_Lighting!E502</f>
        <v>62956</v>
      </c>
      <c r="F502" s="4">
        <f>All_Customers_Residential!F502+All_Customers_Small_Commercial!F502+All_Customers_Lighting!F502</f>
        <v>66585</v>
      </c>
      <c r="G502" s="4">
        <f>All_Customers_Residential!G502+All_Customers_Small_Commercial!G502+All_Customers_Lighting!G502</f>
        <v>74518</v>
      </c>
      <c r="H502" s="4">
        <f>All_Customers_Residential!H502+All_Customers_Small_Commercial!H502+All_Customers_Lighting!H502</f>
        <v>93820</v>
      </c>
      <c r="I502" s="4">
        <f>All_Customers_Residential!I502+All_Customers_Small_Commercial!I502+All_Customers_Lighting!I502</f>
        <v>108414</v>
      </c>
      <c r="J502" s="4">
        <f>All_Customers_Residential!J502+All_Customers_Small_Commercial!J502+All_Customers_Lighting!J502</f>
        <v>102737</v>
      </c>
      <c r="K502" s="4">
        <f>All_Customers_Residential!K502+All_Customers_Small_Commercial!K502+All_Customers_Lighting!K502</f>
        <v>103463</v>
      </c>
      <c r="L502" s="4">
        <f>All_Customers_Residential!L502+All_Customers_Small_Commercial!L502+All_Customers_Lighting!L502</f>
        <v>101403</v>
      </c>
      <c r="M502" s="4">
        <f>All_Customers_Residential!M502+All_Customers_Small_Commercial!M502+All_Customers_Lighting!M502</f>
        <v>100370</v>
      </c>
      <c r="N502" s="4">
        <f>All_Customers_Residential!N502+All_Customers_Small_Commercial!N502+All_Customers_Lighting!N502</f>
        <v>97011</v>
      </c>
      <c r="O502" s="4">
        <f>All_Customers_Residential!O502+All_Customers_Small_Commercial!O502+All_Customers_Lighting!O502</f>
        <v>92974</v>
      </c>
      <c r="P502" s="4">
        <f>All_Customers_Residential!P502+All_Customers_Small_Commercial!P502+All_Customers_Lighting!P502</f>
        <v>89815</v>
      </c>
      <c r="Q502" s="4">
        <f>All_Customers_Residential!Q502+All_Customers_Small_Commercial!Q502+All_Customers_Lighting!Q502</f>
        <v>94216</v>
      </c>
      <c r="R502" s="4">
        <f>All_Customers_Residential!R502+All_Customers_Small_Commercial!R502+All_Customers_Lighting!R502</f>
        <v>101149</v>
      </c>
      <c r="S502" s="4">
        <f>All_Customers_Residential!S502+All_Customers_Small_Commercial!S502+All_Customers_Lighting!S502</f>
        <v>105265</v>
      </c>
      <c r="T502" s="4">
        <f>All_Customers_Residential!T502+All_Customers_Small_Commercial!T502+All_Customers_Lighting!T502</f>
        <v>108937</v>
      </c>
      <c r="U502" s="4">
        <f>All_Customers_Residential!U502+All_Customers_Small_Commercial!U502+All_Customers_Lighting!U502</f>
        <v>116822</v>
      </c>
      <c r="V502" s="4">
        <f>All_Customers_Residential!V502+All_Customers_Small_Commercial!V502+All_Customers_Lighting!V502</f>
        <v>121322</v>
      </c>
      <c r="W502" s="4">
        <f>All_Customers_Residential!W502+All_Customers_Small_Commercial!W502+All_Customers_Lighting!W502</f>
        <v>104737</v>
      </c>
      <c r="X502" s="4">
        <f>All_Customers_Residential!X502+All_Customers_Small_Commercial!X502+All_Customers_Lighting!X502</f>
        <v>83841</v>
      </c>
      <c r="Y502" s="4">
        <f>All_Customers_Residential!Y502+All_Customers_Small_Commercial!Y502+All_Customers_Lighting!Y502</f>
        <v>74195</v>
      </c>
    </row>
    <row r="503" spans="1:25" x14ac:dyDescent="0.35">
      <c r="A503" s="7">
        <v>43959</v>
      </c>
      <c r="B503" s="4">
        <f>All_Customers_Residential!B503+All_Customers_Small_Commercial!B503+All_Customers_Lighting!B503</f>
        <v>69510</v>
      </c>
      <c r="C503" s="4">
        <f>All_Customers_Residential!C503+All_Customers_Small_Commercial!C503+All_Customers_Lighting!C503</f>
        <v>64515</v>
      </c>
      <c r="D503" s="4">
        <f>All_Customers_Residential!D503+All_Customers_Small_Commercial!D503+All_Customers_Lighting!D503</f>
        <v>64053</v>
      </c>
      <c r="E503" s="4">
        <f>All_Customers_Residential!E503+All_Customers_Small_Commercial!E503+All_Customers_Lighting!E503</f>
        <v>64558</v>
      </c>
      <c r="F503" s="4">
        <f>All_Customers_Residential!F503+All_Customers_Small_Commercial!F503+All_Customers_Lighting!F503</f>
        <v>68579</v>
      </c>
      <c r="G503" s="4">
        <f>All_Customers_Residential!G503+All_Customers_Small_Commercial!G503+All_Customers_Lighting!G503</f>
        <v>75181</v>
      </c>
      <c r="H503" s="4">
        <f>All_Customers_Residential!H503+All_Customers_Small_Commercial!H503+All_Customers_Lighting!H503</f>
        <v>93968</v>
      </c>
      <c r="I503" s="4">
        <f>All_Customers_Residential!I503+All_Customers_Small_Commercial!I503+All_Customers_Lighting!I503</f>
        <v>108531</v>
      </c>
      <c r="J503" s="4">
        <f>All_Customers_Residential!J503+All_Customers_Small_Commercial!J503+All_Customers_Lighting!J503</f>
        <v>102660</v>
      </c>
      <c r="K503" s="4">
        <f>All_Customers_Residential!K503+All_Customers_Small_Commercial!K503+All_Customers_Lighting!K503</f>
        <v>103192</v>
      </c>
      <c r="L503" s="4">
        <f>All_Customers_Residential!L503+All_Customers_Small_Commercial!L503+All_Customers_Lighting!L503</f>
        <v>101048</v>
      </c>
      <c r="M503" s="4">
        <f>All_Customers_Residential!M503+All_Customers_Small_Commercial!M503+All_Customers_Lighting!M503</f>
        <v>100061</v>
      </c>
      <c r="N503" s="4">
        <f>All_Customers_Residential!N503+All_Customers_Small_Commercial!N503+All_Customers_Lighting!N503</f>
        <v>96749</v>
      </c>
      <c r="O503" s="4">
        <f>All_Customers_Residential!O503+All_Customers_Small_Commercial!O503+All_Customers_Lighting!O503</f>
        <v>92780</v>
      </c>
      <c r="P503" s="4">
        <f>All_Customers_Residential!P503+All_Customers_Small_Commercial!P503+All_Customers_Lighting!P503</f>
        <v>89612</v>
      </c>
      <c r="Q503" s="4">
        <f>All_Customers_Residential!Q503+All_Customers_Small_Commercial!Q503+All_Customers_Lighting!Q503</f>
        <v>93961</v>
      </c>
      <c r="R503" s="4">
        <f>All_Customers_Residential!R503+All_Customers_Small_Commercial!R503+All_Customers_Lighting!R503</f>
        <v>100846</v>
      </c>
      <c r="S503" s="4">
        <f>All_Customers_Residential!S503+All_Customers_Small_Commercial!S503+All_Customers_Lighting!S503</f>
        <v>105049</v>
      </c>
      <c r="T503" s="4">
        <f>All_Customers_Residential!T503+All_Customers_Small_Commercial!T503+All_Customers_Lighting!T503</f>
        <v>108669</v>
      </c>
      <c r="U503" s="4">
        <f>All_Customers_Residential!U503+All_Customers_Small_Commercial!U503+All_Customers_Lighting!U503</f>
        <v>116670</v>
      </c>
      <c r="V503" s="4">
        <f>All_Customers_Residential!V503+All_Customers_Small_Commercial!V503+All_Customers_Lighting!V503</f>
        <v>121169</v>
      </c>
      <c r="W503" s="4">
        <f>All_Customers_Residential!W503+All_Customers_Small_Commercial!W503+All_Customers_Lighting!W503</f>
        <v>104570</v>
      </c>
      <c r="X503" s="4">
        <f>All_Customers_Residential!X503+All_Customers_Small_Commercial!X503+All_Customers_Lighting!X503</f>
        <v>83706</v>
      </c>
      <c r="Y503" s="4">
        <f>All_Customers_Residential!Y503+All_Customers_Small_Commercial!Y503+All_Customers_Lighting!Y503</f>
        <v>73517</v>
      </c>
    </row>
    <row r="504" spans="1:25" x14ac:dyDescent="0.35">
      <c r="A504" s="7">
        <v>43960</v>
      </c>
      <c r="B504" s="4">
        <f>All_Customers_Residential!B504+All_Customers_Small_Commercial!B504+All_Customers_Lighting!B504</f>
        <v>66986</v>
      </c>
      <c r="C504" s="4">
        <f>All_Customers_Residential!C504+All_Customers_Small_Commercial!C504+All_Customers_Lighting!C504</f>
        <v>65668</v>
      </c>
      <c r="D504" s="4">
        <f>All_Customers_Residential!D504+All_Customers_Small_Commercial!D504+All_Customers_Lighting!D504</f>
        <v>64824</v>
      </c>
      <c r="E504" s="4">
        <f>All_Customers_Residential!E504+All_Customers_Small_Commercial!E504+All_Customers_Lighting!E504</f>
        <v>65061</v>
      </c>
      <c r="F504" s="4">
        <f>All_Customers_Residential!F504+All_Customers_Small_Commercial!F504+All_Customers_Lighting!F504</f>
        <v>67670</v>
      </c>
      <c r="G504" s="4">
        <f>All_Customers_Residential!G504+All_Customers_Small_Commercial!G504+All_Customers_Lighting!G504</f>
        <v>73175</v>
      </c>
      <c r="H504" s="4">
        <f>All_Customers_Residential!H504+All_Customers_Small_Commercial!H504+All_Customers_Lighting!H504</f>
        <v>87543</v>
      </c>
      <c r="I504" s="4">
        <f>All_Customers_Residential!I504+All_Customers_Small_Commercial!I504+All_Customers_Lighting!I504</f>
        <v>101929</v>
      </c>
      <c r="J504" s="4">
        <f>All_Customers_Residential!J504+All_Customers_Small_Commercial!J504+All_Customers_Lighting!J504</f>
        <v>104247</v>
      </c>
      <c r="K504" s="4">
        <f>All_Customers_Residential!K504+All_Customers_Small_Commercial!K504+All_Customers_Lighting!K504</f>
        <v>109643</v>
      </c>
      <c r="L504" s="4">
        <f>All_Customers_Residential!L504+All_Customers_Small_Commercial!L504+All_Customers_Lighting!L504</f>
        <v>107690</v>
      </c>
      <c r="M504" s="4">
        <f>All_Customers_Residential!M504+All_Customers_Small_Commercial!M504+All_Customers_Lighting!M504</f>
        <v>108111</v>
      </c>
      <c r="N504" s="4">
        <f>All_Customers_Residential!N504+All_Customers_Small_Commercial!N504+All_Customers_Lighting!N504</f>
        <v>106291</v>
      </c>
      <c r="O504" s="4">
        <f>All_Customers_Residential!O504+All_Customers_Small_Commercial!O504+All_Customers_Lighting!O504</f>
        <v>104567</v>
      </c>
      <c r="P504" s="4">
        <f>All_Customers_Residential!P504+All_Customers_Small_Commercial!P504+All_Customers_Lighting!P504</f>
        <v>101696</v>
      </c>
      <c r="Q504" s="4">
        <f>All_Customers_Residential!Q504+All_Customers_Small_Commercial!Q504+All_Customers_Lighting!Q504</f>
        <v>104098</v>
      </c>
      <c r="R504" s="4">
        <f>All_Customers_Residential!R504+All_Customers_Small_Commercial!R504+All_Customers_Lighting!R504</f>
        <v>108989</v>
      </c>
      <c r="S504" s="4">
        <f>All_Customers_Residential!S504+All_Customers_Small_Commercial!S504+All_Customers_Lighting!S504</f>
        <v>114788</v>
      </c>
      <c r="T504" s="4">
        <f>All_Customers_Residential!T504+All_Customers_Small_Commercial!T504+All_Customers_Lighting!T504</f>
        <v>116121</v>
      </c>
      <c r="U504" s="4">
        <f>All_Customers_Residential!U504+All_Customers_Small_Commercial!U504+All_Customers_Lighting!U504</f>
        <v>119984</v>
      </c>
      <c r="V504" s="4">
        <f>All_Customers_Residential!V504+All_Customers_Small_Commercial!V504+All_Customers_Lighting!V504</f>
        <v>120935</v>
      </c>
      <c r="W504" s="4">
        <f>All_Customers_Residential!W504+All_Customers_Small_Commercial!W504+All_Customers_Lighting!W504</f>
        <v>104396</v>
      </c>
      <c r="X504" s="4">
        <f>All_Customers_Residential!X504+All_Customers_Small_Commercial!X504+All_Customers_Lighting!X504</f>
        <v>92087</v>
      </c>
      <c r="Y504" s="4">
        <f>All_Customers_Residential!Y504+All_Customers_Small_Commercial!Y504+All_Customers_Lighting!Y504</f>
        <v>82581</v>
      </c>
    </row>
    <row r="505" spans="1:25" x14ac:dyDescent="0.35">
      <c r="A505" s="7">
        <v>43961</v>
      </c>
      <c r="B505" s="4">
        <f>All_Customers_Residential!B505+All_Customers_Small_Commercial!B505+All_Customers_Lighting!B505</f>
        <v>75046</v>
      </c>
      <c r="C505" s="4">
        <f>All_Customers_Residential!C505+All_Customers_Small_Commercial!C505+All_Customers_Lighting!C505</f>
        <v>72827</v>
      </c>
      <c r="D505" s="4">
        <f>All_Customers_Residential!D505+All_Customers_Small_Commercial!D505+All_Customers_Lighting!D505</f>
        <v>71495</v>
      </c>
      <c r="E505" s="4">
        <f>All_Customers_Residential!E505+All_Customers_Small_Commercial!E505+All_Customers_Lighting!E505</f>
        <v>71066</v>
      </c>
      <c r="F505" s="4">
        <f>All_Customers_Residential!F505+All_Customers_Small_Commercial!F505+All_Customers_Lighting!F505</f>
        <v>72597</v>
      </c>
      <c r="G505" s="4">
        <f>All_Customers_Residential!G505+All_Customers_Small_Commercial!G505+All_Customers_Lighting!G505</f>
        <v>76333</v>
      </c>
      <c r="H505" s="4">
        <f>All_Customers_Residential!H505+All_Customers_Small_Commercial!H505+All_Customers_Lighting!H505</f>
        <v>87669</v>
      </c>
      <c r="I505" s="4">
        <f>All_Customers_Residential!I505+All_Customers_Small_Commercial!I505+All_Customers_Lighting!I505</f>
        <v>101911</v>
      </c>
      <c r="J505" s="4">
        <f>All_Customers_Residential!J505+All_Customers_Small_Commercial!J505+All_Customers_Lighting!J505</f>
        <v>104116</v>
      </c>
      <c r="K505" s="4">
        <f>All_Customers_Residential!K505+All_Customers_Small_Commercial!K505+All_Customers_Lighting!K505</f>
        <v>109115</v>
      </c>
      <c r="L505" s="4">
        <f>All_Customers_Residential!L505+All_Customers_Small_Commercial!L505+All_Customers_Lighting!L505</f>
        <v>105988</v>
      </c>
      <c r="M505" s="4">
        <f>All_Customers_Residential!M505+All_Customers_Small_Commercial!M505+All_Customers_Lighting!M505</f>
        <v>104975</v>
      </c>
      <c r="N505" s="4">
        <f>All_Customers_Residential!N505+All_Customers_Small_Commercial!N505+All_Customers_Lighting!N505</f>
        <v>99669</v>
      </c>
      <c r="O505" s="4">
        <f>All_Customers_Residential!O505+All_Customers_Small_Commercial!O505+All_Customers_Lighting!O505</f>
        <v>95793</v>
      </c>
      <c r="P505" s="4">
        <f>All_Customers_Residential!P505+All_Customers_Small_Commercial!P505+All_Customers_Lighting!P505</f>
        <v>91876</v>
      </c>
      <c r="Q505" s="4">
        <f>All_Customers_Residential!Q505+All_Customers_Small_Commercial!Q505+All_Customers_Lighting!Q505</f>
        <v>95568</v>
      </c>
      <c r="R505" s="4">
        <f>All_Customers_Residential!R505+All_Customers_Small_Commercial!R505+All_Customers_Lighting!R505</f>
        <v>102845</v>
      </c>
      <c r="S505" s="4">
        <f>All_Customers_Residential!S505+All_Customers_Small_Commercial!S505+All_Customers_Lighting!S505</f>
        <v>106825</v>
      </c>
      <c r="T505" s="4">
        <f>All_Customers_Residential!T505+All_Customers_Small_Commercial!T505+All_Customers_Lighting!T505</f>
        <v>111007</v>
      </c>
      <c r="U505" s="4">
        <f>All_Customers_Residential!U505+All_Customers_Small_Commercial!U505+All_Customers_Lighting!U505</f>
        <v>119300</v>
      </c>
      <c r="V505" s="4">
        <f>All_Customers_Residential!V505+All_Customers_Small_Commercial!V505+All_Customers_Lighting!V505</f>
        <v>120497</v>
      </c>
      <c r="W505" s="4">
        <f>All_Customers_Residential!W505+All_Customers_Small_Commercial!W505+All_Customers_Lighting!W505</f>
        <v>103786</v>
      </c>
      <c r="X505" s="4">
        <f>All_Customers_Residential!X505+All_Customers_Small_Commercial!X505+All_Customers_Lighting!X505</f>
        <v>86963</v>
      </c>
      <c r="Y505" s="4">
        <f>All_Customers_Residential!Y505+All_Customers_Small_Commercial!Y505+All_Customers_Lighting!Y505</f>
        <v>76286</v>
      </c>
    </row>
    <row r="506" spans="1:25" x14ac:dyDescent="0.35">
      <c r="A506" s="7">
        <v>43962</v>
      </c>
      <c r="B506" s="4">
        <f>All_Customers_Residential!B506+All_Customers_Small_Commercial!B506+All_Customers_Lighting!B506</f>
        <v>70440</v>
      </c>
      <c r="C506" s="4">
        <f>All_Customers_Residential!C506+All_Customers_Small_Commercial!C506+All_Customers_Lighting!C506</f>
        <v>68915</v>
      </c>
      <c r="D506" s="4">
        <f>All_Customers_Residential!D506+All_Customers_Small_Commercial!D506+All_Customers_Lighting!D506</f>
        <v>67554</v>
      </c>
      <c r="E506" s="4">
        <f>All_Customers_Residential!E506+All_Customers_Small_Commercial!E506+All_Customers_Lighting!E506</f>
        <v>67702</v>
      </c>
      <c r="F506" s="4">
        <f>All_Customers_Residential!F506+All_Customers_Small_Commercial!F506+All_Customers_Lighting!F506</f>
        <v>70554</v>
      </c>
      <c r="G506" s="4">
        <f>All_Customers_Residential!G506+All_Customers_Small_Commercial!G506+All_Customers_Lighting!G506</f>
        <v>78707</v>
      </c>
      <c r="H506" s="4">
        <f>All_Customers_Residential!H506+All_Customers_Small_Commercial!H506+All_Customers_Lighting!H506</f>
        <v>94212</v>
      </c>
      <c r="I506" s="4">
        <f>All_Customers_Residential!I506+All_Customers_Small_Commercial!I506+All_Customers_Lighting!I506</f>
        <v>108698</v>
      </c>
      <c r="J506" s="4">
        <f>All_Customers_Residential!J506+All_Customers_Small_Commercial!J506+All_Customers_Lighting!J506</f>
        <v>102722</v>
      </c>
      <c r="K506" s="4">
        <f>All_Customers_Residential!K506+All_Customers_Small_Commercial!K506+All_Customers_Lighting!K506</f>
        <v>103243</v>
      </c>
      <c r="L506" s="4">
        <f>All_Customers_Residential!L506+All_Customers_Small_Commercial!L506+All_Customers_Lighting!L506</f>
        <v>101039</v>
      </c>
      <c r="M506" s="4">
        <f>All_Customers_Residential!M506+All_Customers_Small_Commercial!M506+All_Customers_Lighting!M506</f>
        <v>100168</v>
      </c>
      <c r="N506" s="4">
        <f>All_Customers_Residential!N506+All_Customers_Small_Commercial!N506+All_Customers_Lighting!N506</f>
        <v>96870</v>
      </c>
      <c r="O506" s="4">
        <f>All_Customers_Residential!O506+All_Customers_Small_Commercial!O506+All_Customers_Lighting!O506</f>
        <v>92821</v>
      </c>
      <c r="P506" s="4">
        <f>All_Customers_Residential!P506+All_Customers_Small_Commercial!P506+All_Customers_Lighting!P506</f>
        <v>89588</v>
      </c>
      <c r="Q506" s="4">
        <f>All_Customers_Residential!Q506+All_Customers_Small_Commercial!Q506+All_Customers_Lighting!Q506</f>
        <v>94196</v>
      </c>
      <c r="R506" s="4">
        <f>All_Customers_Residential!R506+All_Customers_Small_Commercial!R506+All_Customers_Lighting!R506</f>
        <v>101181</v>
      </c>
      <c r="S506" s="4">
        <f>All_Customers_Residential!S506+All_Customers_Small_Commercial!S506+All_Customers_Lighting!S506</f>
        <v>105561</v>
      </c>
      <c r="T506" s="4">
        <f>All_Customers_Residential!T506+All_Customers_Small_Commercial!T506+All_Customers_Lighting!T506</f>
        <v>109317</v>
      </c>
      <c r="U506" s="4">
        <f>All_Customers_Residential!U506+All_Customers_Small_Commercial!U506+All_Customers_Lighting!U506</f>
        <v>117242</v>
      </c>
      <c r="V506" s="4">
        <f>All_Customers_Residential!V506+All_Customers_Small_Commercial!V506+All_Customers_Lighting!V506</f>
        <v>121460</v>
      </c>
      <c r="W506" s="4">
        <f>All_Customers_Residential!W506+All_Customers_Small_Commercial!W506+All_Customers_Lighting!W506</f>
        <v>104748</v>
      </c>
      <c r="X506" s="4">
        <f>All_Customers_Residential!X506+All_Customers_Small_Commercial!X506+All_Customers_Lighting!X506</f>
        <v>83854</v>
      </c>
      <c r="Y506" s="4">
        <f>All_Customers_Residential!Y506+All_Customers_Small_Commercial!Y506+All_Customers_Lighting!Y506</f>
        <v>72092</v>
      </c>
    </row>
    <row r="507" spans="1:25" x14ac:dyDescent="0.35">
      <c r="A507" s="7">
        <v>43963</v>
      </c>
      <c r="B507" s="4">
        <f>All_Customers_Residential!B507+All_Customers_Small_Commercial!B507+All_Customers_Lighting!B507</f>
        <v>64727</v>
      </c>
      <c r="C507" s="4">
        <f>All_Customers_Residential!C507+All_Customers_Small_Commercial!C507+All_Customers_Lighting!C507</f>
        <v>63811</v>
      </c>
      <c r="D507" s="4">
        <f>All_Customers_Residential!D507+All_Customers_Small_Commercial!D507+All_Customers_Lighting!D507</f>
        <v>62727</v>
      </c>
      <c r="E507" s="4">
        <f>All_Customers_Residential!E507+All_Customers_Small_Commercial!E507+All_Customers_Lighting!E507</f>
        <v>63165</v>
      </c>
      <c r="F507" s="4">
        <f>All_Customers_Residential!F507+All_Customers_Small_Commercial!F507+All_Customers_Lighting!F507</f>
        <v>65877</v>
      </c>
      <c r="G507" s="4">
        <f>All_Customers_Residential!G507+All_Customers_Small_Commercial!G507+All_Customers_Lighting!G507</f>
        <v>74269</v>
      </c>
      <c r="H507" s="4">
        <f>All_Customers_Residential!H507+All_Customers_Small_Commercial!H507+All_Customers_Lighting!H507</f>
        <v>93921</v>
      </c>
      <c r="I507" s="4">
        <f>All_Customers_Residential!I507+All_Customers_Small_Commercial!I507+All_Customers_Lighting!I507</f>
        <v>108725</v>
      </c>
      <c r="J507" s="4">
        <f>All_Customers_Residential!J507+All_Customers_Small_Commercial!J507+All_Customers_Lighting!J507</f>
        <v>103089</v>
      </c>
      <c r="K507" s="4">
        <f>All_Customers_Residential!K507+All_Customers_Small_Commercial!K507+All_Customers_Lighting!K507</f>
        <v>103891</v>
      </c>
      <c r="L507" s="4">
        <f>All_Customers_Residential!L507+All_Customers_Small_Commercial!L507+All_Customers_Lighting!L507</f>
        <v>103847</v>
      </c>
      <c r="M507" s="4">
        <f>All_Customers_Residential!M507+All_Customers_Small_Commercial!M507+All_Customers_Lighting!M507</f>
        <v>100865</v>
      </c>
      <c r="N507" s="4">
        <f>All_Customers_Residential!N507+All_Customers_Small_Commercial!N507+All_Customers_Lighting!N507</f>
        <v>98123</v>
      </c>
      <c r="O507" s="4">
        <f>All_Customers_Residential!O507+All_Customers_Small_Commercial!O507+All_Customers_Lighting!O507</f>
        <v>94425</v>
      </c>
      <c r="P507" s="4">
        <f>All_Customers_Residential!P507+All_Customers_Small_Commercial!P507+All_Customers_Lighting!P507</f>
        <v>90978</v>
      </c>
      <c r="Q507" s="4">
        <f>All_Customers_Residential!Q507+All_Customers_Small_Commercial!Q507+All_Customers_Lighting!Q507</f>
        <v>94827</v>
      </c>
      <c r="R507" s="4">
        <f>All_Customers_Residential!R507+All_Customers_Small_Commercial!R507+All_Customers_Lighting!R507</f>
        <v>101730</v>
      </c>
      <c r="S507" s="4">
        <f>All_Customers_Residential!S507+All_Customers_Small_Commercial!S507+All_Customers_Lighting!S507</f>
        <v>105927</v>
      </c>
      <c r="T507" s="4">
        <f>All_Customers_Residential!T507+All_Customers_Small_Commercial!T507+All_Customers_Lighting!T507</f>
        <v>109593</v>
      </c>
      <c r="U507" s="4">
        <f>All_Customers_Residential!U507+All_Customers_Small_Commercial!U507+All_Customers_Lighting!U507</f>
        <v>117305</v>
      </c>
      <c r="V507" s="4">
        <f>All_Customers_Residential!V507+All_Customers_Small_Commercial!V507+All_Customers_Lighting!V507</f>
        <v>121811</v>
      </c>
      <c r="W507" s="4">
        <f>All_Customers_Residential!W507+All_Customers_Small_Commercial!W507+All_Customers_Lighting!W507</f>
        <v>105384</v>
      </c>
      <c r="X507" s="4">
        <f>All_Customers_Residential!X507+All_Customers_Small_Commercial!X507+All_Customers_Lighting!X507</f>
        <v>88110</v>
      </c>
      <c r="Y507" s="4">
        <f>All_Customers_Residential!Y507+All_Customers_Small_Commercial!Y507+All_Customers_Lighting!Y507</f>
        <v>79167</v>
      </c>
    </row>
    <row r="508" spans="1:25" x14ac:dyDescent="0.35">
      <c r="A508" s="7">
        <v>43964</v>
      </c>
      <c r="B508" s="4">
        <f>All_Customers_Residential!B508+All_Customers_Small_Commercial!B508+All_Customers_Lighting!B508</f>
        <v>72917</v>
      </c>
      <c r="C508" s="4">
        <f>All_Customers_Residential!C508+All_Customers_Small_Commercial!C508+All_Customers_Lighting!C508</f>
        <v>71239</v>
      </c>
      <c r="D508" s="4">
        <f>All_Customers_Residential!D508+All_Customers_Small_Commercial!D508+All_Customers_Lighting!D508</f>
        <v>69210</v>
      </c>
      <c r="E508" s="4">
        <f>All_Customers_Residential!E508+All_Customers_Small_Commercial!E508+All_Customers_Lighting!E508</f>
        <v>69680</v>
      </c>
      <c r="F508" s="4">
        <f>All_Customers_Residential!F508+All_Customers_Small_Commercial!F508+All_Customers_Lighting!F508</f>
        <v>73602</v>
      </c>
      <c r="G508" s="4">
        <f>All_Customers_Residential!G508+All_Customers_Small_Commercial!G508+All_Customers_Lighting!G508</f>
        <v>82539</v>
      </c>
      <c r="H508" s="4">
        <f>All_Customers_Residential!H508+All_Customers_Small_Commercial!H508+All_Customers_Lighting!H508</f>
        <v>94578</v>
      </c>
      <c r="I508" s="4">
        <f>All_Customers_Residential!I508+All_Customers_Small_Commercial!I508+All_Customers_Lighting!I508</f>
        <v>109019</v>
      </c>
      <c r="J508" s="4">
        <f>All_Customers_Residential!J508+All_Customers_Small_Commercial!J508+All_Customers_Lighting!J508</f>
        <v>103087</v>
      </c>
      <c r="K508" s="4">
        <f>All_Customers_Residential!K508+All_Customers_Small_Commercial!K508+All_Customers_Lighting!K508</f>
        <v>103554</v>
      </c>
      <c r="L508" s="4">
        <f>All_Customers_Residential!L508+All_Customers_Small_Commercial!L508+All_Customers_Lighting!L508</f>
        <v>101388</v>
      </c>
      <c r="M508" s="4">
        <f>All_Customers_Residential!M508+All_Customers_Small_Commercial!M508+All_Customers_Lighting!M508</f>
        <v>100460</v>
      </c>
      <c r="N508" s="4">
        <f>All_Customers_Residential!N508+All_Customers_Small_Commercial!N508+All_Customers_Lighting!N508</f>
        <v>97141</v>
      </c>
      <c r="O508" s="4">
        <f>All_Customers_Residential!O508+All_Customers_Small_Commercial!O508+All_Customers_Lighting!O508</f>
        <v>93032</v>
      </c>
      <c r="P508" s="4">
        <f>All_Customers_Residential!P508+All_Customers_Small_Commercial!P508+All_Customers_Lighting!P508</f>
        <v>89770</v>
      </c>
      <c r="Q508" s="4">
        <f>All_Customers_Residential!Q508+All_Customers_Small_Commercial!Q508+All_Customers_Lighting!Q508</f>
        <v>94305</v>
      </c>
      <c r="R508" s="4">
        <f>All_Customers_Residential!R508+All_Customers_Small_Commercial!R508+All_Customers_Lighting!R508</f>
        <v>101215</v>
      </c>
      <c r="S508" s="4">
        <f>All_Customers_Residential!S508+All_Customers_Small_Commercial!S508+All_Customers_Lighting!S508</f>
        <v>105514</v>
      </c>
      <c r="T508" s="4">
        <f>All_Customers_Residential!T508+All_Customers_Small_Commercial!T508+All_Customers_Lighting!T508</f>
        <v>109265</v>
      </c>
      <c r="U508" s="4">
        <f>All_Customers_Residential!U508+All_Customers_Small_Commercial!U508+All_Customers_Lighting!U508</f>
        <v>117206</v>
      </c>
      <c r="V508" s="4">
        <f>All_Customers_Residential!V508+All_Customers_Small_Commercial!V508+All_Customers_Lighting!V508</f>
        <v>121647</v>
      </c>
      <c r="W508" s="4">
        <f>All_Customers_Residential!W508+All_Customers_Small_Commercial!W508+All_Customers_Lighting!W508</f>
        <v>105104</v>
      </c>
      <c r="X508" s="4">
        <f>All_Customers_Residential!X508+All_Customers_Small_Commercial!X508+All_Customers_Lighting!X508</f>
        <v>85374</v>
      </c>
      <c r="Y508" s="4">
        <f>All_Customers_Residential!Y508+All_Customers_Small_Commercial!Y508+All_Customers_Lighting!Y508</f>
        <v>74379</v>
      </c>
    </row>
    <row r="509" spans="1:25" x14ac:dyDescent="0.35">
      <c r="A509" s="7">
        <v>43965</v>
      </c>
      <c r="B509" s="4">
        <f>All_Customers_Residential!B509+All_Customers_Small_Commercial!B509+All_Customers_Lighting!B509</f>
        <v>68670</v>
      </c>
      <c r="C509" s="4">
        <f>All_Customers_Residential!C509+All_Customers_Small_Commercial!C509+All_Customers_Lighting!C509</f>
        <v>67173</v>
      </c>
      <c r="D509" s="4">
        <f>All_Customers_Residential!D509+All_Customers_Small_Commercial!D509+All_Customers_Lighting!D509</f>
        <v>66678</v>
      </c>
      <c r="E509" s="4">
        <f>All_Customers_Residential!E509+All_Customers_Small_Commercial!E509+All_Customers_Lighting!E509</f>
        <v>67529</v>
      </c>
      <c r="F509" s="4">
        <f>All_Customers_Residential!F509+All_Customers_Small_Commercial!F509+All_Customers_Lighting!F509</f>
        <v>71663</v>
      </c>
      <c r="G509" s="4">
        <f>All_Customers_Residential!G509+All_Customers_Small_Commercial!G509+All_Customers_Lighting!G509</f>
        <v>79386</v>
      </c>
      <c r="H509" s="4">
        <f>All_Customers_Residential!H509+All_Customers_Small_Commercial!H509+All_Customers_Lighting!H509</f>
        <v>94444</v>
      </c>
      <c r="I509" s="4">
        <f>All_Customers_Residential!I509+All_Customers_Small_Commercial!I509+All_Customers_Lighting!I509</f>
        <v>108850</v>
      </c>
      <c r="J509" s="4">
        <f>All_Customers_Residential!J509+All_Customers_Small_Commercial!J509+All_Customers_Lighting!J509</f>
        <v>102820</v>
      </c>
      <c r="K509" s="4">
        <f>All_Customers_Residential!K509+All_Customers_Small_Commercial!K509+All_Customers_Lighting!K509</f>
        <v>103304</v>
      </c>
      <c r="L509" s="4">
        <f>All_Customers_Residential!L509+All_Customers_Small_Commercial!L509+All_Customers_Lighting!L509</f>
        <v>101109</v>
      </c>
      <c r="M509" s="4">
        <f>All_Customers_Residential!M509+All_Customers_Small_Commercial!M509+All_Customers_Lighting!M509</f>
        <v>100131</v>
      </c>
      <c r="N509" s="4">
        <f>All_Customers_Residential!N509+All_Customers_Small_Commercial!N509+All_Customers_Lighting!N509</f>
        <v>96854</v>
      </c>
      <c r="O509" s="4">
        <f>All_Customers_Residential!O509+All_Customers_Small_Commercial!O509+All_Customers_Lighting!O509</f>
        <v>92829</v>
      </c>
      <c r="P509" s="4">
        <f>All_Customers_Residential!P509+All_Customers_Small_Commercial!P509+All_Customers_Lighting!P509</f>
        <v>89595</v>
      </c>
      <c r="Q509" s="4">
        <f>All_Customers_Residential!Q509+All_Customers_Small_Commercial!Q509+All_Customers_Lighting!Q509</f>
        <v>94135</v>
      </c>
      <c r="R509" s="4">
        <f>All_Customers_Residential!R509+All_Customers_Small_Commercial!R509+All_Customers_Lighting!R509</f>
        <v>101038</v>
      </c>
      <c r="S509" s="4">
        <f>All_Customers_Residential!S509+All_Customers_Small_Commercial!S509+All_Customers_Lighting!S509</f>
        <v>105291</v>
      </c>
      <c r="T509" s="4">
        <f>All_Customers_Residential!T509+All_Customers_Small_Commercial!T509+All_Customers_Lighting!T509</f>
        <v>109112</v>
      </c>
      <c r="U509" s="4">
        <f>All_Customers_Residential!U509+All_Customers_Small_Commercial!U509+All_Customers_Lighting!U509</f>
        <v>117081</v>
      </c>
      <c r="V509" s="4">
        <f>All_Customers_Residential!V509+All_Customers_Small_Commercial!V509+All_Customers_Lighting!V509</f>
        <v>121555</v>
      </c>
      <c r="W509" s="4">
        <f>All_Customers_Residential!W509+All_Customers_Small_Commercial!W509+All_Customers_Lighting!W509</f>
        <v>104923</v>
      </c>
      <c r="X509" s="4">
        <f>All_Customers_Residential!X509+All_Customers_Small_Commercial!X509+All_Customers_Lighting!X509</f>
        <v>84050</v>
      </c>
      <c r="Y509" s="4">
        <f>All_Customers_Residential!Y509+All_Customers_Small_Commercial!Y509+All_Customers_Lighting!Y509</f>
        <v>72732</v>
      </c>
    </row>
    <row r="510" spans="1:25" x14ac:dyDescent="0.35">
      <c r="A510" s="7">
        <v>43966</v>
      </c>
      <c r="B510" s="4">
        <f>All_Customers_Residential!B510+All_Customers_Small_Commercial!B510+All_Customers_Lighting!B510</f>
        <v>67526</v>
      </c>
      <c r="C510" s="4">
        <f>All_Customers_Residential!C510+All_Customers_Small_Commercial!C510+All_Customers_Lighting!C510</f>
        <v>65121</v>
      </c>
      <c r="D510" s="4">
        <f>All_Customers_Residential!D510+All_Customers_Small_Commercial!D510+All_Customers_Lighting!D510</f>
        <v>64062</v>
      </c>
      <c r="E510" s="4">
        <f>All_Customers_Residential!E510+All_Customers_Small_Commercial!E510+All_Customers_Lighting!E510</f>
        <v>64745</v>
      </c>
      <c r="F510" s="4">
        <f>All_Customers_Residential!F510+All_Customers_Small_Commercial!F510+All_Customers_Lighting!F510</f>
        <v>67536</v>
      </c>
      <c r="G510" s="4">
        <f>All_Customers_Residential!G510+All_Customers_Small_Commercial!G510+All_Customers_Lighting!G510</f>
        <v>75762</v>
      </c>
      <c r="H510" s="4">
        <f>All_Customers_Residential!H510+All_Customers_Small_Commercial!H510+All_Customers_Lighting!H510</f>
        <v>94382</v>
      </c>
      <c r="I510" s="4">
        <f>All_Customers_Residential!I510+All_Customers_Small_Commercial!I510+All_Customers_Lighting!I510</f>
        <v>108916</v>
      </c>
      <c r="J510" s="4">
        <f>All_Customers_Residential!J510+All_Customers_Small_Commercial!J510+All_Customers_Lighting!J510</f>
        <v>103190</v>
      </c>
      <c r="K510" s="4">
        <f>All_Customers_Residential!K510+All_Customers_Small_Commercial!K510+All_Customers_Lighting!K510</f>
        <v>103826</v>
      </c>
      <c r="L510" s="4">
        <f>All_Customers_Residential!L510+All_Customers_Small_Commercial!L510+All_Customers_Lighting!L510</f>
        <v>101605</v>
      </c>
      <c r="M510" s="4">
        <f>All_Customers_Residential!M510+All_Customers_Small_Commercial!M510+All_Customers_Lighting!M510</f>
        <v>100721</v>
      </c>
      <c r="N510" s="4">
        <f>All_Customers_Residential!N510+All_Customers_Small_Commercial!N510+All_Customers_Lighting!N510</f>
        <v>97461</v>
      </c>
      <c r="O510" s="4">
        <f>All_Customers_Residential!O510+All_Customers_Small_Commercial!O510+All_Customers_Lighting!O510</f>
        <v>93354</v>
      </c>
      <c r="P510" s="4">
        <f>All_Customers_Residential!P510+All_Customers_Small_Commercial!P510+All_Customers_Lighting!P510</f>
        <v>90047</v>
      </c>
      <c r="Q510" s="4">
        <f>All_Customers_Residential!Q510+All_Customers_Small_Commercial!Q510+All_Customers_Lighting!Q510</f>
        <v>94597</v>
      </c>
      <c r="R510" s="4">
        <f>All_Customers_Residential!R510+All_Customers_Small_Commercial!R510+All_Customers_Lighting!R510</f>
        <v>101545</v>
      </c>
      <c r="S510" s="4">
        <f>All_Customers_Residential!S510+All_Customers_Small_Commercial!S510+All_Customers_Lighting!S510</f>
        <v>105758</v>
      </c>
      <c r="T510" s="4">
        <f>All_Customers_Residential!T510+All_Customers_Small_Commercial!T510+All_Customers_Lighting!T510</f>
        <v>109507</v>
      </c>
      <c r="U510" s="4">
        <f>All_Customers_Residential!U510+All_Customers_Small_Commercial!U510+All_Customers_Lighting!U510</f>
        <v>117501</v>
      </c>
      <c r="V510" s="4">
        <f>All_Customers_Residential!V510+All_Customers_Small_Commercial!V510+All_Customers_Lighting!V510</f>
        <v>121808</v>
      </c>
      <c r="W510" s="4">
        <f>All_Customers_Residential!W510+All_Customers_Small_Commercial!W510+All_Customers_Lighting!W510</f>
        <v>105031</v>
      </c>
      <c r="X510" s="4">
        <f>All_Customers_Residential!X510+All_Customers_Small_Commercial!X510+All_Customers_Lighting!X510</f>
        <v>84124</v>
      </c>
      <c r="Y510" s="4">
        <f>All_Customers_Residential!Y510+All_Customers_Small_Commercial!Y510+All_Customers_Lighting!Y510</f>
        <v>73355</v>
      </c>
    </row>
    <row r="511" spans="1:25" x14ac:dyDescent="0.35">
      <c r="A511" s="7">
        <v>43967</v>
      </c>
      <c r="B511" s="4">
        <f>All_Customers_Residential!B511+All_Customers_Small_Commercial!B511+All_Customers_Lighting!B511</f>
        <v>68476</v>
      </c>
      <c r="C511" s="4">
        <f>All_Customers_Residential!C511+All_Customers_Small_Commercial!C511+All_Customers_Lighting!C511</f>
        <v>64664</v>
      </c>
      <c r="D511" s="4">
        <f>All_Customers_Residential!D511+All_Customers_Small_Commercial!D511+All_Customers_Lighting!D511</f>
        <v>63714</v>
      </c>
      <c r="E511" s="4">
        <f>All_Customers_Residential!E511+All_Customers_Small_Commercial!E511+All_Customers_Lighting!E511</f>
        <v>62606</v>
      </c>
      <c r="F511" s="4">
        <f>All_Customers_Residential!F511+All_Customers_Small_Commercial!F511+All_Customers_Lighting!F511</f>
        <v>65710</v>
      </c>
      <c r="G511" s="4">
        <f>All_Customers_Residential!G511+All_Customers_Small_Commercial!G511+All_Customers_Lighting!G511</f>
        <v>69754</v>
      </c>
      <c r="H511" s="4">
        <f>All_Customers_Residential!H511+All_Customers_Small_Commercial!H511+All_Customers_Lighting!H511</f>
        <v>87387</v>
      </c>
      <c r="I511" s="4">
        <f>All_Customers_Residential!I511+All_Customers_Small_Commercial!I511+All_Customers_Lighting!I511</f>
        <v>101905</v>
      </c>
      <c r="J511" s="4">
        <f>All_Customers_Residential!J511+All_Customers_Small_Commercial!J511+All_Customers_Lighting!J511</f>
        <v>104283</v>
      </c>
      <c r="K511" s="4">
        <f>All_Customers_Residential!K511+All_Customers_Small_Commercial!K511+All_Customers_Lighting!K511</f>
        <v>109491</v>
      </c>
      <c r="L511" s="4">
        <f>All_Customers_Residential!L511+All_Customers_Small_Commercial!L511+All_Customers_Lighting!L511</f>
        <v>106406</v>
      </c>
      <c r="M511" s="4">
        <f>All_Customers_Residential!M511+All_Customers_Small_Commercial!M511+All_Customers_Lighting!M511</f>
        <v>105329</v>
      </c>
      <c r="N511" s="4">
        <f>All_Customers_Residential!N511+All_Customers_Small_Commercial!N511+All_Customers_Lighting!N511</f>
        <v>100067</v>
      </c>
      <c r="O511" s="4">
        <f>All_Customers_Residential!O511+All_Customers_Small_Commercial!O511+All_Customers_Lighting!O511</f>
        <v>96043</v>
      </c>
      <c r="P511" s="4">
        <f>All_Customers_Residential!P511+All_Customers_Small_Commercial!P511+All_Customers_Lighting!P511</f>
        <v>92023</v>
      </c>
      <c r="Q511" s="4">
        <f>All_Customers_Residential!Q511+All_Customers_Small_Commercial!Q511+All_Customers_Lighting!Q511</f>
        <v>95567</v>
      </c>
      <c r="R511" s="4">
        <f>All_Customers_Residential!R511+All_Customers_Small_Commercial!R511+All_Customers_Lighting!R511</f>
        <v>102852</v>
      </c>
      <c r="S511" s="4">
        <f>All_Customers_Residential!S511+All_Customers_Small_Commercial!S511+All_Customers_Lighting!S511</f>
        <v>106820</v>
      </c>
      <c r="T511" s="4">
        <f>All_Customers_Residential!T511+All_Customers_Small_Commercial!T511+All_Customers_Lighting!T511</f>
        <v>110955</v>
      </c>
      <c r="U511" s="4">
        <f>All_Customers_Residential!U511+All_Customers_Small_Commercial!U511+All_Customers_Lighting!U511</f>
        <v>119235</v>
      </c>
      <c r="V511" s="4">
        <f>All_Customers_Residential!V511+All_Customers_Small_Commercial!V511+All_Customers_Lighting!V511</f>
        <v>120507</v>
      </c>
      <c r="W511" s="4">
        <f>All_Customers_Residential!W511+All_Customers_Small_Commercial!W511+All_Customers_Lighting!W511</f>
        <v>103886</v>
      </c>
      <c r="X511" s="4">
        <f>All_Customers_Residential!X511+All_Customers_Small_Commercial!X511+All_Customers_Lighting!X511</f>
        <v>84926</v>
      </c>
      <c r="Y511" s="4">
        <f>All_Customers_Residential!Y511+All_Customers_Small_Commercial!Y511+All_Customers_Lighting!Y511</f>
        <v>74727</v>
      </c>
    </row>
    <row r="512" spans="1:25" x14ac:dyDescent="0.35">
      <c r="A512" s="7">
        <v>43968</v>
      </c>
      <c r="B512" s="4">
        <f>All_Customers_Residential!B512+All_Customers_Small_Commercial!B512+All_Customers_Lighting!B512</f>
        <v>68159</v>
      </c>
      <c r="C512" s="4">
        <f>All_Customers_Residential!C512+All_Customers_Small_Commercial!C512+All_Customers_Lighting!C512</f>
        <v>64306</v>
      </c>
      <c r="D512" s="4">
        <f>All_Customers_Residential!D512+All_Customers_Small_Commercial!D512+All_Customers_Lighting!D512</f>
        <v>63829</v>
      </c>
      <c r="E512" s="4">
        <f>All_Customers_Residential!E512+All_Customers_Small_Commercial!E512+All_Customers_Lighting!E512</f>
        <v>63621</v>
      </c>
      <c r="F512" s="4">
        <f>All_Customers_Residential!F512+All_Customers_Small_Commercial!F512+All_Customers_Lighting!F512</f>
        <v>65391</v>
      </c>
      <c r="G512" s="4">
        <f>All_Customers_Residential!G512+All_Customers_Small_Commercial!G512+All_Customers_Lighting!G512</f>
        <v>69689</v>
      </c>
      <c r="H512" s="4">
        <f>All_Customers_Residential!H512+All_Customers_Small_Commercial!H512+All_Customers_Lighting!H512</f>
        <v>87320</v>
      </c>
      <c r="I512" s="4">
        <f>All_Customers_Residential!I512+All_Customers_Small_Commercial!I512+All_Customers_Lighting!I512</f>
        <v>101610</v>
      </c>
      <c r="J512" s="4">
        <f>All_Customers_Residential!J512+All_Customers_Small_Commercial!J512+All_Customers_Lighting!J512</f>
        <v>103809</v>
      </c>
      <c r="K512" s="4">
        <f>All_Customers_Residential!K512+All_Customers_Small_Commercial!K512+All_Customers_Lighting!K512</f>
        <v>108799</v>
      </c>
      <c r="L512" s="4">
        <f>All_Customers_Residential!L512+All_Customers_Small_Commercial!L512+All_Customers_Lighting!L512</f>
        <v>105476</v>
      </c>
      <c r="M512" s="4">
        <f>All_Customers_Residential!M512+All_Customers_Small_Commercial!M512+All_Customers_Lighting!M512</f>
        <v>104371</v>
      </c>
      <c r="N512" s="4">
        <f>All_Customers_Residential!N512+All_Customers_Small_Commercial!N512+All_Customers_Lighting!N512</f>
        <v>99013</v>
      </c>
      <c r="O512" s="4">
        <f>All_Customers_Residential!O512+All_Customers_Small_Commercial!O512+All_Customers_Lighting!O512</f>
        <v>95046</v>
      </c>
      <c r="P512" s="4">
        <f>All_Customers_Residential!P512+All_Customers_Small_Commercial!P512+All_Customers_Lighting!P512</f>
        <v>91131</v>
      </c>
      <c r="Q512" s="4">
        <f>All_Customers_Residential!Q512+All_Customers_Small_Commercial!Q512+All_Customers_Lighting!Q512</f>
        <v>94872</v>
      </c>
      <c r="R512" s="4">
        <f>All_Customers_Residential!R512+All_Customers_Small_Commercial!R512+All_Customers_Lighting!R512</f>
        <v>102459</v>
      </c>
      <c r="S512" s="4">
        <f>All_Customers_Residential!S512+All_Customers_Small_Commercial!S512+All_Customers_Lighting!S512</f>
        <v>106584</v>
      </c>
      <c r="T512" s="4">
        <f>All_Customers_Residential!T512+All_Customers_Small_Commercial!T512+All_Customers_Lighting!T512</f>
        <v>110859</v>
      </c>
      <c r="U512" s="4">
        <f>All_Customers_Residential!U512+All_Customers_Small_Commercial!U512+All_Customers_Lighting!U512</f>
        <v>119226</v>
      </c>
      <c r="V512" s="4">
        <f>All_Customers_Residential!V512+All_Customers_Small_Commercial!V512+All_Customers_Lighting!V512</f>
        <v>120431</v>
      </c>
      <c r="W512" s="4">
        <f>All_Customers_Residential!W512+All_Customers_Small_Commercial!W512+All_Customers_Lighting!W512</f>
        <v>103553</v>
      </c>
      <c r="X512" s="4">
        <f>All_Customers_Residential!X512+All_Customers_Small_Commercial!X512+All_Customers_Lighting!X512</f>
        <v>83723</v>
      </c>
      <c r="Y512" s="4">
        <f>All_Customers_Residential!Y512+All_Customers_Small_Commercial!Y512+All_Customers_Lighting!Y512</f>
        <v>70884</v>
      </c>
    </row>
    <row r="513" spans="1:25" x14ac:dyDescent="0.35">
      <c r="A513" s="7">
        <v>43969</v>
      </c>
      <c r="B513" s="4">
        <f>All_Customers_Residential!B513+All_Customers_Small_Commercial!B513+All_Customers_Lighting!B513</f>
        <v>64058</v>
      </c>
      <c r="C513" s="4">
        <f>All_Customers_Residential!C513+All_Customers_Small_Commercial!C513+All_Customers_Lighting!C513</f>
        <v>61037</v>
      </c>
      <c r="D513" s="4">
        <f>All_Customers_Residential!D513+All_Customers_Small_Commercial!D513+All_Customers_Lighting!D513</f>
        <v>61140</v>
      </c>
      <c r="E513" s="4">
        <f>All_Customers_Residential!E513+All_Customers_Small_Commercial!E513+All_Customers_Lighting!E513</f>
        <v>61826</v>
      </c>
      <c r="F513" s="4">
        <f>All_Customers_Residential!F513+All_Customers_Small_Commercial!F513+All_Customers_Lighting!F513</f>
        <v>65336</v>
      </c>
      <c r="G513" s="4">
        <f>All_Customers_Residential!G513+All_Customers_Small_Commercial!G513+All_Customers_Lighting!G513</f>
        <v>73727</v>
      </c>
      <c r="H513" s="4">
        <f>All_Customers_Residential!H513+All_Customers_Small_Commercial!H513+All_Customers_Lighting!H513</f>
        <v>94357</v>
      </c>
      <c r="I513" s="4">
        <f>All_Customers_Residential!I513+All_Customers_Small_Commercial!I513+All_Customers_Lighting!I513</f>
        <v>109007</v>
      </c>
      <c r="J513" s="4">
        <f>All_Customers_Residential!J513+All_Customers_Small_Commercial!J513+All_Customers_Lighting!J513</f>
        <v>103100</v>
      </c>
      <c r="K513" s="4">
        <f>All_Customers_Residential!K513+All_Customers_Small_Commercial!K513+All_Customers_Lighting!K513</f>
        <v>103707</v>
      </c>
      <c r="L513" s="4">
        <f>All_Customers_Residential!L513+All_Customers_Small_Commercial!L513+All_Customers_Lighting!L513</f>
        <v>101510</v>
      </c>
      <c r="M513" s="4">
        <f>All_Customers_Residential!M513+All_Customers_Small_Commercial!M513+All_Customers_Lighting!M513</f>
        <v>100535</v>
      </c>
      <c r="N513" s="4">
        <f>All_Customers_Residential!N513+All_Customers_Small_Commercial!N513+All_Customers_Lighting!N513</f>
        <v>97245</v>
      </c>
      <c r="O513" s="4">
        <f>All_Customers_Residential!O513+All_Customers_Small_Commercial!O513+All_Customers_Lighting!O513</f>
        <v>93138</v>
      </c>
      <c r="P513" s="4">
        <f>All_Customers_Residential!P513+All_Customers_Small_Commercial!P513+All_Customers_Lighting!P513</f>
        <v>89901</v>
      </c>
      <c r="Q513" s="4">
        <f>All_Customers_Residential!Q513+All_Customers_Small_Commercial!Q513+All_Customers_Lighting!Q513</f>
        <v>94518</v>
      </c>
      <c r="R513" s="4">
        <f>All_Customers_Residential!R513+All_Customers_Small_Commercial!R513+All_Customers_Lighting!R513</f>
        <v>101500</v>
      </c>
      <c r="S513" s="4">
        <f>All_Customers_Residential!S513+All_Customers_Small_Commercial!S513+All_Customers_Lighting!S513</f>
        <v>105785</v>
      </c>
      <c r="T513" s="4">
        <f>All_Customers_Residential!T513+All_Customers_Small_Commercial!T513+All_Customers_Lighting!T513</f>
        <v>109522</v>
      </c>
      <c r="U513" s="4">
        <f>All_Customers_Residential!U513+All_Customers_Small_Commercial!U513+All_Customers_Lighting!U513</f>
        <v>117414</v>
      </c>
      <c r="V513" s="4">
        <f>All_Customers_Residential!V513+All_Customers_Small_Commercial!V513+All_Customers_Lighting!V513</f>
        <v>121835</v>
      </c>
      <c r="W513" s="4">
        <f>All_Customers_Residential!W513+All_Customers_Small_Commercial!W513+All_Customers_Lighting!W513</f>
        <v>105124</v>
      </c>
      <c r="X513" s="4">
        <f>All_Customers_Residential!X513+All_Customers_Small_Commercial!X513+All_Customers_Lighting!X513</f>
        <v>84083</v>
      </c>
      <c r="Y513" s="4">
        <f>All_Customers_Residential!Y513+All_Customers_Small_Commercial!Y513+All_Customers_Lighting!Y513</f>
        <v>71061</v>
      </c>
    </row>
    <row r="514" spans="1:25" x14ac:dyDescent="0.35">
      <c r="A514" s="7">
        <v>43970</v>
      </c>
      <c r="B514" s="4">
        <f>All_Customers_Residential!B514+All_Customers_Small_Commercial!B514+All_Customers_Lighting!B514</f>
        <v>64213</v>
      </c>
      <c r="C514" s="4">
        <f>All_Customers_Residential!C514+All_Customers_Small_Commercial!C514+All_Customers_Lighting!C514</f>
        <v>60419</v>
      </c>
      <c r="D514" s="4">
        <f>All_Customers_Residential!D514+All_Customers_Small_Commercial!D514+All_Customers_Lighting!D514</f>
        <v>59099</v>
      </c>
      <c r="E514" s="4">
        <f>All_Customers_Residential!E514+All_Customers_Small_Commercial!E514+All_Customers_Lighting!E514</f>
        <v>61644</v>
      </c>
      <c r="F514" s="4">
        <f>All_Customers_Residential!F514+All_Customers_Small_Commercial!F514+All_Customers_Lighting!F514</f>
        <v>63881</v>
      </c>
      <c r="G514" s="4">
        <f>All_Customers_Residential!G514+All_Customers_Small_Commercial!G514+All_Customers_Lighting!G514</f>
        <v>73119</v>
      </c>
      <c r="H514" s="4">
        <f>All_Customers_Residential!H514+All_Customers_Small_Commercial!H514+All_Customers_Lighting!H514</f>
        <v>94370</v>
      </c>
      <c r="I514" s="4">
        <f>All_Customers_Residential!I514+All_Customers_Small_Commercial!I514+All_Customers_Lighting!I514</f>
        <v>108941</v>
      </c>
      <c r="J514" s="4">
        <f>All_Customers_Residential!J514+All_Customers_Small_Commercial!J514+All_Customers_Lighting!J514</f>
        <v>102974</v>
      </c>
      <c r="K514" s="4">
        <f>All_Customers_Residential!K514+All_Customers_Small_Commercial!K514+All_Customers_Lighting!K514</f>
        <v>103549</v>
      </c>
      <c r="L514" s="4">
        <f>All_Customers_Residential!L514+All_Customers_Small_Commercial!L514+All_Customers_Lighting!L514</f>
        <v>101395</v>
      </c>
      <c r="M514" s="4">
        <f>All_Customers_Residential!M514+All_Customers_Small_Commercial!M514+All_Customers_Lighting!M514</f>
        <v>100560</v>
      </c>
      <c r="N514" s="4">
        <f>All_Customers_Residential!N514+All_Customers_Small_Commercial!N514+All_Customers_Lighting!N514</f>
        <v>97248</v>
      </c>
      <c r="O514" s="4">
        <f>All_Customers_Residential!O514+All_Customers_Small_Commercial!O514+All_Customers_Lighting!O514</f>
        <v>93184</v>
      </c>
      <c r="P514" s="4">
        <f>All_Customers_Residential!P514+All_Customers_Small_Commercial!P514+All_Customers_Lighting!P514</f>
        <v>90010</v>
      </c>
      <c r="Q514" s="4">
        <f>All_Customers_Residential!Q514+All_Customers_Small_Commercial!Q514+All_Customers_Lighting!Q514</f>
        <v>94674</v>
      </c>
      <c r="R514" s="4">
        <f>All_Customers_Residential!R514+All_Customers_Small_Commercial!R514+All_Customers_Lighting!R514</f>
        <v>101652</v>
      </c>
      <c r="S514" s="4">
        <f>All_Customers_Residential!S514+All_Customers_Small_Commercial!S514+All_Customers_Lighting!S514</f>
        <v>105902</v>
      </c>
      <c r="T514" s="4">
        <f>All_Customers_Residential!T514+All_Customers_Small_Commercial!T514+All_Customers_Lighting!T514</f>
        <v>109647</v>
      </c>
      <c r="U514" s="4">
        <f>All_Customers_Residential!U514+All_Customers_Small_Commercial!U514+All_Customers_Lighting!U514</f>
        <v>117578</v>
      </c>
      <c r="V514" s="4">
        <f>All_Customers_Residential!V514+All_Customers_Small_Commercial!V514+All_Customers_Lighting!V514</f>
        <v>122024</v>
      </c>
      <c r="W514" s="4">
        <f>All_Customers_Residential!W514+All_Customers_Small_Commercial!W514+All_Customers_Lighting!W514</f>
        <v>105237</v>
      </c>
      <c r="X514" s="4">
        <f>All_Customers_Residential!X514+All_Customers_Small_Commercial!X514+All_Customers_Lighting!X514</f>
        <v>84152</v>
      </c>
      <c r="Y514" s="4">
        <f>All_Customers_Residential!Y514+All_Customers_Small_Commercial!Y514+All_Customers_Lighting!Y514</f>
        <v>70957</v>
      </c>
    </row>
    <row r="515" spans="1:25" x14ac:dyDescent="0.35">
      <c r="A515" s="7">
        <v>43971</v>
      </c>
      <c r="B515" s="4">
        <f>All_Customers_Residential!B515+All_Customers_Small_Commercial!B515+All_Customers_Lighting!B515</f>
        <v>64295</v>
      </c>
      <c r="C515" s="4">
        <f>All_Customers_Residential!C515+All_Customers_Small_Commercial!C515+All_Customers_Lighting!C515</f>
        <v>60998</v>
      </c>
      <c r="D515" s="4">
        <f>All_Customers_Residential!D515+All_Customers_Small_Commercial!D515+All_Customers_Lighting!D515</f>
        <v>61138</v>
      </c>
      <c r="E515" s="4">
        <f>All_Customers_Residential!E515+All_Customers_Small_Commercial!E515+All_Customers_Lighting!E515</f>
        <v>61350</v>
      </c>
      <c r="F515" s="4">
        <f>All_Customers_Residential!F515+All_Customers_Small_Commercial!F515+All_Customers_Lighting!F515</f>
        <v>65027</v>
      </c>
      <c r="G515" s="4">
        <f>All_Customers_Residential!G515+All_Customers_Small_Commercial!G515+All_Customers_Lighting!G515</f>
        <v>73609</v>
      </c>
      <c r="H515" s="4">
        <f>All_Customers_Residential!H515+All_Customers_Small_Commercial!H515+All_Customers_Lighting!H515</f>
        <v>94415</v>
      </c>
      <c r="I515" s="4">
        <f>All_Customers_Residential!I515+All_Customers_Small_Commercial!I515+All_Customers_Lighting!I515</f>
        <v>109001</v>
      </c>
      <c r="J515" s="4">
        <f>All_Customers_Residential!J515+All_Customers_Small_Commercial!J515+All_Customers_Lighting!J515</f>
        <v>103072</v>
      </c>
      <c r="K515" s="4">
        <f>All_Customers_Residential!K515+All_Customers_Small_Commercial!K515+All_Customers_Lighting!K515</f>
        <v>103694</v>
      </c>
      <c r="L515" s="4">
        <f>All_Customers_Residential!L515+All_Customers_Small_Commercial!L515+All_Customers_Lighting!L515</f>
        <v>101549</v>
      </c>
      <c r="M515" s="4">
        <f>All_Customers_Residential!M515+All_Customers_Small_Commercial!M515+All_Customers_Lighting!M515</f>
        <v>100683</v>
      </c>
      <c r="N515" s="4">
        <f>All_Customers_Residential!N515+All_Customers_Small_Commercial!N515+All_Customers_Lighting!N515</f>
        <v>97409</v>
      </c>
      <c r="O515" s="4">
        <f>All_Customers_Residential!O515+All_Customers_Small_Commercial!O515+All_Customers_Lighting!O515</f>
        <v>93380</v>
      </c>
      <c r="P515" s="4">
        <f>All_Customers_Residential!P515+All_Customers_Small_Commercial!P515+All_Customers_Lighting!P515</f>
        <v>90161</v>
      </c>
      <c r="Q515" s="4">
        <f>All_Customers_Residential!Q515+All_Customers_Small_Commercial!Q515+All_Customers_Lighting!Q515</f>
        <v>94819</v>
      </c>
      <c r="R515" s="4">
        <f>All_Customers_Residential!R515+All_Customers_Small_Commercial!R515+All_Customers_Lighting!R515</f>
        <v>101802</v>
      </c>
      <c r="S515" s="4">
        <f>All_Customers_Residential!S515+All_Customers_Small_Commercial!S515+All_Customers_Lighting!S515</f>
        <v>106044</v>
      </c>
      <c r="T515" s="4">
        <f>All_Customers_Residential!T515+All_Customers_Small_Commercial!T515+All_Customers_Lighting!T515</f>
        <v>109706</v>
      </c>
      <c r="U515" s="4">
        <f>All_Customers_Residential!U515+All_Customers_Small_Commercial!U515+All_Customers_Lighting!U515</f>
        <v>117589</v>
      </c>
      <c r="V515" s="4">
        <f>All_Customers_Residential!V515+All_Customers_Small_Commercial!V515+All_Customers_Lighting!V515</f>
        <v>122024</v>
      </c>
      <c r="W515" s="4">
        <f>All_Customers_Residential!W515+All_Customers_Small_Commercial!W515+All_Customers_Lighting!W515</f>
        <v>105223</v>
      </c>
      <c r="X515" s="4">
        <f>All_Customers_Residential!X515+All_Customers_Small_Commercial!X515+All_Customers_Lighting!X515</f>
        <v>84034</v>
      </c>
      <c r="Y515" s="4">
        <f>All_Customers_Residential!Y515+All_Customers_Small_Commercial!Y515+All_Customers_Lighting!Y515</f>
        <v>70706</v>
      </c>
    </row>
    <row r="516" spans="1:25" x14ac:dyDescent="0.35">
      <c r="A516" s="7">
        <v>43972</v>
      </c>
      <c r="B516" s="4">
        <f>All_Customers_Residential!B516+All_Customers_Small_Commercial!B516+All_Customers_Lighting!B516</f>
        <v>64118</v>
      </c>
      <c r="C516" s="4">
        <f>All_Customers_Residential!C516+All_Customers_Small_Commercial!C516+All_Customers_Lighting!C516</f>
        <v>59522</v>
      </c>
      <c r="D516" s="4">
        <f>All_Customers_Residential!D516+All_Customers_Small_Commercial!D516+All_Customers_Lighting!D516</f>
        <v>57511</v>
      </c>
      <c r="E516" s="4">
        <f>All_Customers_Residential!E516+All_Customers_Small_Commercial!E516+All_Customers_Lighting!E516</f>
        <v>58034</v>
      </c>
      <c r="F516" s="4">
        <f>All_Customers_Residential!F516+All_Customers_Small_Commercial!F516+All_Customers_Lighting!F516</f>
        <v>61897</v>
      </c>
      <c r="G516" s="4">
        <f>All_Customers_Residential!G516+All_Customers_Small_Commercial!G516+All_Customers_Lighting!G516</f>
        <v>72899</v>
      </c>
      <c r="H516" s="4">
        <f>All_Customers_Residential!H516+All_Customers_Small_Commercial!H516+All_Customers_Lighting!H516</f>
        <v>94222</v>
      </c>
      <c r="I516" s="4">
        <f>All_Customers_Residential!I516+All_Customers_Small_Commercial!I516+All_Customers_Lighting!I516</f>
        <v>108906</v>
      </c>
      <c r="J516" s="4">
        <f>All_Customers_Residential!J516+All_Customers_Small_Commercial!J516+All_Customers_Lighting!J516</f>
        <v>103022</v>
      </c>
      <c r="K516" s="4">
        <f>All_Customers_Residential!K516+All_Customers_Small_Commercial!K516+All_Customers_Lighting!K516</f>
        <v>103660</v>
      </c>
      <c r="L516" s="4">
        <f>All_Customers_Residential!L516+All_Customers_Small_Commercial!L516+All_Customers_Lighting!L516</f>
        <v>101531</v>
      </c>
      <c r="M516" s="4">
        <f>All_Customers_Residential!M516+All_Customers_Small_Commercial!M516+All_Customers_Lighting!M516</f>
        <v>100734</v>
      </c>
      <c r="N516" s="4">
        <f>All_Customers_Residential!N516+All_Customers_Small_Commercial!N516+All_Customers_Lighting!N516</f>
        <v>97490</v>
      </c>
      <c r="O516" s="4">
        <f>All_Customers_Residential!O516+All_Customers_Small_Commercial!O516+All_Customers_Lighting!O516</f>
        <v>93431</v>
      </c>
      <c r="P516" s="4">
        <f>All_Customers_Residential!P516+All_Customers_Small_Commercial!P516+All_Customers_Lighting!P516</f>
        <v>90319</v>
      </c>
      <c r="Q516" s="4">
        <f>All_Customers_Residential!Q516+All_Customers_Small_Commercial!Q516+All_Customers_Lighting!Q516</f>
        <v>95017</v>
      </c>
      <c r="R516" s="4">
        <f>All_Customers_Residential!R516+All_Customers_Small_Commercial!R516+All_Customers_Lighting!R516</f>
        <v>101928</v>
      </c>
      <c r="S516" s="4">
        <f>All_Customers_Residential!S516+All_Customers_Small_Commercial!S516+All_Customers_Lighting!S516</f>
        <v>106150</v>
      </c>
      <c r="T516" s="4">
        <f>All_Customers_Residential!T516+All_Customers_Small_Commercial!T516+All_Customers_Lighting!T516</f>
        <v>109786</v>
      </c>
      <c r="U516" s="4">
        <f>All_Customers_Residential!U516+All_Customers_Small_Commercial!U516+All_Customers_Lighting!U516</f>
        <v>117649</v>
      </c>
      <c r="V516" s="4">
        <f>All_Customers_Residential!V516+All_Customers_Small_Commercial!V516+All_Customers_Lighting!V516</f>
        <v>122079</v>
      </c>
      <c r="W516" s="4">
        <f>All_Customers_Residential!W516+All_Customers_Small_Commercial!W516+All_Customers_Lighting!W516</f>
        <v>105307</v>
      </c>
      <c r="X516" s="4">
        <f>All_Customers_Residential!X516+All_Customers_Small_Commercial!X516+All_Customers_Lighting!X516</f>
        <v>84120</v>
      </c>
      <c r="Y516" s="4">
        <f>All_Customers_Residential!Y516+All_Customers_Small_Commercial!Y516+All_Customers_Lighting!Y516</f>
        <v>70733</v>
      </c>
    </row>
    <row r="517" spans="1:25" x14ac:dyDescent="0.35">
      <c r="A517" s="7">
        <v>43973</v>
      </c>
      <c r="B517" s="4">
        <f>All_Customers_Residential!B517+All_Customers_Small_Commercial!B517+All_Customers_Lighting!B517</f>
        <v>64057</v>
      </c>
      <c r="C517" s="4">
        <f>All_Customers_Residential!C517+All_Customers_Small_Commercial!C517+All_Customers_Lighting!C517</f>
        <v>59495</v>
      </c>
      <c r="D517" s="4">
        <f>All_Customers_Residential!D517+All_Customers_Small_Commercial!D517+All_Customers_Lighting!D517</f>
        <v>57081</v>
      </c>
      <c r="E517" s="4">
        <f>All_Customers_Residential!E517+All_Customers_Small_Commercial!E517+All_Customers_Lighting!E517</f>
        <v>57813</v>
      </c>
      <c r="F517" s="4">
        <f>All_Customers_Residential!F517+All_Customers_Small_Commercial!F517+All_Customers_Lighting!F517</f>
        <v>61070</v>
      </c>
      <c r="G517" s="4">
        <f>All_Customers_Residential!G517+All_Customers_Small_Commercial!G517+All_Customers_Lighting!G517</f>
        <v>72594</v>
      </c>
      <c r="H517" s="4">
        <f>All_Customers_Residential!H517+All_Customers_Small_Commercial!H517+All_Customers_Lighting!H517</f>
        <v>93987</v>
      </c>
      <c r="I517" s="4">
        <f>All_Customers_Residential!I517+All_Customers_Small_Commercial!I517+All_Customers_Lighting!I517</f>
        <v>108823</v>
      </c>
      <c r="J517" s="4">
        <f>All_Customers_Residential!J517+All_Customers_Small_Commercial!J517+All_Customers_Lighting!J517</f>
        <v>103073</v>
      </c>
      <c r="K517" s="4">
        <f>All_Customers_Residential!K517+All_Customers_Small_Commercial!K517+All_Customers_Lighting!K517</f>
        <v>103775</v>
      </c>
      <c r="L517" s="4">
        <f>All_Customers_Residential!L517+All_Customers_Small_Commercial!L517+All_Customers_Lighting!L517</f>
        <v>101704</v>
      </c>
      <c r="M517" s="4">
        <f>All_Customers_Residential!M517+All_Customers_Small_Commercial!M517+All_Customers_Lighting!M517</f>
        <v>100934</v>
      </c>
      <c r="N517" s="4">
        <f>All_Customers_Residential!N517+All_Customers_Small_Commercial!N517+All_Customers_Lighting!N517</f>
        <v>97739</v>
      </c>
      <c r="O517" s="4">
        <f>All_Customers_Residential!O517+All_Customers_Small_Commercial!O517+All_Customers_Lighting!O517</f>
        <v>93817</v>
      </c>
      <c r="P517" s="4">
        <f>All_Customers_Residential!P517+All_Customers_Small_Commercial!P517+All_Customers_Lighting!P517</f>
        <v>90666</v>
      </c>
      <c r="Q517" s="4">
        <f>All_Customers_Residential!Q517+All_Customers_Small_Commercial!Q517+All_Customers_Lighting!Q517</f>
        <v>95318</v>
      </c>
      <c r="R517" s="4">
        <f>All_Customers_Residential!R517+All_Customers_Small_Commercial!R517+All_Customers_Lighting!R517</f>
        <v>102320</v>
      </c>
      <c r="S517" s="4">
        <f>All_Customers_Residential!S517+All_Customers_Small_Commercial!S517+All_Customers_Lighting!S517</f>
        <v>106515</v>
      </c>
      <c r="T517" s="4">
        <f>All_Customers_Residential!T517+All_Customers_Small_Commercial!T517+All_Customers_Lighting!T517</f>
        <v>110163</v>
      </c>
      <c r="U517" s="4">
        <f>All_Customers_Residential!U517+All_Customers_Small_Commercial!U517+All_Customers_Lighting!U517</f>
        <v>118030</v>
      </c>
      <c r="V517" s="4">
        <f>All_Customers_Residential!V517+All_Customers_Small_Commercial!V517+All_Customers_Lighting!V517</f>
        <v>122460</v>
      </c>
      <c r="W517" s="4">
        <f>All_Customers_Residential!W517+All_Customers_Small_Commercial!W517+All_Customers_Lighting!W517</f>
        <v>105826</v>
      </c>
      <c r="X517" s="4">
        <f>All_Customers_Residential!X517+All_Customers_Small_Commercial!X517+All_Customers_Lighting!X517</f>
        <v>85710</v>
      </c>
      <c r="Y517" s="4">
        <f>All_Customers_Residential!Y517+All_Customers_Small_Commercial!Y517+All_Customers_Lighting!Y517</f>
        <v>74532</v>
      </c>
    </row>
    <row r="518" spans="1:25" x14ac:dyDescent="0.35">
      <c r="A518" s="7">
        <v>43974</v>
      </c>
      <c r="B518" s="4">
        <f>All_Customers_Residential!B518+All_Customers_Small_Commercial!B518+All_Customers_Lighting!B518</f>
        <v>67673</v>
      </c>
      <c r="C518" s="4">
        <f>All_Customers_Residential!C518+All_Customers_Small_Commercial!C518+All_Customers_Lighting!C518</f>
        <v>63404</v>
      </c>
      <c r="D518" s="4">
        <f>All_Customers_Residential!D518+All_Customers_Small_Commercial!D518+All_Customers_Lighting!D518</f>
        <v>61155</v>
      </c>
      <c r="E518" s="4">
        <f>All_Customers_Residential!E518+All_Customers_Small_Commercial!E518+All_Customers_Lighting!E518</f>
        <v>59052</v>
      </c>
      <c r="F518" s="4">
        <f>All_Customers_Residential!F518+All_Customers_Small_Commercial!F518+All_Customers_Lighting!F518</f>
        <v>60403</v>
      </c>
      <c r="G518" s="4">
        <f>All_Customers_Residential!G518+All_Customers_Small_Commercial!G518+All_Customers_Lighting!G518</f>
        <v>69480</v>
      </c>
      <c r="H518" s="4">
        <f>All_Customers_Residential!H518+All_Customers_Small_Commercial!H518+All_Customers_Lighting!H518</f>
        <v>87322</v>
      </c>
      <c r="I518" s="4">
        <f>All_Customers_Residential!I518+All_Customers_Small_Commercial!I518+All_Customers_Lighting!I518</f>
        <v>101774</v>
      </c>
      <c r="J518" s="4">
        <f>All_Customers_Residential!J518+All_Customers_Small_Commercial!J518+All_Customers_Lighting!J518</f>
        <v>103967</v>
      </c>
      <c r="K518" s="4">
        <f>All_Customers_Residential!K518+All_Customers_Small_Commercial!K518+All_Customers_Lighting!K518</f>
        <v>109060</v>
      </c>
      <c r="L518" s="4">
        <f>All_Customers_Residential!L518+All_Customers_Small_Commercial!L518+All_Customers_Lighting!L518</f>
        <v>105775</v>
      </c>
      <c r="M518" s="4">
        <f>All_Customers_Residential!M518+All_Customers_Small_Commercial!M518+All_Customers_Lighting!M518</f>
        <v>104719</v>
      </c>
      <c r="N518" s="4">
        <f>All_Customers_Residential!N518+All_Customers_Small_Commercial!N518+All_Customers_Lighting!N518</f>
        <v>99379</v>
      </c>
      <c r="O518" s="4">
        <f>All_Customers_Residential!O518+All_Customers_Small_Commercial!O518+All_Customers_Lighting!O518</f>
        <v>95499</v>
      </c>
      <c r="P518" s="4">
        <f>All_Customers_Residential!P518+All_Customers_Small_Commercial!P518+All_Customers_Lighting!P518</f>
        <v>91617</v>
      </c>
      <c r="Q518" s="4">
        <f>All_Customers_Residential!Q518+All_Customers_Small_Commercial!Q518+All_Customers_Lighting!Q518</f>
        <v>95352</v>
      </c>
      <c r="R518" s="4">
        <f>All_Customers_Residential!R518+All_Customers_Small_Commercial!R518+All_Customers_Lighting!R518</f>
        <v>102974</v>
      </c>
      <c r="S518" s="4">
        <f>All_Customers_Residential!S518+All_Customers_Small_Commercial!S518+All_Customers_Lighting!S518</f>
        <v>107137</v>
      </c>
      <c r="T518" s="4">
        <f>All_Customers_Residential!T518+All_Customers_Small_Commercial!T518+All_Customers_Lighting!T518</f>
        <v>111361</v>
      </c>
      <c r="U518" s="4">
        <f>All_Customers_Residential!U518+All_Customers_Small_Commercial!U518+All_Customers_Lighting!U518</f>
        <v>119626</v>
      </c>
      <c r="V518" s="4">
        <f>All_Customers_Residential!V518+All_Customers_Small_Commercial!V518+All_Customers_Lighting!V518</f>
        <v>120803</v>
      </c>
      <c r="W518" s="4">
        <f>All_Customers_Residential!W518+All_Customers_Small_Commercial!W518+All_Customers_Lighting!W518</f>
        <v>104081</v>
      </c>
      <c r="X518" s="4">
        <f>All_Customers_Residential!X518+All_Customers_Small_Commercial!X518+All_Customers_Lighting!X518</f>
        <v>84232</v>
      </c>
      <c r="Y518" s="4">
        <f>All_Customers_Residential!Y518+All_Customers_Small_Commercial!Y518+All_Customers_Lighting!Y518</f>
        <v>72351</v>
      </c>
    </row>
    <row r="519" spans="1:25" x14ac:dyDescent="0.35">
      <c r="A519" s="7">
        <v>43975</v>
      </c>
      <c r="B519" s="4">
        <f>All_Customers_Residential!B519+All_Customers_Small_Commercial!B519+All_Customers_Lighting!B519</f>
        <v>65836</v>
      </c>
      <c r="C519" s="4">
        <f>All_Customers_Residential!C519+All_Customers_Small_Commercial!C519+All_Customers_Lighting!C519</f>
        <v>63233</v>
      </c>
      <c r="D519" s="4">
        <f>All_Customers_Residential!D519+All_Customers_Small_Commercial!D519+All_Customers_Lighting!D519</f>
        <v>62317</v>
      </c>
      <c r="E519" s="4">
        <f>All_Customers_Residential!E519+All_Customers_Small_Commercial!E519+All_Customers_Lighting!E519</f>
        <v>62269</v>
      </c>
      <c r="F519" s="4">
        <f>All_Customers_Residential!F519+All_Customers_Small_Commercial!F519+All_Customers_Lighting!F519</f>
        <v>63661</v>
      </c>
      <c r="G519" s="4">
        <f>All_Customers_Residential!G519+All_Customers_Small_Commercial!G519+All_Customers_Lighting!G519</f>
        <v>69857</v>
      </c>
      <c r="H519" s="4">
        <f>All_Customers_Residential!H519+All_Customers_Small_Commercial!H519+All_Customers_Lighting!H519</f>
        <v>87607</v>
      </c>
      <c r="I519" s="4">
        <f>All_Customers_Residential!I519+All_Customers_Small_Commercial!I519+All_Customers_Lighting!I519</f>
        <v>101937</v>
      </c>
      <c r="J519" s="4">
        <f>All_Customers_Residential!J519+All_Customers_Small_Commercial!J519+All_Customers_Lighting!J519</f>
        <v>104106</v>
      </c>
      <c r="K519" s="4">
        <f>All_Customers_Residential!K519+All_Customers_Small_Commercial!K519+All_Customers_Lighting!K519</f>
        <v>109171</v>
      </c>
      <c r="L519" s="4">
        <f>All_Customers_Residential!L519+All_Customers_Small_Commercial!L519+All_Customers_Lighting!L519</f>
        <v>105888</v>
      </c>
      <c r="M519" s="4">
        <f>All_Customers_Residential!M519+All_Customers_Small_Commercial!M519+All_Customers_Lighting!M519</f>
        <v>104784</v>
      </c>
      <c r="N519" s="4">
        <f>All_Customers_Residential!N519+All_Customers_Small_Commercial!N519+All_Customers_Lighting!N519</f>
        <v>99415</v>
      </c>
      <c r="O519" s="4">
        <f>All_Customers_Residential!O519+All_Customers_Small_Commercial!O519+All_Customers_Lighting!O519</f>
        <v>95516</v>
      </c>
      <c r="P519" s="4">
        <f>All_Customers_Residential!P519+All_Customers_Small_Commercial!P519+All_Customers_Lighting!P519</f>
        <v>91527</v>
      </c>
      <c r="Q519" s="4">
        <f>All_Customers_Residential!Q519+All_Customers_Small_Commercial!Q519+All_Customers_Lighting!Q519</f>
        <v>95304</v>
      </c>
      <c r="R519" s="4">
        <f>All_Customers_Residential!R519+All_Customers_Small_Commercial!R519+All_Customers_Lighting!R519</f>
        <v>102878</v>
      </c>
      <c r="S519" s="4">
        <f>All_Customers_Residential!S519+All_Customers_Small_Commercial!S519+All_Customers_Lighting!S519</f>
        <v>107102</v>
      </c>
      <c r="T519" s="4">
        <f>All_Customers_Residential!T519+All_Customers_Small_Commercial!T519+All_Customers_Lighting!T519</f>
        <v>111360</v>
      </c>
      <c r="U519" s="4">
        <f>All_Customers_Residential!U519+All_Customers_Small_Commercial!U519+All_Customers_Lighting!U519</f>
        <v>119649</v>
      </c>
      <c r="V519" s="4">
        <f>All_Customers_Residential!V519+All_Customers_Small_Commercial!V519+All_Customers_Lighting!V519</f>
        <v>120863</v>
      </c>
      <c r="W519" s="4">
        <f>All_Customers_Residential!W519+All_Customers_Small_Commercial!W519+All_Customers_Lighting!W519</f>
        <v>104035</v>
      </c>
      <c r="X519" s="4">
        <f>All_Customers_Residential!X519+All_Customers_Small_Commercial!X519+All_Customers_Lighting!X519</f>
        <v>84204</v>
      </c>
      <c r="Y519" s="4">
        <f>All_Customers_Residential!Y519+All_Customers_Small_Commercial!Y519+All_Customers_Lighting!Y519</f>
        <v>71185</v>
      </c>
    </row>
    <row r="520" spans="1:25" x14ac:dyDescent="0.35">
      <c r="A520" s="7">
        <v>43976</v>
      </c>
      <c r="B520" s="4">
        <f>All_Customers_Residential!B520+All_Customers_Small_Commercial!B520+All_Customers_Lighting!B520</f>
        <v>65284</v>
      </c>
      <c r="C520" s="4">
        <f>All_Customers_Residential!C520+All_Customers_Small_Commercial!C520+All_Customers_Lighting!C520</f>
        <v>63583</v>
      </c>
      <c r="D520" s="4">
        <f>All_Customers_Residential!D520+All_Customers_Small_Commercial!D520+All_Customers_Lighting!D520</f>
        <v>62642</v>
      </c>
      <c r="E520" s="4">
        <f>All_Customers_Residential!E520+All_Customers_Small_Commercial!E520+All_Customers_Lighting!E520</f>
        <v>62799</v>
      </c>
      <c r="F520" s="4">
        <f>All_Customers_Residential!F520+All_Customers_Small_Commercial!F520+All_Customers_Lighting!F520</f>
        <v>64795</v>
      </c>
      <c r="G520" s="4">
        <f>All_Customers_Residential!G520+All_Customers_Small_Commercial!G520+All_Customers_Lighting!G520</f>
        <v>70022</v>
      </c>
      <c r="H520" s="4">
        <f>All_Customers_Residential!H520+All_Customers_Small_Commercial!H520+All_Customers_Lighting!H520</f>
        <v>87730</v>
      </c>
      <c r="I520" s="4">
        <f>All_Customers_Residential!I520+All_Customers_Small_Commercial!I520+All_Customers_Lighting!I520</f>
        <v>102156</v>
      </c>
      <c r="J520" s="4">
        <f>All_Customers_Residential!J520+All_Customers_Small_Commercial!J520+All_Customers_Lighting!J520</f>
        <v>104349</v>
      </c>
      <c r="K520" s="4">
        <f>All_Customers_Residential!K520+All_Customers_Small_Commercial!K520+All_Customers_Lighting!K520</f>
        <v>109382</v>
      </c>
      <c r="L520" s="4">
        <f>All_Customers_Residential!L520+All_Customers_Small_Commercial!L520+All_Customers_Lighting!L520</f>
        <v>106284</v>
      </c>
      <c r="M520" s="4">
        <f>All_Customers_Residential!M520+All_Customers_Small_Commercial!M520+All_Customers_Lighting!M520</f>
        <v>105196</v>
      </c>
      <c r="N520" s="4">
        <f>All_Customers_Residential!N520+All_Customers_Small_Commercial!N520+All_Customers_Lighting!N520</f>
        <v>99801</v>
      </c>
      <c r="O520" s="4">
        <f>All_Customers_Residential!O520+All_Customers_Small_Commercial!O520+All_Customers_Lighting!O520</f>
        <v>95818</v>
      </c>
      <c r="P520" s="4">
        <f>All_Customers_Residential!P520+All_Customers_Small_Commercial!P520+All_Customers_Lighting!P520</f>
        <v>91867</v>
      </c>
      <c r="Q520" s="4">
        <f>All_Customers_Residential!Q520+All_Customers_Small_Commercial!Q520+All_Customers_Lighting!Q520</f>
        <v>95673</v>
      </c>
      <c r="R520" s="4">
        <f>All_Customers_Residential!R520+All_Customers_Small_Commercial!R520+All_Customers_Lighting!R520</f>
        <v>103289</v>
      </c>
      <c r="S520" s="4">
        <f>All_Customers_Residential!S520+All_Customers_Small_Commercial!S520+All_Customers_Lighting!S520</f>
        <v>107581</v>
      </c>
      <c r="T520" s="4">
        <f>All_Customers_Residential!T520+All_Customers_Small_Commercial!T520+All_Customers_Lighting!T520</f>
        <v>111727</v>
      </c>
      <c r="U520" s="4">
        <f>All_Customers_Residential!U520+All_Customers_Small_Commercial!U520+All_Customers_Lighting!U520</f>
        <v>120020</v>
      </c>
      <c r="V520" s="4">
        <f>All_Customers_Residential!V520+All_Customers_Small_Commercial!V520+All_Customers_Lighting!V520</f>
        <v>121045</v>
      </c>
      <c r="W520" s="4">
        <f>All_Customers_Residential!W520+All_Customers_Small_Commercial!W520+All_Customers_Lighting!W520</f>
        <v>104021</v>
      </c>
      <c r="X520" s="4">
        <f>All_Customers_Residential!X520+All_Customers_Small_Commercial!X520+All_Customers_Lighting!X520</f>
        <v>84213</v>
      </c>
      <c r="Y520" s="4">
        <f>All_Customers_Residential!Y520+All_Customers_Small_Commercial!Y520+All_Customers_Lighting!Y520</f>
        <v>71177</v>
      </c>
    </row>
    <row r="521" spans="1:25" x14ac:dyDescent="0.35">
      <c r="A521" s="7">
        <v>43977</v>
      </c>
      <c r="B521" s="4">
        <f>All_Customers_Residential!B521+All_Customers_Small_Commercial!B521+All_Customers_Lighting!B521</f>
        <v>63930</v>
      </c>
      <c r="C521" s="4">
        <f>All_Customers_Residential!C521+All_Customers_Small_Commercial!C521+All_Customers_Lighting!C521</f>
        <v>59758</v>
      </c>
      <c r="D521" s="4">
        <f>All_Customers_Residential!D521+All_Customers_Small_Commercial!D521+All_Customers_Lighting!D521</f>
        <v>59700</v>
      </c>
      <c r="E521" s="4">
        <f>All_Customers_Residential!E521+All_Customers_Small_Commercial!E521+All_Customers_Lighting!E521</f>
        <v>60158</v>
      </c>
      <c r="F521" s="4">
        <f>All_Customers_Residential!F521+All_Customers_Small_Commercial!F521+All_Customers_Lighting!F521</f>
        <v>62070</v>
      </c>
      <c r="G521" s="4">
        <f>All_Customers_Residential!G521+All_Customers_Small_Commercial!G521+All_Customers_Lighting!G521</f>
        <v>72815</v>
      </c>
      <c r="H521" s="4">
        <f>All_Customers_Residential!H521+All_Customers_Small_Commercial!H521+All_Customers_Lighting!H521</f>
        <v>94085</v>
      </c>
      <c r="I521" s="4">
        <f>All_Customers_Residential!I521+All_Customers_Small_Commercial!I521+All_Customers_Lighting!I521</f>
        <v>108798</v>
      </c>
      <c r="J521" s="4">
        <f>All_Customers_Residential!J521+All_Customers_Small_Commercial!J521+All_Customers_Lighting!J521</f>
        <v>103013</v>
      </c>
      <c r="K521" s="4">
        <f>All_Customers_Residential!K521+All_Customers_Small_Commercial!K521+All_Customers_Lighting!K521</f>
        <v>103547</v>
      </c>
      <c r="L521" s="4">
        <f>All_Customers_Residential!L521+All_Customers_Small_Commercial!L521+All_Customers_Lighting!L521</f>
        <v>101459</v>
      </c>
      <c r="M521" s="4">
        <f>All_Customers_Residential!M521+All_Customers_Small_Commercial!M521+All_Customers_Lighting!M521</f>
        <v>100844</v>
      </c>
      <c r="N521" s="4">
        <f>All_Customers_Residential!N521+All_Customers_Small_Commercial!N521+All_Customers_Lighting!N521</f>
        <v>97759</v>
      </c>
      <c r="O521" s="4">
        <f>All_Customers_Residential!O521+All_Customers_Small_Commercial!O521+All_Customers_Lighting!O521</f>
        <v>93869</v>
      </c>
      <c r="P521" s="4">
        <f>All_Customers_Residential!P521+All_Customers_Small_Commercial!P521+All_Customers_Lighting!P521</f>
        <v>92382</v>
      </c>
      <c r="Q521" s="4">
        <f>All_Customers_Residential!Q521+All_Customers_Small_Commercial!Q521+All_Customers_Lighting!Q521</f>
        <v>95587</v>
      </c>
      <c r="R521" s="4">
        <f>All_Customers_Residential!R521+All_Customers_Small_Commercial!R521+All_Customers_Lighting!R521</f>
        <v>102342</v>
      </c>
      <c r="S521" s="4">
        <f>All_Customers_Residential!S521+All_Customers_Small_Commercial!S521+All_Customers_Lighting!S521</f>
        <v>107164</v>
      </c>
      <c r="T521" s="4">
        <f>All_Customers_Residential!T521+All_Customers_Small_Commercial!T521+All_Customers_Lighting!T521</f>
        <v>110530</v>
      </c>
      <c r="U521" s="4">
        <f>All_Customers_Residential!U521+All_Customers_Small_Commercial!U521+All_Customers_Lighting!U521</f>
        <v>118074</v>
      </c>
      <c r="V521" s="4">
        <f>All_Customers_Residential!V521+All_Customers_Small_Commercial!V521+All_Customers_Lighting!V521</f>
        <v>122503</v>
      </c>
      <c r="W521" s="4">
        <f>All_Customers_Residential!W521+All_Customers_Small_Commercial!W521+All_Customers_Lighting!W521</f>
        <v>105709</v>
      </c>
      <c r="X521" s="4">
        <f>All_Customers_Residential!X521+All_Customers_Small_Commercial!X521+All_Customers_Lighting!X521</f>
        <v>84925</v>
      </c>
      <c r="Y521" s="4">
        <f>All_Customers_Residential!Y521+All_Customers_Small_Commercial!Y521+All_Customers_Lighting!Y521</f>
        <v>74149</v>
      </c>
    </row>
    <row r="522" spans="1:25" x14ac:dyDescent="0.35">
      <c r="A522" s="7">
        <v>43978</v>
      </c>
      <c r="B522" s="4">
        <f>All_Customers_Residential!B522+All_Customers_Small_Commercial!B522+All_Customers_Lighting!B522</f>
        <v>65988</v>
      </c>
      <c r="C522" s="4">
        <f>All_Customers_Residential!C522+All_Customers_Small_Commercial!C522+All_Customers_Lighting!C522</f>
        <v>63347</v>
      </c>
      <c r="D522" s="4">
        <f>All_Customers_Residential!D522+All_Customers_Small_Commercial!D522+All_Customers_Lighting!D522</f>
        <v>59876</v>
      </c>
      <c r="E522" s="4">
        <f>All_Customers_Residential!E522+All_Customers_Small_Commercial!E522+All_Customers_Lighting!E522</f>
        <v>59739</v>
      </c>
      <c r="F522" s="4">
        <f>All_Customers_Residential!F522+All_Customers_Small_Commercial!F522+All_Customers_Lighting!F522</f>
        <v>61915</v>
      </c>
      <c r="G522" s="4">
        <f>All_Customers_Residential!G522+All_Customers_Small_Commercial!G522+All_Customers_Lighting!G522</f>
        <v>72782</v>
      </c>
      <c r="H522" s="4">
        <f>All_Customers_Residential!H522+All_Customers_Small_Commercial!H522+All_Customers_Lighting!H522</f>
        <v>94160</v>
      </c>
      <c r="I522" s="4">
        <f>All_Customers_Residential!I522+All_Customers_Small_Commercial!I522+All_Customers_Lighting!I522</f>
        <v>108926</v>
      </c>
      <c r="J522" s="4">
        <f>All_Customers_Residential!J522+All_Customers_Small_Commercial!J522+All_Customers_Lighting!J522</f>
        <v>103124</v>
      </c>
      <c r="K522" s="4">
        <f>All_Customers_Residential!K522+All_Customers_Small_Commercial!K522+All_Customers_Lighting!K522</f>
        <v>103952</v>
      </c>
      <c r="L522" s="4">
        <f>All_Customers_Residential!L522+All_Customers_Small_Commercial!L522+All_Customers_Lighting!L522</f>
        <v>102069</v>
      </c>
      <c r="M522" s="4">
        <f>All_Customers_Residential!M522+All_Customers_Small_Commercial!M522+All_Customers_Lighting!M522</f>
        <v>101884</v>
      </c>
      <c r="N522" s="4">
        <f>All_Customers_Residential!N522+All_Customers_Small_Commercial!N522+All_Customers_Lighting!N522</f>
        <v>102409</v>
      </c>
      <c r="O522" s="4">
        <f>All_Customers_Residential!O522+All_Customers_Small_Commercial!O522+All_Customers_Lighting!O522</f>
        <v>102629</v>
      </c>
      <c r="P522" s="4">
        <f>All_Customers_Residential!P522+All_Customers_Small_Commercial!P522+All_Customers_Lighting!P522</f>
        <v>103124</v>
      </c>
      <c r="Q522" s="4">
        <f>All_Customers_Residential!Q522+All_Customers_Small_Commercial!Q522+All_Customers_Lighting!Q522</f>
        <v>105495</v>
      </c>
      <c r="R522" s="4">
        <f>All_Customers_Residential!R522+All_Customers_Small_Commercial!R522+All_Customers_Lighting!R522</f>
        <v>109814</v>
      </c>
      <c r="S522" s="4">
        <f>All_Customers_Residential!S522+All_Customers_Small_Commercial!S522+All_Customers_Lighting!S522</f>
        <v>115149</v>
      </c>
      <c r="T522" s="4">
        <f>All_Customers_Residential!T522+All_Customers_Small_Commercial!T522+All_Customers_Lighting!T522</f>
        <v>120102</v>
      </c>
      <c r="U522" s="4">
        <f>All_Customers_Residential!U522+All_Customers_Small_Commercial!U522+All_Customers_Lighting!U522</f>
        <v>118683</v>
      </c>
      <c r="V522" s="4">
        <f>All_Customers_Residential!V522+All_Customers_Small_Commercial!V522+All_Customers_Lighting!V522</f>
        <v>123081</v>
      </c>
      <c r="W522" s="4">
        <f>All_Customers_Residential!W522+All_Customers_Small_Commercial!W522+All_Customers_Lighting!W522</f>
        <v>106271</v>
      </c>
      <c r="X522" s="4">
        <f>All_Customers_Residential!X522+All_Customers_Small_Commercial!X522+All_Customers_Lighting!X522</f>
        <v>89622</v>
      </c>
      <c r="Y522" s="4">
        <f>All_Customers_Residential!Y522+All_Customers_Small_Commercial!Y522+All_Customers_Lighting!Y522</f>
        <v>77695</v>
      </c>
    </row>
    <row r="523" spans="1:25" x14ac:dyDescent="0.35">
      <c r="A523" s="7">
        <v>43979</v>
      </c>
      <c r="B523" s="4">
        <f>All_Customers_Residential!B523+All_Customers_Small_Commercial!B523+All_Customers_Lighting!B523</f>
        <v>68167</v>
      </c>
      <c r="C523" s="4">
        <f>All_Customers_Residential!C523+All_Customers_Small_Commercial!C523+All_Customers_Lighting!C523</f>
        <v>63969</v>
      </c>
      <c r="D523" s="4">
        <f>All_Customers_Residential!D523+All_Customers_Small_Commercial!D523+All_Customers_Lighting!D523</f>
        <v>61431</v>
      </c>
      <c r="E523" s="4">
        <f>All_Customers_Residential!E523+All_Customers_Small_Commercial!E523+All_Customers_Lighting!E523</f>
        <v>60781</v>
      </c>
      <c r="F523" s="4">
        <f>All_Customers_Residential!F523+All_Customers_Small_Commercial!F523+All_Customers_Lighting!F523</f>
        <v>63476</v>
      </c>
      <c r="G523" s="4">
        <f>All_Customers_Residential!G523+All_Customers_Small_Commercial!G523+All_Customers_Lighting!G523</f>
        <v>72799</v>
      </c>
      <c r="H523" s="4">
        <f>All_Customers_Residential!H523+All_Customers_Small_Commercial!H523+All_Customers_Lighting!H523</f>
        <v>94049</v>
      </c>
      <c r="I523" s="4">
        <f>All_Customers_Residential!I523+All_Customers_Small_Commercial!I523+All_Customers_Lighting!I523</f>
        <v>108908</v>
      </c>
      <c r="J523" s="4">
        <f>All_Customers_Residential!J523+All_Customers_Small_Commercial!J523+All_Customers_Lighting!J523</f>
        <v>103178</v>
      </c>
      <c r="K523" s="4">
        <f>All_Customers_Residential!K523+All_Customers_Small_Commercial!K523+All_Customers_Lighting!K523</f>
        <v>103885</v>
      </c>
      <c r="L523" s="4">
        <f>All_Customers_Residential!L523+All_Customers_Small_Commercial!L523+All_Customers_Lighting!L523</f>
        <v>102351</v>
      </c>
      <c r="M523" s="4">
        <f>All_Customers_Residential!M523+All_Customers_Small_Commercial!M523+All_Customers_Lighting!M523</f>
        <v>102087</v>
      </c>
      <c r="N523" s="4">
        <f>All_Customers_Residential!N523+All_Customers_Small_Commercial!N523+All_Customers_Lighting!N523</f>
        <v>102164</v>
      </c>
      <c r="O523" s="4">
        <f>All_Customers_Residential!O523+All_Customers_Small_Commercial!O523+All_Customers_Lighting!O523</f>
        <v>101661</v>
      </c>
      <c r="P523" s="4">
        <f>All_Customers_Residential!P523+All_Customers_Small_Commercial!P523+All_Customers_Lighting!P523</f>
        <v>101305</v>
      </c>
      <c r="Q523" s="4">
        <f>All_Customers_Residential!Q523+All_Customers_Small_Commercial!Q523+All_Customers_Lighting!Q523</f>
        <v>105519</v>
      </c>
      <c r="R523" s="4">
        <f>All_Customers_Residential!R523+All_Customers_Small_Commercial!R523+All_Customers_Lighting!R523</f>
        <v>109682</v>
      </c>
      <c r="S523" s="4">
        <f>All_Customers_Residential!S523+All_Customers_Small_Commercial!S523+All_Customers_Lighting!S523</f>
        <v>115222</v>
      </c>
      <c r="T523" s="4">
        <f>All_Customers_Residential!T523+All_Customers_Small_Commercial!T523+All_Customers_Lighting!T523</f>
        <v>117232</v>
      </c>
      <c r="U523" s="4">
        <f>All_Customers_Residential!U523+All_Customers_Small_Commercial!U523+All_Customers_Lighting!U523</f>
        <v>118380</v>
      </c>
      <c r="V523" s="4">
        <f>All_Customers_Residential!V523+All_Customers_Small_Commercial!V523+All_Customers_Lighting!V523</f>
        <v>122988</v>
      </c>
      <c r="W523" s="4">
        <f>All_Customers_Residential!W523+All_Customers_Small_Commercial!W523+All_Customers_Lighting!W523</f>
        <v>107291</v>
      </c>
      <c r="X523" s="4">
        <f>All_Customers_Residential!X523+All_Customers_Small_Commercial!X523+All_Customers_Lighting!X523</f>
        <v>93160</v>
      </c>
      <c r="Y523" s="4">
        <f>All_Customers_Residential!Y523+All_Customers_Small_Commercial!Y523+All_Customers_Lighting!Y523</f>
        <v>81062</v>
      </c>
    </row>
    <row r="524" spans="1:25" x14ac:dyDescent="0.35">
      <c r="A524" s="7">
        <v>43980</v>
      </c>
      <c r="B524" s="4">
        <f>All_Customers_Residential!B524+All_Customers_Small_Commercial!B524+All_Customers_Lighting!B524</f>
        <v>71643</v>
      </c>
      <c r="C524" s="4">
        <f>All_Customers_Residential!C524+All_Customers_Small_Commercial!C524+All_Customers_Lighting!C524</f>
        <v>69691</v>
      </c>
      <c r="D524" s="4">
        <f>All_Customers_Residential!D524+All_Customers_Small_Commercial!D524+All_Customers_Lighting!D524</f>
        <v>67428</v>
      </c>
      <c r="E524" s="4">
        <f>All_Customers_Residential!E524+All_Customers_Small_Commercial!E524+All_Customers_Lighting!E524</f>
        <v>66781</v>
      </c>
      <c r="F524" s="4">
        <f>All_Customers_Residential!F524+All_Customers_Small_Commercial!F524+All_Customers_Lighting!F524</f>
        <v>70196</v>
      </c>
      <c r="G524" s="4">
        <f>All_Customers_Residential!G524+All_Customers_Small_Commercial!G524+All_Customers_Lighting!G524</f>
        <v>77409</v>
      </c>
      <c r="H524" s="4">
        <f>All_Customers_Residential!H524+All_Customers_Small_Commercial!H524+All_Customers_Lighting!H524</f>
        <v>94506</v>
      </c>
      <c r="I524" s="4">
        <f>All_Customers_Residential!I524+All_Customers_Small_Commercial!I524+All_Customers_Lighting!I524</f>
        <v>109117</v>
      </c>
      <c r="J524" s="4">
        <f>All_Customers_Residential!J524+All_Customers_Small_Commercial!J524+All_Customers_Lighting!J524</f>
        <v>103442</v>
      </c>
      <c r="K524" s="4">
        <f>All_Customers_Residential!K524+All_Customers_Small_Commercial!K524+All_Customers_Lighting!K524</f>
        <v>104946</v>
      </c>
      <c r="L524" s="4">
        <f>All_Customers_Residential!L524+All_Customers_Small_Commercial!L524+All_Customers_Lighting!L524</f>
        <v>107436</v>
      </c>
      <c r="M524" s="4">
        <f>All_Customers_Residential!M524+All_Customers_Small_Commercial!M524+All_Customers_Lighting!M524</f>
        <v>108755</v>
      </c>
      <c r="N524" s="4">
        <f>All_Customers_Residential!N524+All_Customers_Small_Commercial!N524+All_Customers_Lighting!N524</f>
        <v>109118</v>
      </c>
      <c r="O524" s="4">
        <f>All_Customers_Residential!O524+All_Customers_Small_Commercial!O524+All_Customers_Lighting!O524</f>
        <v>106847</v>
      </c>
      <c r="P524" s="4">
        <f>All_Customers_Residential!P524+All_Customers_Small_Commercial!P524+All_Customers_Lighting!P524</f>
        <v>105115</v>
      </c>
      <c r="Q524" s="4">
        <f>All_Customers_Residential!Q524+All_Customers_Small_Commercial!Q524+All_Customers_Lighting!Q524</f>
        <v>108188</v>
      </c>
      <c r="R524" s="4">
        <f>All_Customers_Residential!R524+All_Customers_Small_Commercial!R524+All_Customers_Lighting!R524</f>
        <v>111632</v>
      </c>
      <c r="S524" s="4">
        <f>All_Customers_Residential!S524+All_Customers_Small_Commercial!S524+All_Customers_Lighting!S524</f>
        <v>116820</v>
      </c>
      <c r="T524" s="4">
        <f>All_Customers_Residential!T524+All_Customers_Small_Commercial!T524+All_Customers_Lighting!T524</f>
        <v>118634</v>
      </c>
      <c r="U524" s="4">
        <f>All_Customers_Residential!U524+All_Customers_Small_Commercial!U524+All_Customers_Lighting!U524</f>
        <v>118426</v>
      </c>
      <c r="V524" s="4">
        <f>All_Customers_Residential!V524+All_Customers_Small_Commercial!V524+All_Customers_Lighting!V524</f>
        <v>122917</v>
      </c>
      <c r="W524" s="4">
        <f>All_Customers_Residential!W524+All_Customers_Small_Commercial!W524+All_Customers_Lighting!W524</f>
        <v>106971</v>
      </c>
      <c r="X524" s="4">
        <f>All_Customers_Residential!X524+All_Customers_Small_Commercial!X524+All_Customers_Lighting!X524</f>
        <v>91467</v>
      </c>
      <c r="Y524" s="4">
        <f>All_Customers_Residential!Y524+All_Customers_Small_Commercial!Y524+All_Customers_Lighting!Y524</f>
        <v>78742</v>
      </c>
    </row>
    <row r="525" spans="1:25" x14ac:dyDescent="0.35">
      <c r="A525" s="7">
        <v>43981</v>
      </c>
      <c r="B525" s="4">
        <f>All_Customers_Residential!B525+All_Customers_Small_Commercial!B525+All_Customers_Lighting!B525</f>
        <v>72505</v>
      </c>
      <c r="C525" s="4">
        <f>All_Customers_Residential!C525+All_Customers_Small_Commercial!C525+All_Customers_Lighting!C525</f>
        <v>67331</v>
      </c>
      <c r="D525" s="4">
        <f>All_Customers_Residential!D525+All_Customers_Small_Commercial!D525+All_Customers_Lighting!D525</f>
        <v>65070</v>
      </c>
      <c r="E525" s="4">
        <f>All_Customers_Residential!E525+All_Customers_Small_Commercial!E525+All_Customers_Lighting!E525</f>
        <v>64397</v>
      </c>
      <c r="F525" s="4">
        <f>All_Customers_Residential!F525+All_Customers_Small_Commercial!F525+All_Customers_Lighting!F525</f>
        <v>65329</v>
      </c>
      <c r="G525" s="4">
        <f>All_Customers_Residential!G525+All_Customers_Small_Commercial!G525+All_Customers_Lighting!G525</f>
        <v>69940</v>
      </c>
      <c r="H525" s="4">
        <f>All_Customers_Residential!H525+All_Customers_Small_Commercial!H525+All_Customers_Lighting!H525</f>
        <v>87572</v>
      </c>
      <c r="I525" s="4">
        <f>All_Customers_Residential!I525+All_Customers_Small_Commercial!I525+All_Customers_Lighting!I525</f>
        <v>101947</v>
      </c>
      <c r="J525" s="4">
        <f>All_Customers_Residential!J525+All_Customers_Small_Commercial!J525+All_Customers_Lighting!J525</f>
        <v>104336</v>
      </c>
      <c r="K525" s="4">
        <f>All_Customers_Residential!K525+All_Customers_Small_Commercial!K525+All_Customers_Lighting!K525</f>
        <v>109615</v>
      </c>
      <c r="L525" s="4">
        <f>All_Customers_Residential!L525+All_Customers_Small_Commercial!L525+All_Customers_Lighting!L525</f>
        <v>106722</v>
      </c>
      <c r="M525" s="4">
        <f>All_Customers_Residential!M525+All_Customers_Small_Commercial!M525+All_Customers_Lighting!M525</f>
        <v>105796</v>
      </c>
      <c r="N525" s="4">
        <f>All_Customers_Residential!N525+All_Customers_Small_Commercial!N525+All_Customers_Lighting!N525</f>
        <v>103888</v>
      </c>
      <c r="O525" s="4">
        <f>All_Customers_Residential!O525+All_Customers_Small_Commercial!O525+All_Customers_Lighting!O525</f>
        <v>98740</v>
      </c>
      <c r="P525" s="4">
        <f>All_Customers_Residential!P525+All_Customers_Small_Commercial!P525+All_Customers_Lighting!P525</f>
        <v>96306</v>
      </c>
      <c r="Q525" s="4">
        <f>All_Customers_Residential!Q525+All_Customers_Small_Commercial!Q525+All_Customers_Lighting!Q525</f>
        <v>97669</v>
      </c>
      <c r="R525" s="4">
        <f>All_Customers_Residential!R525+All_Customers_Small_Commercial!R525+All_Customers_Lighting!R525</f>
        <v>103793</v>
      </c>
      <c r="S525" s="4">
        <f>All_Customers_Residential!S525+All_Customers_Small_Commercial!S525+All_Customers_Lighting!S525</f>
        <v>108335</v>
      </c>
      <c r="T525" s="4">
        <f>All_Customers_Residential!T525+All_Customers_Small_Commercial!T525+All_Customers_Lighting!T525</f>
        <v>111929</v>
      </c>
      <c r="U525" s="4">
        <f>All_Customers_Residential!U525+All_Customers_Small_Commercial!U525+All_Customers_Lighting!U525</f>
        <v>119991</v>
      </c>
      <c r="V525" s="4">
        <f>All_Customers_Residential!V525+All_Customers_Small_Commercial!V525+All_Customers_Lighting!V525</f>
        <v>121136</v>
      </c>
      <c r="W525" s="4">
        <f>All_Customers_Residential!W525+All_Customers_Small_Commercial!W525+All_Customers_Lighting!W525</f>
        <v>104501</v>
      </c>
      <c r="X525" s="4">
        <f>All_Customers_Residential!X525+All_Customers_Small_Commercial!X525+All_Customers_Lighting!X525</f>
        <v>87279</v>
      </c>
      <c r="Y525" s="4">
        <f>All_Customers_Residential!Y525+All_Customers_Small_Commercial!Y525+All_Customers_Lighting!Y525</f>
        <v>76008</v>
      </c>
    </row>
    <row r="526" spans="1:25" x14ac:dyDescent="0.35">
      <c r="A526" s="7">
        <v>43982</v>
      </c>
      <c r="B526" s="4">
        <f>All_Customers_Residential!B526+All_Customers_Small_Commercial!B526+All_Customers_Lighting!B526</f>
        <v>68541</v>
      </c>
      <c r="C526" s="4">
        <f>All_Customers_Residential!C526+All_Customers_Small_Commercial!C526+All_Customers_Lighting!C526</f>
        <v>63766</v>
      </c>
      <c r="D526" s="4">
        <f>All_Customers_Residential!D526+All_Customers_Small_Commercial!D526+All_Customers_Lighting!D526</f>
        <v>61620</v>
      </c>
      <c r="E526" s="4">
        <f>All_Customers_Residential!E526+All_Customers_Small_Commercial!E526+All_Customers_Lighting!E526</f>
        <v>60721</v>
      </c>
      <c r="F526" s="4">
        <f>All_Customers_Residential!F526+All_Customers_Small_Commercial!F526+All_Customers_Lighting!F526</f>
        <v>61579</v>
      </c>
      <c r="G526" s="4">
        <f>All_Customers_Residential!G526+All_Customers_Small_Commercial!G526+All_Customers_Lighting!G526</f>
        <v>69417</v>
      </c>
      <c r="H526" s="4">
        <f>All_Customers_Residential!H526+All_Customers_Small_Commercial!H526+All_Customers_Lighting!H526</f>
        <v>87034</v>
      </c>
      <c r="I526" s="4">
        <f>All_Customers_Residential!I526+All_Customers_Small_Commercial!I526+All_Customers_Lighting!I526</f>
        <v>101518</v>
      </c>
      <c r="J526" s="4">
        <f>All_Customers_Residential!J526+All_Customers_Small_Commercial!J526+All_Customers_Lighting!J526</f>
        <v>103703</v>
      </c>
      <c r="K526" s="4">
        <f>All_Customers_Residential!K526+All_Customers_Small_Commercial!K526+All_Customers_Lighting!K526</f>
        <v>108764</v>
      </c>
      <c r="L526" s="4">
        <f>All_Customers_Residential!L526+All_Customers_Small_Commercial!L526+All_Customers_Lighting!L526</f>
        <v>105542</v>
      </c>
      <c r="M526" s="4">
        <f>All_Customers_Residential!M526+All_Customers_Small_Commercial!M526+All_Customers_Lighting!M526</f>
        <v>104546</v>
      </c>
      <c r="N526" s="4">
        <f>All_Customers_Residential!N526+All_Customers_Small_Commercial!N526+All_Customers_Lighting!N526</f>
        <v>99270</v>
      </c>
      <c r="O526" s="4">
        <f>All_Customers_Residential!O526+All_Customers_Small_Commercial!O526+All_Customers_Lighting!O526</f>
        <v>95398</v>
      </c>
      <c r="P526" s="4">
        <f>All_Customers_Residential!P526+All_Customers_Small_Commercial!P526+All_Customers_Lighting!P526</f>
        <v>91470</v>
      </c>
      <c r="Q526" s="4">
        <f>All_Customers_Residential!Q526+All_Customers_Small_Commercial!Q526+All_Customers_Lighting!Q526</f>
        <v>95288</v>
      </c>
      <c r="R526" s="4">
        <f>All_Customers_Residential!R526+All_Customers_Small_Commercial!R526+All_Customers_Lighting!R526</f>
        <v>102734</v>
      </c>
      <c r="S526" s="4">
        <f>All_Customers_Residential!S526+All_Customers_Small_Commercial!S526+All_Customers_Lighting!S526</f>
        <v>106959</v>
      </c>
      <c r="T526" s="4">
        <f>All_Customers_Residential!T526+All_Customers_Small_Commercial!T526+All_Customers_Lighting!T526</f>
        <v>111199</v>
      </c>
      <c r="U526" s="4">
        <f>All_Customers_Residential!U526+All_Customers_Small_Commercial!U526+All_Customers_Lighting!U526</f>
        <v>119455</v>
      </c>
      <c r="V526" s="4">
        <f>All_Customers_Residential!V526+All_Customers_Small_Commercial!V526+All_Customers_Lighting!V526</f>
        <v>120621</v>
      </c>
      <c r="W526" s="4">
        <f>All_Customers_Residential!W526+All_Customers_Small_Commercial!W526+All_Customers_Lighting!W526</f>
        <v>103904</v>
      </c>
      <c r="X526" s="4">
        <f>All_Customers_Residential!X526+All_Customers_Small_Commercial!X526+All_Customers_Lighting!X526</f>
        <v>84028</v>
      </c>
      <c r="Y526" s="4">
        <f>All_Customers_Residential!Y526+All_Customers_Small_Commercial!Y526+All_Customers_Lighting!Y526</f>
        <v>71105</v>
      </c>
    </row>
    <row r="527" spans="1:25" x14ac:dyDescent="0.35">
      <c r="A527" s="7">
        <v>43983</v>
      </c>
      <c r="B527" s="4">
        <f>All_Customers_Residential!B527+All_Customers_Small_Commercial!B527+All_Customers_Lighting!B527</f>
        <v>64447</v>
      </c>
      <c r="C527" s="4">
        <f>All_Customers_Residential!C527+All_Customers_Small_Commercial!C527+All_Customers_Lighting!C527</f>
        <v>61925</v>
      </c>
      <c r="D527" s="4">
        <f>All_Customers_Residential!D527+All_Customers_Small_Commercial!D527+All_Customers_Lighting!D527</f>
        <v>61846</v>
      </c>
      <c r="E527" s="4">
        <f>All_Customers_Residential!E527+All_Customers_Small_Commercial!E527+All_Customers_Lighting!E527</f>
        <v>61739</v>
      </c>
      <c r="F527" s="4">
        <f>All_Customers_Residential!F527+All_Customers_Small_Commercial!F527+All_Customers_Lighting!F527</f>
        <v>64732</v>
      </c>
      <c r="G527" s="4">
        <f>All_Customers_Residential!G527+All_Customers_Small_Commercial!G527+All_Customers_Lighting!G527</f>
        <v>72017</v>
      </c>
      <c r="H527" s="4">
        <f>All_Customers_Residential!H527+All_Customers_Small_Commercial!H527+All_Customers_Lighting!H527</f>
        <v>82402</v>
      </c>
      <c r="I527" s="4">
        <f>All_Customers_Residential!I527+All_Customers_Small_Commercial!I527+All_Customers_Lighting!I527</f>
        <v>98375</v>
      </c>
      <c r="J527" s="4">
        <f>All_Customers_Residential!J527+All_Customers_Small_Commercial!J527+All_Customers_Lighting!J527</f>
        <v>100601</v>
      </c>
      <c r="K527" s="4">
        <f>All_Customers_Residential!K527+All_Customers_Small_Commercial!K527+All_Customers_Lighting!K527</f>
        <v>108063</v>
      </c>
      <c r="L527" s="4">
        <f>All_Customers_Residential!L527+All_Customers_Small_Commercial!L527+All_Customers_Lighting!L527</f>
        <v>103283</v>
      </c>
      <c r="M527" s="4">
        <f>All_Customers_Residential!M527+All_Customers_Small_Commercial!M527+All_Customers_Lighting!M527</f>
        <v>101033</v>
      </c>
      <c r="N527" s="4">
        <f>All_Customers_Residential!N527+All_Customers_Small_Commercial!N527+All_Customers_Lighting!N527</f>
        <v>103392</v>
      </c>
      <c r="O527" s="4">
        <f>All_Customers_Residential!O527+All_Customers_Small_Commercial!O527+All_Customers_Lighting!O527</f>
        <v>96317</v>
      </c>
      <c r="P527" s="4">
        <f>All_Customers_Residential!P527+All_Customers_Small_Commercial!P527+All_Customers_Lighting!P527</f>
        <v>93702</v>
      </c>
      <c r="Q527" s="4">
        <f>All_Customers_Residential!Q527+All_Customers_Small_Commercial!Q527+All_Customers_Lighting!Q527</f>
        <v>100394</v>
      </c>
      <c r="R527" s="4">
        <f>All_Customers_Residential!R527+All_Customers_Small_Commercial!R527+All_Customers_Lighting!R527</f>
        <v>104887</v>
      </c>
      <c r="S527" s="4">
        <f>All_Customers_Residential!S527+All_Customers_Small_Commercial!S527+All_Customers_Lighting!S527</f>
        <v>107809</v>
      </c>
      <c r="T527" s="4">
        <f>All_Customers_Residential!T527+All_Customers_Small_Commercial!T527+All_Customers_Lighting!T527</f>
        <v>112667</v>
      </c>
      <c r="U527" s="4">
        <f>All_Customers_Residential!U527+All_Customers_Small_Commercial!U527+All_Customers_Lighting!U527</f>
        <v>115834</v>
      </c>
      <c r="V527" s="4">
        <f>All_Customers_Residential!V527+All_Customers_Small_Commercial!V527+All_Customers_Lighting!V527</f>
        <v>118821</v>
      </c>
      <c r="W527" s="4">
        <f>All_Customers_Residential!W527+All_Customers_Small_Commercial!W527+All_Customers_Lighting!W527</f>
        <v>108100</v>
      </c>
      <c r="X527" s="4">
        <f>All_Customers_Residential!X527+All_Customers_Small_Commercial!X527+All_Customers_Lighting!X527</f>
        <v>86828</v>
      </c>
      <c r="Y527" s="4">
        <f>All_Customers_Residential!Y527+All_Customers_Small_Commercial!Y527+All_Customers_Lighting!Y527</f>
        <v>74698</v>
      </c>
    </row>
    <row r="528" spans="1:25" x14ac:dyDescent="0.35">
      <c r="A528" s="7">
        <v>43984</v>
      </c>
      <c r="B528" s="4">
        <f>All_Customers_Residential!B528+All_Customers_Small_Commercial!B528+All_Customers_Lighting!B528</f>
        <v>67481</v>
      </c>
      <c r="C528" s="4">
        <f>All_Customers_Residential!C528+All_Customers_Small_Commercial!C528+All_Customers_Lighting!C528</f>
        <v>63686</v>
      </c>
      <c r="D528" s="4">
        <f>All_Customers_Residential!D528+All_Customers_Small_Commercial!D528+All_Customers_Lighting!D528</f>
        <v>62693</v>
      </c>
      <c r="E528" s="4">
        <f>All_Customers_Residential!E528+All_Customers_Small_Commercial!E528+All_Customers_Lighting!E528</f>
        <v>63862</v>
      </c>
      <c r="F528" s="4">
        <f>All_Customers_Residential!F528+All_Customers_Small_Commercial!F528+All_Customers_Lighting!F528</f>
        <v>67008</v>
      </c>
      <c r="G528" s="4">
        <f>All_Customers_Residential!G528+All_Customers_Small_Commercial!G528+All_Customers_Lighting!G528</f>
        <v>73409</v>
      </c>
      <c r="H528" s="4">
        <f>All_Customers_Residential!H528+All_Customers_Small_Commercial!H528+All_Customers_Lighting!H528</f>
        <v>82996</v>
      </c>
      <c r="I528" s="4">
        <f>All_Customers_Residential!I528+All_Customers_Small_Commercial!I528+All_Customers_Lighting!I528</f>
        <v>98410</v>
      </c>
      <c r="J528" s="4">
        <f>All_Customers_Residential!J528+All_Customers_Small_Commercial!J528+All_Customers_Lighting!J528</f>
        <v>100628</v>
      </c>
      <c r="K528" s="4">
        <f>All_Customers_Residential!K528+All_Customers_Small_Commercial!K528+All_Customers_Lighting!K528</f>
        <v>108003</v>
      </c>
      <c r="L528" s="4">
        <f>All_Customers_Residential!L528+All_Customers_Small_Commercial!L528+All_Customers_Lighting!L528</f>
        <v>103220</v>
      </c>
      <c r="M528" s="4">
        <f>All_Customers_Residential!M528+All_Customers_Small_Commercial!M528+All_Customers_Lighting!M528</f>
        <v>100862</v>
      </c>
      <c r="N528" s="4">
        <f>All_Customers_Residential!N528+All_Customers_Small_Commercial!N528+All_Customers_Lighting!N528</f>
        <v>103110</v>
      </c>
      <c r="O528" s="4">
        <f>All_Customers_Residential!O528+All_Customers_Small_Commercial!O528+All_Customers_Lighting!O528</f>
        <v>96148</v>
      </c>
      <c r="P528" s="4">
        <f>All_Customers_Residential!P528+All_Customers_Small_Commercial!P528+All_Customers_Lighting!P528</f>
        <v>93580</v>
      </c>
      <c r="Q528" s="4">
        <f>All_Customers_Residential!Q528+All_Customers_Small_Commercial!Q528+All_Customers_Lighting!Q528</f>
        <v>100216</v>
      </c>
      <c r="R528" s="4">
        <f>All_Customers_Residential!R528+All_Customers_Small_Commercial!R528+All_Customers_Lighting!R528</f>
        <v>104748</v>
      </c>
      <c r="S528" s="4">
        <f>All_Customers_Residential!S528+All_Customers_Small_Commercial!S528+All_Customers_Lighting!S528</f>
        <v>107713</v>
      </c>
      <c r="T528" s="4">
        <f>All_Customers_Residential!T528+All_Customers_Small_Commercial!T528+All_Customers_Lighting!T528</f>
        <v>112578</v>
      </c>
      <c r="U528" s="4">
        <f>All_Customers_Residential!U528+All_Customers_Small_Commercial!U528+All_Customers_Lighting!U528</f>
        <v>115785</v>
      </c>
      <c r="V528" s="4">
        <f>All_Customers_Residential!V528+All_Customers_Small_Commercial!V528+All_Customers_Lighting!V528</f>
        <v>118786</v>
      </c>
      <c r="W528" s="4">
        <f>All_Customers_Residential!W528+All_Customers_Small_Commercial!W528+All_Customers_Lighting!W528</f>
        <v>108090</v>
      </c>
      <c r="X528" s="4">
        <f>All_Customers_Residential!X528+All_Customers_Small_Commercial!X528+All_Customers_Lighting!X528</f>
        <v>86834</v>
      </c>
      <c r="Y528" s="4">
        <f>All_Customers_Residential!Y528+All_Customers_Small_Commercial!Y528+All_Customers_Lighting!Y528</f>
        <v>74643</v>
      </c>
    </row>
    <row r="529" spans="1:25" x14ac:dyDescent="0.35">
      <c r="A529" s="7">
        <v>43985</v>
      </c>
      <c r="B529" s="4">
        <f>All_Customers_Residential!B529+All_Customers_Small_Commercial!B529+All_Customers_Lighting!B529</f>
        <v>66026</v>
      </c>
      <c r="C529" s="4">
        <f>All_Customers_Residential!C529+All_Customers_Small_Commercial!C529+All_Customers_Lighting!C529</f>
        <v>61780</v>
      </c>
      <c r="D529" s="4">
        <f>All_Customers_Residential!D529+All_Customers_Small_Commercial!D529+All_Customers_Lighting!D529</f>
        <v>60608</v>
      </c>
      <c r="E529" s="4">
        <f>All_Customers_Residential!E529+All_Customers_Small_Commercial!E529+All_Customers_Lighting!E529</f>
        <v>60814</v>
      </c>
      <c r="F529" s="4">
        <f>All_Customers_Residential!F529+All_Customers_Small_Commercial!F529+All_Customers_Lighting!F529</f>
        <v>63650</v>
      </c>
      <c r="G529" s="4">
        <f>All_Customers_Residential!G529+All_Customers_Small_Commercial!G529+All_Customers_Lighting!G529</f>
        <v>69699</v>
      </c>
      <c r="H529" s="4">
        <f>All_Customers_Residential!H529+All_Customers_Small_Commercial!H529+All_Customers_Lighting!H529</f>
        <v>80343</v>
      </c>
      <c r="I529" s="4">
        <f>All_Customers_Residential!I529+All_Customers_Small_Commercial!I529+All_Customers_Lighting!I529</f>
        <v>97858</v>
      </c>
      <c r="J529" s="4">
        <f>All_Customers_Residential!J529+All_Customers_Small_Commercial!J529+All_Customers_Lighting!J529</f>
        <v>100124</v>
      </c>
      <c r="K529" s="4">
        <f>All_Customers_Residential!K529+All_Customers_Small_Commercial!K529+All_Customers_Lighting!K529</f>
        <v>107652</v>
      </c>
      <c r="L529" s="4">
        <f>All_Customers_Residential!L529+All_Customers_Small_Commercial!L529+All_Customers_Lighting!L529</f>
        <v>102993</v>
      </c>
      <c r="M529" s="4">
        <f>All_Customers_Residential!M529+All_Customers_Small_Commercial!M529+All_Customers_Lighting!M529</f>
        <v>100733</v>
      </c>
      <c r="N529" s="4">
        <f>All_Customers_Residential!N529+All_Customers_Small_Commercial!N529+All_Customers_Lighting!N529</f>
        <v>102918</v>
      </c>
      <c r="O529" s="4">
        <f>All_Customers_Residential!O529+All_Customers_Small_Commercial!O529+All_Customers_Lighting!O529</f>
        <v>95955</v>
      </c>
      <c r="P529" s="4">
        <f>All_Customers_Residential!P529+All_Customers_Small_Commercial!P529+All_Customers_Lighting!P529</f>
        <v>93364</v>
      </c>
      <c r="Q529" s="4">
        <f>All_Customers_Residential!Q529+All_Customers_Small_Commercial!Q529+All_Customers_Lighting!Q529</f>
        <v>99899</v>
      </c>
      <c r="R529" s="4">
        <f>All_Customers_Residential!R529+All_Customers_Small_Commercial!R529+All_Customers_Lighting!R529</f>
        <v>104384</v>
      </c>
      <c r="S529" s="4">
        <f>All_Customers_Residential!S529+All_Customers_Small_Commercial!S529+All_Customers_Lighting!S529</f>
        <v>107388</v>
      </c>
      <c r="T529" s="4">
        <f>All_Customers_Residential!T529+All_Customers_Small_Commercial!T529+All_Customers_Lighting!T529</f>
        <v>112231</v>
      </c>
      <c r="U529" s="4">
        <f>All_Customers_Residential!U529+All_Customers_Small_Commercial!U529+All_Customers_Lighting!U529</f>
        <v>115356</v>
      </c>
      <c r="V529" s="4">
        <f>All_Customers_Residential!V529+All_Customers_Small_Commercial!V529+All_Customers_Lighting!V529</f>
        <v>118222</v>
      </c>
      <c r="W529" s="4">
        <f>All_Customers_Residential!W529+All_Customers_Small_Commercial!W529+All_Customers_Lighting!W529</f>
        <v>107481</v>
      </c>
      <c r="X529" s="4">
        <f>All_Customers_Residential!X529+All_Customers_Small_Commercial!X529+All_Customers_Lighting!X529</f>
        <v>86370</v>
      </c>
      <c r="Y529" s="4">
        <f>All_Customers_Residential!Y529+All_Customers_Small_Commercial!Y529+All_Customers_Lighting!Y529</f>
        <v>74298</v>
      </c>
    </row>
    <row r="530" spans="1:25" x14ac:dyDescent="0.35">
      <c r="A530" s="7">
        <v>43986</v>
      </c>
      <c r="B530" s="4">
        <f>All_Customers_Residential!B530+All_Customers_Small_Commercial!B530+All_Customers_Lighting!B530</f>
        <v>66520</v>
      </c>
      <c r="C530" s="4">
        <f>All_Customers_Residential!C530+All_Customers_Small_Commercial!C530+All_Customers_Lighting!C530</f>
        <v>62668</v>
      </c>
      <c r="D530" s="4">
        <f>All_Customers_Residential!D530+All_Customers_Small_Commercial!D530+All_Customers_Lighting!D530</f>
        <v>61162</v>
      </c>
      <c r="E530" s="4">
        <f>All_Customers_Residential!E530+All_Customers_Small_Commercial!E530+All_Customers_Lighting!E530</f>
        <v>61755</v>
      </c>
      <c r="F530" s="4">
        <f>All_Customers_Residential!F530+All_Customers_Small_Commercial!F530+All_Customers_Lighting!F530</f>
        <v>64129</v>
      </c>
      <c r="G530" s="4">
        <f>All_Customers_Residential!G530+All_Customers_Small_Commercial!G530+All_Customers_Lighting!G530</f>
        <v>69837</v>
      </c>
      <c r="H530" s="4">
        <f>All_Customers_Residential!H530+All_Customers_Small_Commercial!H530+All_Customers_Lighting!H530</f>
        <v>80661</v>
      </c>
      <c r="I530" s="4">
        <f>All_Customers_Residential!I530+All_Customers_Small_Commercial!I530+All_Customers_Lighting!I530</f>
        <v>97534</v>
      </c>
      <c r="J530" s="4">
        <f>All_Customers_Residential!J530+All_Customers_Small_Commercial!J530+All_Customers_Lighting!J530</f>
        <v>99841</v>
      </c>
      <c r="K530" s="4">
        <f>All_Customers_Residential!K530+All_Customers_Small_Commercial!K530+All_Customers_Lighting!K530</f>
        <v>107389</v>
      </c>
      <c r="L530" s="4">
        <f>All_Customers_Residential!L530+All_Customers_Small_Commercial!L530+All_Customers_Lighting!L530</f>
        <v>102753</v>
      </c>
      <c r="M530" s="4">
        <f>All_Customers_Residential!M530+All_Customers_Small_Commercial!M530+All_Customers_Lighting!M530</f>
        <v>100586</v>
      </c>
      <c r="N530" s="4">
        <f>All_Customers_Residential!N530+All_Customers_Small_Commercial!N530+All_Customers_Lighting!N530</f>
        <v>102811</v>
      </c>
      <c r="O530" s="4">
        <f>All_Customers_Residential!O530+All_Customers_Small_Commercial!O530+All_Customers_Lighting!O530</f>
        <v>95981</v>
      </c>
      <c r="P530" s="4">
        <f>All_Customers_Residential!P530+All_Customers_Small_Commercial!P530+All_Customers_Lighting!P530</f>
        <v>93960</v>
      </c>
      <c r="Q530" s="4">
        <f>All_Customers_Residential!Q530+All_Customers_Small_Commercial!Q530+All_Customers_Lighting!Q530</f>
        <v>100123</v>
      </c>
      <c r="R530" s="4">
        <f>All_Customers_Residential!R530+All_Customers_Small_Commercial!R530+All_Customers_Lighting!R530</f>
        <v>104517</v>
      </c>
      <c r="S530" s="4">
        <f>All_Customers_Residential!S530+All_Customers_Small_Commercial!S530+All_Customers_Lighting!S530</f>
        <v>107305</v>
      </c>
      <c r="T530" s="4">
        <f>All_Customers_Residential!T530+All_Customers_Small_Commercial!T530+All_Customers_Lighting!T530</f>
        <v>111659</v>
      </c>
      <c r="U530" s="4">
        <f>All_Customers_Residential!U530+All_Customers_Small_Commercial!U530+All_Customers_Lighting!U530</f>
        <v>114826</v>
      </c>
      <c r="V530" s="4">
        <f>All_Customers_Residential!V530+All_Customers_Small_Commercial!V530+All_Customers_Lighting!V530</f>
        <v>118219</v>
      </c>
      <c r="W530" s="4">
        <f>All_Customers_Residential!W530+All_Customers_Small_Commercial!W530+All_Customers_Lighting!W530</f>
        <v>107794</v>
      </c>
      <c r="X530" s="4">
        <f>All_Customers_Residential!X530+All_Customers_Small_Commercial!X530+All_Customers_Lighting!X530</f>
        <v>87866</v>
      </c>
      <c r="Y530" s="4">
        <f>All_Customers_Residential!Y530+All_Customers_Small_Commercial!Y530+All_Customers_Lighting!Y530</f>
        <v>77215</v>
      </c>
    </row>
    <row r="531" spans="1:25" x14ac:dyDescent="0.35">
      <c r="A531" s="7">
        <v>43987</v>
      </c>
      <c r="B531" s="4">
        <f>All_Customers_Residential!B531+All_Customers_Small_Commercial!B531+All_Customers_Lighting!B531</f>
        <v>71359</v>
      </c>
      <c r="C531" s="4">
        <f>All_Customers_Residential!C531+All_Customers_Small_Commercial!C531+All_Customers_Lighting!C531</f>
        <v>67622</v>
      </c>
      <c r="D531" s="4">
        <f>All_Customers_Residential!D531+All_Customers_Small_Commercial!D531+All_Customers_Lighting!D531</f>
        <v>67113</v>
      </c>
      <c r="E531" s="4">
        <f>All_Customers_Residential!E531+All_Customers_Small_Commercial!E531+All_Customers_Lighting!E531</f>
        <v>66643</v>
      </c>
      <c r="F531" s="4">
        <f>All_Customers_Residential!F531+All_Customers_Small_Commercial!F531+All_Customers_Lighting!F531</f>
        <v>67758</v>
      </c>
      <c r="G531" s="4">
        <f>All_Customers_Residential!G531+All_Customers_Small_Commercial!G531+All_Customers_Lighting!G531</f>
        <v>73212</v>
      </c>
      <c r="H531" s="4">
        <f>All_Customers_Residential!H531+All_Customers_Small_Commercial!H531+All_Customers_Lighting!H531</f>
        <v>85244</v>
      </c>
      <c r="I531" s="4">
        <f>All_Customers_Residential!I531+All_Customers_Small_Commercial!I531+All_Customers_Lighting!I531</f>
        <v>97348</v>
      </c>
      <c r="J531" s="4">
        <f>All_Customers_Residential!J531+All_Customers_Small_Commercial!J531+All_Customers_Lighting!J531</f>
        <v>102382</v>
      </c>
      <c r="K531" s="4">
        <f>All_Customers_Residential!K531+All_Customers_Small_Commercial!K531+All_Customers_Lighting!K531</f>
        <v>107510</v>
      </c>
      <c r="L531" s="4">
        <f>All_Customers_Residential!L531+All_Customers_Small_Commercial!L531+All_Customers_Lighting!L531</f>
        <v>105560</v>
      </c>
      <c r="M531" s="4">
        <f>All_Customers_Residential!M531+All_Customers_Small_Commercial!M531+All_Customers_Lighting!M531</f>
        <v>105089</v>
      </c>
      <c r="N531" s="4">
        <f>All_Customers_Residential!N531+All_Customers_Small_Commercial!N531+All_Customers_Lighting!N531</f>
        <v>107585</v>
      </c>
      <c r="O531" s="4">
        <f>All_Customers_Residential!O531+All_Customers_Small_Commercial!O531+All_Customers_Lighting!O531</f>
        <v>105651</v>
      </c>
      <c r="P531" s="4">
        <f>All_Customers_Residential!P531+All_Customers_Small_Commercial!P531+All_Customers_Lighting!P531</f>
        <v>103782</v>
      </c>
      <c r="Q531" s="4">
        <f>All_Customers_Residential!Q531+All_Customers_Small_Commercial!Q531+All_Customers_Lighting!Q531</f>
        <v>107352</v>
      </c>
      <c r="R531" s="4">
        <f>All_Customers_Residential!R531+All_Customers_Small_Commercial!R531+All_Customers_Lighting!R531</f>
        <v>112342</v>
      </c>
      <c r="S531" s="4">
        <f>All_Customers_Residential!S531+All_Customers_Small_Commercial!S531+All_Customers_Lighting!S531</f>
        <v>117584</v>
      </c>
      <c r="T531" s="4">
        <f>All_Customers_Residential!T531+All_Customers_Small_Commercial!T531+All_Customers_Lighting!T531</f>
        <v>122142</v>
      </c>
      <c r="U531" s="4">
        <f>All_Customers_Residential!U531+All_Customers_Small_Commercial!U531+All_Customers_Lighting!U531</f>
        <v>119572</v>
      </c>
      <c r="V531" s="4">
        <f>All_Customers_Residential!V531+All_Customers_Small_Commercial!V531+All_Customers_Lighting!V531</f>
        <v>121256</v>
      </c>
      <c r="W531" s="4">
        <f>All_Customers_Residential!W531+All_Customers_Small_Commercial!W531+All_Customers_Lighting!W531</f>
        <v>115350</v>
      </c>
      <c r="X531" s="4">
        <f>All_Customers_Residential!X531+All_Customers_Small_Commercial!X531+All_Customers_Lighting!X531</f>
        <v>101488</v>
      </c>
      <c r="Y531" s="4">
        <f>All_Customers_Residential!Y531+All_Customers_Small_Commercial!Y531+All_Customers_Lighting!Y531</f>
        <v>90963</v>
      </c>
    </row>
    <row r="532" spans="1:25" x14ac:dyDescent="0.35">
      <c r="A532" s="7">
        <v>43988</v>
      </c>
      <c r="B532" s="4">
        <f>All_Customers_Residential!B532+All_Customers_Small_Commercial!B532+All_Customers_Lighting!B532</f>
        <v>74546</v>
      </c>
      <c r="C532" s="4">
        <f>All_Customers_Residential!C532+All_Customers_Small_Commercial!C532+All_Customers_Lighting!C532</f>
        <v>68831</v>
      </c>
      <c r="D532" s="4">
        <f>All_Customers_Residential!D532+All_Customers_Small_Commercial!D532+All_Customers_Lighting!D532</f>
        <v>66967</v>
      </c>
      <c r="E532" s="4">
        <f>All_Customers_Residential!E532+All_Customers_Small_Commercial!E532+All_Customers_Lighting!E532</f>
        <v>66318</v>
      </c>
      <c r="F532" s="4">
        <f>All_Customers_Residential!F532+All_Customers_Small_Commercial!F532+All_Customers_Lighting!F532</f>
        <v>67026</v>
      </c>
      <c r="G532" s="4">
        <f>All_Customers_Residential!G532+All_Customers_Small_Commercial!G532+All_Customers_Lighting!G532</f>
        <v>69535</v>
      </c>
      <c r="H532" s="4">
        <f>All_Customers_Residential!H532+All_Customers_Small_Commercial!H532+All_Customers_Lighting!H532</f>
        <v>76091</v>
      </c>
      <c r="I532" s="4">
        <f>All_Customers_Residential!I532+All_Customers_Small_Commercial!I532+All_Customers_Lighting!I532</f>
        <v>90825</v>
      </c>
      <c r="J532" s="4">
        <f>All_Customers_Residential!J532+All_Customers_Small_Commercial!J532+All_Customers_Lighting!J532</f>
        <v>100127</v>
      </c>
      <c r="K532" s="4">
        <f>All_Customers_Residential!K532+All_Customers_Small_Commercial!K532+All_Customers_Lighting!K532</f>
        <v>113691</v>
      </c>
      <c r="L532" s="4">
        <f>All_Customers_Residential!L532+All_Customers_Small_Commercial!L532+All_Customers_Lighting!L532</f>
        <v>108833</v>
      </c>
      <c r="M532" s="4">
        <f>All_Customers_Residential!M532+All_Customers_Small_Commercial!M532+All_Customers_Lighting!M532</f>
        <v>105447</v>
      </c>
      <c r="N532" s="4">
        <f>All_Customers_Residential!N532+All_Customers_Small_Commercial!N532+All_Customers_Lighting!N532</f>
        <v>104517</v>
      </c>
      <c r="O532" s="4">
        <f>All_Customers_Residential!O532+All_Customers_Small_Commercial!O532+All_Customers_Lighting!O532</f>
        <v>100716</v>
      </c>
      <c r="P532" s="4">
        <f>All_Customers_Residential!P532+All_Customers_Small_Commercial!P532+All_Customers_Lighting!P532</f>
        <v>101509</v>
      </c>
      <c r="Q532" s="4">
        <f>All_Customers_Residential!Q532+All_Customers_Small_Commercial!Q532+All_Customers_Lighting!Q532</f>
        <v>101683</v>
      </c>
      <c r="R532" s="4">
        <f>All_Customers_Residential!R532+All_Customers_Small_Commercial!R532+All_Customers_Lighting!R532</f>
        <v>104158</v>
      </c>
      <c r="S532" s="4">
        <f>All_Customers_Residential!S532+All_Customers_Small_Commercial!S532+All_Customers_Lighting!S532</f>
        <v>109738</v>
      </c>
      <c r="T532" s="4">
        <f>All_Customers_Residential!T532+All_Customers_Small_Commercial!T532+All_Customers_Lighting!T532</f>
        <v>111837</v>
      </c>
      <c r="U532" s="4">
        <f>All_Customers_Residential!U532+All_Customers_Small_Commercial!U532+All_Customers_Lighting!U532</f>
        <v>115505</v>
      </c>
      <c r="V532" s="4">
        <f>All_Customers_Residential!V532+All_Customers_Small_Commercial!V532+All_Customers_Lighting!V532</f>
        <v>114651</v>
      </c>
      <c r="W532" s="4">
        <f>All_Customers_Residential!W532+All_Customers_Small_Commercial!W532+All_Customers_Lighting!W532</f>
        <v>106613</v>
      </c>
      <c r="X532" s="4">
        <f>All_Customers_Residential!X532+All_Customers_Small_Commercial!X532+All_Customers_Lighting!X532</f>
        <v>88555</v>
      </c>
      <c r="Y532" s="4">
        <f>All_Customers_Residential!Y532+All_Customers_Small_Commercial!Y532+All_Customers_Lighting!Y532</f>
        <v>77987</v>
      </c>
    </row>
    <row r="533" spans="1:25" x14ac:dyDescent="0.35">
      <c r="A533" s="7">
        <v>43989</v>
      </c>
      <c r="B533" s="4">
        <f>All_Customers_Residential!B533+All_Customers_Small_Commercial!B533+All_Customers_Lighting!B533</f>
        <v>69715</v>
      </c>
      <c r="C533" s="4">
        <f>All_Customers_Residential!C533+All_Customers_Small_Commercial!C533+All_Customers_Lighting!C533</f>
        <v>64226</v>
      </c>
      <c r="D533" s="4">
        <f>All_Customers_Residential!D533+All_Customers_Small_Commercial!D533+All_Customers_Lighting!D533</f>
        <v>62851</v>
      </c>
      <c r="E533" s="4">
        <f>All_Customers_Residential!E533+All_Customers_Small_Commercial!E533+All_Customers_Lighting!E533</f>
        <v>62471</v>
      </c>
      <c r="F533" s="4">
        <f>All_Customers_Residential!F533+All_Customers_Small_Commercial!F533+All_Customers_Lighting!F533</f>
        <v>62790</v>
      </c>
      <c r="G533" s="4">
        <f>All_Customers_Residential!G533+All_Customers_Small_Commercial!G533+All_Customers_Lighting!G533</f>
        <v>64986</v>
      </c>
      <c r="H533" s="4">
        <f>All_Customers_Residential!H533+All_Customers_Small_Commercial!H533+All_Customers_Lighting!H533</f>
        <v>73578</v>
      </c>
      <c r="I533" s="4">
        <f>All_Customers_Residential!I533+All_Customers_Small_Commercial!I533+All_Customers_Lighting!I533</f>
        <v>90249</v>
      </c>
      <c r="J533" s="4">
        <f>All_Customers_Residential!J533+All_Customers_Small_Commercial!J533+All_Customers_Lighting!J533</f>
        <v>99511</v>
      </c>
      <c r="K533" s="4">
        <f>All_Customers_Residential!K533+All_Customers_Small_Commercial!K533+All_Customers_Lighting!K533</f>
        <v>113101</v>
      </c>
      <c r="L533" s="4">
        <f>All_Customers_Residential!L533+All_Customers_Small_Commercial!L533+All_Customers_Lighting!L533</f>
        <v>108160</v>
      </c>
      <c r="M533" s="4">
        <f>All_Customers_Residential!M533+All_Customers_Small_Commercial!M533+All_Customers_Lighting!M533</f>
        <v>104664</v>
      </c>
      <c r="N533" s="4">
        <f>All_Customers_Residential!N533+All_Customers_Small_Commercial!N533+All_Customers_Lighting!N533</f>
        <v>103497</v>
      </c>
      <c r="O533" s="4">
        <f>All_Customers_Residential!O533+All_Customers_Small_Commercial!O533+All_Customers_Lighting!O533</f>
        <v>97598</v>
      </c>
      <c r="P533" s="4">
        <f>All_Customers_Residential!P533+All_Customers_Small_Commercial!P533+All_Customers_Lighting!P533</f>
        <v>96760</v>
      </c>
      <c r="Q533" s="4">
        <f>All_Customers_Residential!Q533+All_Customers_Small_Commercial!Q533+All_Customers_Lighting!Q533</f>
        <v>98045</v>
      </c>
      <c r="R533" s="4">
        <f>All_Customers_Residential!R533+All_Customers_Small_Commercial!R533+All_Customers_Lighting!R533</f>
        <v>101397</v>
      </c>
      <c r="S533" s="4">
        <f>All_Customers_Residential!S533+All_Customers_Small_Commercial!S533+All_Customers_Lighting!S533</f>
        <v>106130</v>
      </c>
      <c r="T533" s="4">
        <f>All_Customers_Residential!T533+All_Customers_Small_Commercial!T533+All_Customers_Lighting!T533</f>
        <v>111059</v>
      </c>
      <c r="U533" s="4">
        <f>All_Customers_Residential!U533+All_Customers_Small_Commercial!U533+All_Customers_Lighting!U533</f>
        <v>115135</v>
      </c>
      <c r="V533" s="4">
        <f>All_Customers_Residential!V533+All_Customers_Small_Commercial!V533+All_Customers_Lighting!V533</f>
        <v>114349</v>
      </c>
      <c r="W533" s="4">
        <f>All_Customers_Residential!W533+All_Customers_Small_Commercial!W533+All_Customers_Lighting!W533</f>
        <v>106274</v>
      </c>
      <c r="X533" s="4">
        <f>All_Customers_Residential!X533+All_Customers_Small_Commercial!X533+All_Customers_Lighting!X533</f>
        <v>86947</v>
      </c>
      <c r="Y533" s="4">
        <f>All_Customers_Residential!Y533+All_Customers_Small_Commercial!Y533+All_Customers_Lighting!Y533</f>
        <v>74640</v>
      </c>
    </row>
    <row r="534" spans="1:25" x14ac:dyDescent="0.35">
      <c r="A534" s="7">
        <v>43990</v>
      </c>
      <c r="B534" s="4">
        <f>All_Customers_Residential!B534+All_Customers_Small_Commercial!B534+All_Customers_Lighting!B534</f>
        <v>66105</v>
      </c>
      <c r="C534" s="4">
        <f>All_Customers_Residential!C534+All_Customers_Small_Commercial!C534+All_Customers_Lighting!C534</f>
        <v>61928</v>
      </c>
      <c r="D534" s="4">
        <f>All_Customers_Residential!D534+All_Customers_Small_Commercial!D534+All_Customers_Lighting!D534</f>
        <v>59023</v>
      </c>
      <c r="E534" s="4">
        <f>All_Customers_Residential!E534+All_Customers_Small_Commercial!E534+All_Customers_Lighting!E534</f>
        <v>60389</v>
      </c>
      <c r="F534" s="4">
        <f>All_Customers_Residential!F534+All_Customers_Small_Commercial!F534+All_Customers_Lighting!F534</f>
        <v>63071</v>
      </c>
      <c r="G534" s="4">
        <f>All_Customers_Residential!G534+All_Customers_Small_Commercial!G534+All_Customers_Lighting!G534</f>
        <v>69502</v>
      </c>
      <c r="H534" s="4">
        <f>All_Customers_Residential!H534+All_Customers_Small_Commercial!H534+All_Customers_Lighting!H534</f>
        <v>79428</v>
      </c>
      <c r="I534" s="4">
        <f>All_Customers_Residential!I534+All_Customers_Small_Commercial!I534+All_Customers_Lighting!I534</f>
        <v>97278</v>
      </c>
      <c r="J534" s="4">
        <f>All_Customers_Residential!J534+All_Customers_Small_Commercial!J534+All_Customers_Lighting!J534</f>
        <v>99568</v>
      </c>
      <c r="K534" s="4">
        <f>All_Customers_Residential!K534+All_Customers_Small_Commercial!K534+All_Customers_Lighting!K534</f>
        <v>107032</v>
      </c>
      <c r="L534" s="4">
        <f>All_Customers_Residential!L534+All_Customers_Small_Commercial!L534+All_Customers_Lighting!L534</f>
        <v>102309</v>
      </c>
      <c r="M534" s="4">
        <f>All_Customers_Residential!M534+All_Customers_Small_Commercial!M534+All_Customers_Lighting!M534</f>
        <v>100158</v>
      </c>
      <c r="N534" s="4">
        <f>All_Customers_Residential!N534+All_Customers_Small_Commercial!N534+All_Customers_Lighting!N534</f>
        <v>102427</v>
      </c>
      <c r="O534" s="4">
        <f>All_Customers_Residential!O534+All_Customers_Small_Commercial!O534+All_Customers_Lighting!O534</f>
        <v>95574</v>
      </c>
      <c r="P534" s="4">
        <f>All_Customers_Residential!P534+All_Customers_Small_Commercial!P534+All_Customers_Lighting!P534</f>
        <v>93027</v>
      </c>
      <c r="Q534" s="4">
        <f>All_Customers_Residential!Q534+All_Customers_Small_Commercial!Q534+All_Customers_Lighting!Q534</f>
        <v>99605</v>
      </c>
      <c r="R534" s="4">
        <f>All_Customers_Residential!R534+All_Customers_Small_Commercial!R534+All_Customers_Lighting!R534</f>
        <v>104034</v>
      </c>
      <c r="S534" s="4">
        <f>All_Customers_Residential!S534+All_Customers_Small_Commercial!S534+All_Customers_Lighting!S534</f>
        <v>106888</v>
      </c>
      <c r="T534" s="4">
        <f>All_Customers_Residential!T534+All_Customers_Small_Commercial!T534+All_Customers_Lighting!T534</f>
        <v>111677</v>
      </c>
      <c r="U534" s="4">
        <f>All_Customers_Residential!U534+All_Customers_Small_Commercial!U534+All_Customers_Lighting!U534</f>
        <v>114825</v>
      </c>
      <c r="V534" s="4">
        <f>All_Customers_Residential!V534+All_Customers_Small_Commercial!V534+All_Customers_Lighting!V534</f>
        <v>117718</v>
      </c>
      <c r="W534" s="4">
        <f>All_Customers_Residential!W534+All_Customers_Small_Commercial!W534+All_Customers_Lighting!W534</f>
        <v>107332</v>
      </c>
      <c r="X534" s="4">
        <f>All_Customers_Residential!X534+All_Customers_Small_Commercial!X534+All_Customers_Lighting!X534</f>
        <v>86202</v>
      </c>
      <c r="Y534" s="4">
        <f>All_Customers_Residential!Y534+All_Customers_Small_Commercial!Y534+All_Customers_Lighting!Y534</f>
        <v>74005</v>
      </c>
    </row>
    <row r="535" spans="1:25" x14ac:dyDescent="0.35">
      <c r="A535" s="7">
        <v>43991</v>
      </c>
      <c r="B535" s="4">
        <f>All_Customers_Residential!B535+All_Customers_Small_Commercial!B535+All_Customers_Lighting!B535</f>
        <v>65491</v>
      </c>
      <c r="C535" s="4">
        <f>All_Customers_Residential!C535+All_Customers_Small_Commercial!C535+All_Customers_Lighting!C535</f>
        <v>61276</v>
      </c>
      <c r="D535" s="4">
        <f>All_Customers_Residential!D535+All_Customers_Small_Commercial!D535+All_Customers_Lighting!D535</f>
        <v>59804</v>
      </c>
      <c r="E535" s="4">
        <f>All_Customers_Residential!E535+All_Customers_Small_Commercial!E535+All_Customers_Lighting!E535</f>
        <v>59983</v>
      </c>
      <c r="F535" s="4">
        <f>All_Customers_Residential!F535+All_Customers_Small_Commercial!F535+All_Customers_Lighting!F535</f>
        <v>62106</v>
      </c>
      <c r="G535" s="4">
        <f>All_Customers_Residential!G535+All_Customers_Small_Commercial!G535+All_Customers_Lighting!G535</f>
        <v>68444</v>
      </c>
      <c r="H535" s="4">
        <f>All_Customers_Residential!H535+All_Customers_Small_Commercial!H535+All_Customers_Lighting!H535</f>
        <v>78252</v>
      </c>
      <c r="I535" s="4">
        <f>All_Customers_Residential!I535+All_Customers_Small_Commercial!I535+All_Customers_Lighting!I535</f>
        <v>96998</v>
      </c>
      <c r="J535" s="4">
        <f>All_Customers_Residential!J535+All_Customers_Small_Commercial!J535+All_Customers_Lighting!J535</f>
        <v>99376</v>
      </c>
      <c r="K535" s="4">
        <f>All_Customers_Residential!K535+All_Customers_Small_Commercial!K535+All_Customers_Lighting!K535</f>
        <v>106866</v>
      </c>
      <c r="L535" s="4">
        <f>All_Customers_Residential!L535+All_Customers_Small_Commercial!L535+All_Customers_Lighting!L535</f>
        <v>102260</v>
      </c>
      <c r="M535" s="4">
        <f>All_Customers_Residential!M535+All_Customers_Small_Commercial!M535+All_Customers_Lighting!M535</f>
        <v>100071</v>
      </c>
      <c r="N535" s="4">
        <f>All_Customers_Residential!N535+All_Customers_Small_Commercial!N535+All_Customers_Lighting!N535</f>
        <v>102288</v>
      </c>
      <c r="O535" s="4">
        <f>All_Customers_Residential!O535+All_Customers_Small_Commercial!O535+All_Customers_Lighting!O535</f>
        <v>95404</v>
      </c>
      <c r="P535" s="4">
        <f>All_Customers_Residential!P535+All_Customers_Small_Commercial!P535+All_Customers_Lighting!P535</f>
        <v>92872</v>
      </c>
      <c r="Q535" s="4">
        <f>All_Customers_Residential!Q535+All_Customers_Small_Commercial!Q535+All_Customers_Lighting!Q535</f>
        <v>99564</v>
      </c>
      <c r="R535" s="4">
        <f>All_Customers_Residential!R535+All_Customers_Small_Commercial!R535+All_Customers_Lighting!R535</f>
        <v>104022</v>
      </c>
      <c r="S535" s="4">
        <f>All_Customers_Residential!S535+All_Customers_Small_Commercial!S535+All_Customers_Lighting!S535</f>
        <v>106852</v>
      </c>
      <c r="T535" s="4">
        <f>All_Customers_Residential!T535+All_Customers_Small_Commercial!T535+All_Customers_Lighting!T535</f>
        <v>111611</v>
      </c>
      <c r="U535" s="4">
        <f>All_Customers_Residential!U535+All_Customers_Small_Commercial!U535+All_Customers_Lighting!U535</f>
        <v>114694</v>
      </c>
      <c r="V535" s="4">
        <f>All_Customers_Residential!V535+All_Customers_Small_Commercial!V535+All_Customers_Lighting!V535</f>
        <v>117583</v>
      </c>
      <c r="W535" s="4">
        <f>All_Customers_Residential!W535+All_Customers_Small_Commercial!W535+All_Customers_Lighting!W535</f>
        <v>107215</v>
      </c>
      <c r="X535" s="4">
        <f>All_Customers_Residential!X535+All_Customers_Small_Commercial!X535+All_Customers_Lighting!X535</f>
        <v>86162</v>
      </c>
      <c r="Y535" s="4">
        <f>All_Customers_Residential!Y535+All_Customers_Small_Commercial!Y535+All_Customers_Lighting!Y535</f>
        <v>74290</v>
      </c>
    </row>
    <row r="536" spans="1:25" x14ac:dyDescent="0.35">
      <c r="A536" s="7">
        <v>43992</v>
      </c>
      <c r="B536" s="4">
        <f>All_Customers_Residential!B536+All_Customers_Small_Commercial!B536+All_Customers_Lighting!B536</f>
        <v>66284</v>
      </c>
      <c r="C536" s="4">
        <f>All_Customers_Residential!C536+All_Customers_Small_Commercial!C536+All_Customers_Lighting!C536</f>
        <v>61752</v>
      </c>
      <c r="D536" s="4">
        <f>All_Customers_Residential!D536+All_Customers_Small_Commercial!D536+All_Customers_Lighting!D536</f>
        <v>60632</v>
      </c>
      <c r="E536" s="4">
        <f>All_Customers_Residential!E536+All_Customers_Small_Commercial!E536+All_Customers_Lighting!E536</f>
        <v>60997</v>
      </c>
      <c r="F536" s="4">
        <f>All_Customers_Residential!F536+All_Customers_Small_Commercial!F536+All_Customers_Lighting!F536</f>
        <v>63092</v>
      </c>
      <c r="G536" s="4">
        <f>All_Customers_Residential!G536+All_Customers_Small_Commercial!G536+All_Customers_Lighting!G536</f>
        <v>68897</v>
      </c>
      <c r="H536" s="4">
        <f>All_Customers_Residential!H536+All_Customers_Small_Commercial!H536+All_Customers_Lighting!H536</f>
        <v>79612</v>
      </c>
      <c r="I536" s="4">
        <f>All_Customers_Residential!I536+All_Customers_Small_Commercial!I536+All_Customers_Lighting!I536</f>
        <v>96913</v>
      </c>
      <c r="J536" s="4">
        <f>All_Customers_Residential!J536+All_Customers_Small_Commercial!J536+All_Customers_Lighting!J536</f>
        <v>99237</v>
      </c>
      <c r="K536" s="4">
        <f>All_Customers_Residential!K536+All_Customers_Small_Commercial!K536+All_Customers_Lighting!K536</f>
        <v>106621</v>
      </c>
      <c r="L536" s="4">
        <f>All_Customers_Residential!L536+All_Customers_Small_Commercial!L536+All_Customers_Lighting!L536</f>
        <v>101821</v>
      </c>
      <c r="M536" s="4">
        <f>All_Customers_Residential!M536+All_Customers_Small_Commercial!M536+All_Customers_Lighting!M536</f>
        <v>99655</v>
      </c>
      <c r="N536" s="4">
        <f>All_Customers_Residential!N536+All_Customers_Small_Commercial!N536+All_Customers_Lighting!N536</f>
        <v>101926</v>
      </c>
      <c r="O536" s="4">
        <f>All_Customers_Residential!O536+All_Customers_Small_Commercial!O536+All_Customers_Lighting!O536</f>
        <v>95140</v>
      </c>
      <c r="P536" s="4">
        <f>All_Customers_Residential!P536+All_Customers_Small_Commercial!P536+All_Customers_Lighting!P536</f>
        <v>92680</v>
      </c>
      <c r="Q536" s="4">
        <f>All_Customers_Residential!Q536+All_Customers_Small_Commercial!Q536+All_Customers_Lighting!Q536</f>
        <v>99220</v>
      </c>
      <c r="R536" s="4">
        <f>All_Customers_Residential!R536+All_Customers_Small_Commercial!R536+All_Customers_Lighting!R536</f>
        <v>103608</v>
      </c>
      <c r="S536" s="4">
        <f>All_Customers_Residential!S536+All_Customers_Small_Commercial!S536+All_Customers_Lighting!S536</f>
        <v>106460</v>
      </c>
      <c r="T536" s="4">
        <f>All_Customers_Residential!T536+All_Customers_Small_Commercial!T536+All_Customers_Lighting!T536</f>
        <v>111286</v>
      </c>
      <c r="U536" s="4">
        <f>All_Customers_Residential!U536+All_Customers_Small_Commercial!U536+All_Customers_Lighting!U536</f>
        <v>114500</v>
      </c>
      <c r="V536" s="4">
        <f>All_Customers_Residential!V536+All_Customers_Small_Commercial!V536+All_Customers_Lighting!V536</f>
        <v>117273</v>
      </c>
      <c r="W536" s="4">
        <f>All_Customers_Residential!W536+All_Customers_Small_Commercial!W536+All_Customers_Lighting!W536</f>
        <v>106613</v>
      </c>
      <c r="X536" s="4">
        <f>All_Customers_Residential!X536+All_Customers_Small_Commercial!X536+All_Customers_Lighting!X536</f>
        <v>85689</v>
      </c>
      <c r="Y536" s="4">
        <f>All_Customers_Residential!Y536+All_Customers_Small_Commercial!Y536+All_Customers_Lighting!Y536</f>
        <v>73628</v>
      </c>
    </row>
    <row r="537" spans="1:25" x14ac:dyDescent="0.35">
      <c r="A537" s="7">
        <v>43993</v>
      </c>
      <c r="B537" s="4">
        <f>All_Customers_Residential!B537+All_Customers_Small_Commercial!B537+All_Customers_Lighting!B537</f>
        <v>64152</v>
      </c>
      <c r="C537" s="4">
        <f>All_Customers_Residential!C537+All_Customers_Small_Commercial!C537+All_Customers_Lighting!C537</f>
        <v>60816</v>
      </c>
      <c r="D537" s="4">
        <f>All_Customers_Residential!D537+All_Customers_Small_Commercial!D537+All_Customers_Lighting!D537</f>
        <v>59633</v>
      </c>
      <c r="E537" s="4">
        <f>All_Customers_Residential!E537+All_Customers_Small_Commercial!E537+All_Customers_Lighting!E537</f>
        <v>59922</v>
      </c>
      <c r="F537" s="4">
        <f>All_Customers_Residential!F537+All_Customers_Small_Commercial!F537+All_Customers_Lighting!F537</f>
        <v>62591</v>
      </c>
      <c r="G537" s="4">
        <f>All_Customers_Residential!G537+All_Customers_Small_Commercial!G537+All_Customers_Lighting!G537</f>
        <v>69539</v>
      </c>
      <c r="H537" s="4">
        <f>All_Customers_Residential!H537+All_Customers_Small_Commercial!H537+All_Customers_Lighting!H537</f>
        <v>79656</v>
      </c>
      <c r="I537" s="4">
        <f>All_Customers_Residential!I537+All_Customers_Small_Commercial!I537+All_Customers_Lighting!I537</f>
        <v>96860</v>
      </c>
      <c r="J537" s="4">
        <f>All_Customers_Residential!J537+All_Customers_Small_Commercial!J537+All_Customers_Lighting!J537</f>
        <v>99378</v>
      </c>
      <c r="K537" s="4">
        <f>All_Customers_Residential!K537+All_Customers_Small_Commercial!K537+All_Customers_Lighting!K537</f>
        <v>106982</v>
      </c>
      <c r="L537" s="4">
        <f>All_Customers_Residential!L537+All_Customers_Small_Commercial!L537+All_Customers_Lighting!L537</f>
        <v>102357</v>
      </c>
      <c r="M537" s="4">
        <f>All_Customers_Residential!M537+All_Customers_Small_Commercial!M537+All_Customers_Lighting!M537</f>
        <v>100168</v>
      </c>
      <c r="N537" s="4">
        <f>All_Customers_Residential!N537+All_Customers_Small_Commercial!N537+All_Customers_Lighting!N537</f>
        <v>102541</v>
      </c>
      <c r="O537" s="4">
        <f>All_Customers_Residential!O537+All_Customers_Small_Commercial!O537+All_Customers_Lighting!O537</f>
        <v>96870</v>
      </c>
      <c r="P537" s="4">
        <f>All_Customers_Residential!P537+All_Customers_Small_Commercial!P537+All_Customers_Lighting!P537</f>
        <v>95100</v>
      </c>
      <c r="Q537" s="4">
        <f>All_Customers_Residential!Q537+All_Customers_Small_Commercial!Q537+All_Customers_Lighting!Q537</f>
        <v>99821</v>
      </c>
      <c r="R537" s="4">
        <f>All_Customers_Residential!R537+All_Customers_Small_Commercial!R537+All_Customers_Lighting!R537</f>
        <v>104155</v>
      </c>
      <c r="S537" s="4">
        <f>All_Customers_Residential!S537+All_Customers_Small_Commercial!S537+All_Customers_Lighting!S537</f>
        <v>107513</v>
      </c>
      <c r="T537" s="4">
        <f>All_Customers_Residential!T537+All_Customers_Small_Commercial!T537+All_Customers_Lighting!T537</f>
        <v>111536</v>
      </c>
      <c r="U537" s="4">
        <f>All_Customers_Residential!U537+All_Customers_Small_Commercial!U537+All_Customers_Lighting!U537</f>
        <v>114594</v>
      </c>
      <c r="V537" s="4">
        <f>All_Customers_Residential!V537+All_Customers_Small_Commercial!V537+All_Customers_Lighting!V537</f>
        <v>117377</v>
      </c>
      <c r="W537" s="4">
        <f>All_Customers_Residential!W537+All_Customers_Small_Commercial!W537+All_Customers_Lighting!W537</f>
        <v>106906</v>
      </c>
      <c r="X537" s="4">
        <f>All_Customers_Residential!X537+All_Customers_Small_Commercial!X537+All_Customers_Lighting!X537</f>
        <v>86024</v>
      </c>
      <c r="Y537" s="4">
        <f>All_Customers_Residential!Y537+All_Customers_Small_Commercial!Y537+All_Customers_Lighting!Y537</f>
        <v>74428</v>
      </c>
    </row>
    <row r="538" spans="1:25" x14ac:dyDescent="0.35">
      <c r="A538" s="7">
        <v>43994</v>
      </c>
      <c r="B538" s="4">
        <f>All_Customers_Residential!B538+All_Customers_Small_Commercial!B538+All_Customers_Lighting!B538</f>
        <v>66502</v>
      </c>
      <c r="C538" s="4">
        <f>All_Customers_Residential!C538+All_Customers_Small_Commercial!C538+All_Customers_Lighting!C538</f>
        <v>62948</v>
      </c>
      <c r="D538" s="4">
        <f>All_Customers_Residential!D538+All_Customers_Small_Commercial!D538+All_Customers_Lighting!D538</f>
        <v>62532</v>
      </c>
      <c r="E538" s="4">
        <f>All_Customers_Residential!E538+All_Customers_Small_Commercial!E538+All_Customers_Lighting!E538</f>
        <v>62139</v>
      </c>
      <c r="F538" s="4">
        <f>All_Customers_Residential!F538+All_Customers_Small_Commercial!F538+All_Customers_Lighting!F538</f>
        <v>64191</v>
      </c>
      <c r="G538" s="4">
        <f>All_Customers_Residential!G538+All_Customers_Small_Commercial!G538+All_Customers_Lighting!G538</f>
        <v>69495</v>
      </c>
      <c r="H538" s="4">
        <f>All_Customers_Residential!H538+All_Customers_Small_Commercial!H538+All_Customers_Lighting!H538</f>
        <v>80613</v>
      </c>
      <c r="I538" s="4">
        <f>All_Customers_Residential!I538+All_Customers_Small_Commercial!I538+All_Customers_Lighting!I538</f>
        <v>97049</v>
      </c>
      <c r="J538" s="4">
        <f>All_Customers_Residential!J538+All_Customers_Small_Commercial!J538+All_Customers_Lighting!J538</f>
        <v>99537</v>
      </c>
      <c r="K538" s="4">
        <f>All_Customers_Residential!K538+All_Customers_Small_Commercial!K538+All_Customers_Lighting!K538</f>
        <v>107139</v>
      </c>
      <c r="L538" s="4">
        <f>All_Customers_Residential!L538+All_Customers_Small_Commercial!L538+All_Customers_Lighting!L538</f>
        <v>102495</v>
      </c>
      <c r="M538" s="4">
        <f>All_Customers_Residential!M538+All_Customers_Small_Commercial!M538+All_Customers_Lighting!M538</f>
        <v>101267</v>
      </c>
      <c r="N538" s="4">
        <f>All_Customers_Residential!N538+All_Customers_Small_Commercial!N538+All_Customers_Lighting!N538</f>
        <v>102552</v>
      </c>
      <c r="O538" s="4">
        <f>All_Customers_Residential!O538+All_Customers_Small_Commercial!O538+All_Customers_Lighting!O538</f>
        <v>98105</v>
      </c>
      <c r="P538" s="4">
        <f>All_Customers_Residential!P538+All_Customers_Small_Commercial!P538+All_Customers_Lighting!P538</f>
        <v>97398</v>
      </c>
      <c r="Q538" s="4">
        <f>All_Customers_Residential!Q538+All_Customers_Small_Commercial!Q538+All_Customers_Lighting!Q538</f>
        <v>100362</v>
      </c>
      <c r="R538" s="4">
        <f>All_Customers_Residential!R538+All_Customers_Small_Commercial!R538+All_Customers_Lighting!R538</f>
        <v>104246</v>
      </c>
      <c r="S538" s="4">
        <f>All_Customers_Residential!S538+All_Customers_Small_Commercial!S538+All_Customers_Lighting!S538</f>
        <v>108841</v>
      </c>
      <c r="T538" s="4">
        <f>All_Customers_Residential!T538+All_Customers_Small_Commercial!T538+All_Customers_Lighting!T538</f>
        <v>111598</v>
      </c>
      <c r="U538" s="4">
        <f>All_Customers_Residential!U538+All_Customers_Small_Commercial!U538+All_Customers_Lighting!U538</f>
        <v>114565</v>
      </c>
      <c r="V538" s="4">
        <f>All_Customers_Residential!V538+All_Customers_Small_Commercial!V538+All_Customers_Lighting!V538</f>
        <v>117444</v>
      </c>
      <c r="W538" s="4">
        <f>All_Customers_Residential!W538+All_Customers_Small_Commercial!W538+All_Customers_Lighting!W538</f>
        <v>107211</v>
      </c>
      <c r="X538" s="4">
        <f>All_Customers_Residential!X538+All_Customers_Small_Commercial!X538+All_Customers_Lighting!X538</f>
        <v>89454</v>
      </c>
      <c r="Y538" s="4">
        <f>All_Customers_Residential!Y538+All_Customers_Small_Commercial!Y538+All_Customers_Lighting!Y538</f>
        <v>78493</v>
      </c>
    </row>
    <row r="539" spans="1:25" x14ac:dyDescent="0.35">
      <c r="A539" s="7">
        <v>43995</v>
      </c>
      <c r="B539" s="4">
        <f>All_Customers_Residential!B539+All_Customers_Small_Commercial!B539+All_Customers_Lighting!B539</f>
        <v>71348</v>
      </c>
      <c r="C539" s="4">
        <f>All_Customers_Residential!C539+All_Customers_Small_Commercial!C539+All_Customers_Lighting!C539</f>
        <v>64425</v>
      </c>
      <c r="D539" s="4">
        <f>All_Customers_Residential!D539+All_Customers_Small_Commercial!D539+All_Customers_Lighting!D539</f>
        <v>62593</v>
      </c>
      <c r="E539" s="4">
        <f>All_Customers_Residential!E539+All_Customers_Small_Commercial!E539+All_Customers_Lighting!E539</f>
        <v>61726</v>
      </c>
      <c r="F539" s="4">
        <f>All_Customers_Residential!F539+All_Customers_Small_Commercial!F539+All_Customers_Lighting!F539</f>
        <v>62304</v>
      </c>
      <c r="G539" s="4">
        <f>All_Customers_Residential!G539+All_Customers_Small_Commercial!G539+All_Customers_Lighting!G539</f>
        <v>65392</v>
      </c>
      <c r="H539" s="4">
        <f>All_Customers_Residential!H539+All_Customers_Small_Commercial!H539+All_Customers_Lighting!H539</f>
        <v>73469</v>
      </c>
      <c r="I539" s="4">
        <f>All_Customers_Residential!I539+All_Customers_Small_Commercial!I539+All_Customers_Lighting!I539</f>
        <v>90031</v>
      </c>
      <c r="J539" s="4">
        <f>All_Customers_Residential!J539+All_Customers_Small_Commercial!J539+All_Customers_Lighting!J539</f>
        <v>99236</v>
      </c>
      <c r="K539" s="4">
        <f>All_Customers_Residential!K539+All_Customers_Small_Commercial!K539+All_Customers_Lighting!K539</f>
        <v>112613</v>
      </c>
      <c r="L539" s="4">
        <f>All_Customers_Residential!L539+All_Customers_Small_Commercial!L539+All_Customers_Lighting!L539</f>
        <v>107552</v>
      </c>
      <c r="M539" s="4">
        <f>All_Customers_Residential!M539+All_Customers_Small_Commercial!M539+All_Customers_Lighting!M539</f>
        <v>104018</v>
      </c>
      <c r="N539" s="4">
        <f>All_Customers_Residential!N539+All_Customers_Small_Commercial!N539+All_Customers_Lighting!N539</f>
        <v>102828</v>
      </c>
      <c r="O539" s="4">
        <f>All_Customers_Residential!O539+All_Customers_Small_Commercial!O539+All_Customers_Lighting!O539</f>
        <v>96884</v>
      </c>
      <c r="P539" s="4">
        <f>All_Customers_Residential!P539+All_Customers_Small_Commercial!P539+All_Customers_Lighting!P539</f>
        <v>96065</v>
      </c>
      <c r="Q539" s="4">
        <f>All_Customers_Residential!Q539+All_Customers_Small_Commercial!Q539+All_Customers_Lighting!Q539</f>
        <v>97400</v>
      </c>
      <c r="R539" s="4">
        <f>All_Customers_Residential!R539+All_Customers_Small_Commercial!R539+All_Customers_Lighting!R539</f>
        <v>100585</v>
      </c>
      <c r="S539" s="4">
        <f>All_Customers_Residential!S539+All_Customers_Small_Commercial!S539+All_Customers_Lighting!S539</f>
        <v>105267</v>
      </c>
      <c r="T539" s="4">
        <f>All_Customers_Residential!T539+All_Customers_Small_Commercial!T539+All_Customers_Lighting!T539</f>
        <v>110149</v>
      </c>
      <c r="U539" s="4">
        <f>All_Customers_Residential!U539+All_Customers_Small_Commercial!U539+All_Customers_Lighting!U539</f>
        <v>114176</v>
      </c>
      <c r="V539" s="4">
        <f>All_Customers_Residential!V539+All_Customers_Small_Commercial!V539+All_Customers_Lighting!V539</f>
        <v>113507</v>
      </c>
      <c r="W539" s="4">
        <f>All_Customers_Residential!W539+All_Customers_Small_Commercial!W539+All_Customers_Lighting!W539</f>
        <v>105648</v>
      </c>
      <c r="X539" s="4">
        <f>All_Customers_Residential!X539+All_Customers_Small_Commercial!X539+All_Customers_Lighting!X539</f>
        <v>86618</v>
      </c>
      <c r="Y539" s="4">
        <f>All_Customers_Residential!Y539+All_Customers_Small_Commercial!Y539+All_Customers_Lighting!Y539</f>
        <v>75086</v>
      </c>
    </row>
    <row r="540" spans="1:25" x14ac:dyDescent="0.35">
      <c r="A540" s="7">
        <v>43996</v>
      </c>
      <c r="B540" s="4">
        <f>All_Customers_Residential!B540+All_Customers_Small_Commercial!B540+All_Customers_Lighting!B540</f>
        <v>66406</v>
      </c>
      <c r="C540" s="4">
        <f>All_Customers_Residential!C540+All_Customers_Small_Commercial!C540+All_Customers_Lighting!C540</f>
        <v>62275</v>
      </c>
      <c r="D540" s="4">
        <f>All_Customers_Residential!D540+All_Customers_Small_Commercial!D540+All_Customers_Lighting!D540</f>
        <v>61001</v>
      </c>
      <c r="E540" s="4">
        <f>All_Customers_Residential!E540+All_Customers_Small_Commercial!E540+All_Customers_Lighting!E540</f>
        <v>59687</v>
      </c>
      <c r="F540" s="4">
        <f>All_Customers_Residential!F540+All_Customers_Small_Commercial!F540+All_Customers_Lighting!F540</f>
        <v>60255</v>
      </c>
      <c r="G540" s="4">
        <f>All_Customers_Residential!G540+All_Customers_Small_Commercial!G540+All_Customers_Lighting!G540</f>
        <v>64203</v>
      </c>
      <c r="H540" s="4">
        <f>All_Customers_Residential!H540+All_Customers_Small_Commercial!H540+All_Customers_Lighting!H540</f>
        <v>73118</v>
      </c>
      <c r="I540" s="4">
        <f>All_Customers_Residential!I540+All_Customers_Small_Commercial!I540+All_Customers_Lighting!I540</f>
        <v>89714</v>
      </c>
      <c r="J540" s="4">
        <f>All_Customers_Residential!J540+All_Customers_Small_Commercial!J540+All_Customers_Lighting!J540</f>
        <v>98694</v>
      </c>
      <c r="K540" s="4">
        <f>All_Customers_Residential!K540+All_Customers_Small_Commercial!K540+All_Customers_Lighting!K540</f>
        <v>112300</v>
      </c>
      <c r="L540" s="4">
        <f>All_Customers_Residential!L540+All_Customers_Small_Commercial!L540+All_Customers_Lighting!L540</f>
        <v>107346</v>
      </c>
      <c r="M540" s="4">
        <f>All_Customers_Residential!M540+All_Customers_Small_Commercial!M540+All_Customers_Lighting!M540</f>
        <v>103842</v>
      </c>
      <c r="N540" s="4">
        <f>All_Customers_Residential!N540+All_Customers_Small_Commercial!N540+All_Customers_Lighting!N540</f>
        <v>102741</v>
      </c>
      <c r="O540" s="4">
        <f>All_Customers_Residential!O540+All_Customers_Small_Commercial!O540+All_Customers_Lighting!O540</f>
        <v>96917</v>
      </c>
      <c r="P540" s="4">
        <f>All_Customers_Residential!P540+All_Customers_Small_Commercial!P540+All_Customers_Lighting!P540</f>
        <v>96159</v>
      </c>
      <c r="Q540" s="4">
        <f>All_Customers_Residential!Q540+All_Customers_Small_Commercial!Q540+All_Customers_Lighting!Q540</f>
        <v>97490</v>
      </c>
      <c r="R540" s="4">
        <f>All_Customers_Residential!R540+All_Customers_Small_Commercial!R540+All_Customers_Lighting!R540</f>
        <v>100830</v>
      </c>
      <c r="S540" s="4">
        <f>All_Customers_Residential!S540+All_Customers_Small_Commercial!S540+All_Customers_Lighting!S540</f>
        <v>105594</v>
      </c>
      <c r="T540" s="4">
        <f>All_Customers_Residential!T540+All_Customers_Small_Commercial!T540+All_Customers_Lighting!T540</f>
        <v>110470</v>
      </c>
      <c r="U540" s="4">
        <f>All_Customers_Residential!U540+All_Customers_Small_Commercial!U540+All_Customers_Lighting!U540</f>
        <v>114514</v>
      </c>
      <c r="V540" s="4">
        <f>All_Customers_Residential!V540+All_Customers_Small_Commercial!V540+All_Customers_Lighting!V540</f>
        <v>113758</v>
      </c>
      <c r="W540" s="4">
        <f>All_Customers_Residential!W540+All_Customers_Small_Commercial!W540+All_Customers_Lighting!W540</f>
        <v>105752</v>
      </c>
      <c r="X540" s="4">
        <f>All_Customers_Residential!X540+All_Customers_Small_Commercial!X540+All_Customers_Lighting!X540</f>
        <v>86522</v>
      </c>
      <c r="Y540" s="4">
        <f>All_Customers_Residential!Y540+All_Customers_Small_Commercial!Y540+All_Customers_Lighting!Y540</f>
        <v>74273</v>
      </c>
    </row>
    <row r="541" spans="1:25" x14ac:dyDescent="0.35">
      <c r="A541" s="7">
        <v>43997</v>
      </c>
      <c r="B541" s="4">
        <f>All_Customers_Residential!B541+All_Customers_Small_Commercial!B541+All_Customers_Lighting!B541</f>
        <v>64293</v>
      </c>
      <c r="C541" s="4">
        <f>All_Customers_Residential!C541+All_Customers_Small_Commercial!C541+All_Customers_Lighting!C541</f>
        <v>60995</v>
      </c>
      <c r="D541" s="4">
        <f>All_Customers_Residential!D541+All_Customers_Small_Commercial!D541+All_Customers_Lighting!D541</f>
        <v>59791</v>
      </c>
      <c r="E541" s="4">
        <f>All_Customers_Residential!E541+All_Customers_Small_Commercial!E541+All_Customers_Lighting!E541</f>
        <v>60459</v>
      </c>
      <c r="F541" s="4">
        <f>All_Customers_Residential!F541+All_Customers_Small_Commercial!F541+All_Customers_Lighting!F541</f>
        <v>63186</v>
      </c>
      <c r="G541" s="4">
        <f>All_Customers_Residential!G541+All_Customers_Small_Commercial!G541+All_Customers_Lighting!G541</f>
        <v>69694</v>
      </c>
      <c r="H541" s="4">
        <f>All_Customers_Residential!H541+All_Customers_Small_Commercial!H541+All_Customers_Lighting!H541</f>
        <v>79864</v>
      </c>
      <c r="I541" s="4">
        <f>All_Customers_Residential!I541+All_Customers_Small_Commercial!I541+All_Customers_Lighting!I541</f>
        <v>96660</v>
      </c>
      <c r="J541" s="4">
        <f>All_Customers_Residential!J541+All_Customers_Small_Commercial!J541+All_Customers_Lighting!J541</f>
        <v>99015</v>
      </c>
      <c r="K541" s="4">
        <f>All_Customers_Residential!K541+All_Customers_Small_Commercial!K541+All_Customers_Lighting!K541</f>
        <v>106386</v>
      </c>
      <c r="L541" s="4">
        <f>All_Customers_Residential!L541+All_Customers_Small_Commercial!L541+All_Customers_Lighting!L541</f>
        <v>101782</v>
      </c>
      <c r="M541" s="4">
        <f>All_Customers_Residential!M541+All_Customers_Small_Commercial!M541+All_Customers_Lighting!M541</f>
        <v>99552</v>
      </c>
      <c r="N541" s="4">
        <f>All_Customers_Residential!N541+All_Customers_Small_Commercial!N541+All_Customers_Lighting!N541</f>
        <v>101817</v>
      </c>
      <c r="O541" s="4">
        <f>All_Customers_Residential!O541+All_Customers_Small_Commercial!O541+All_Customers_Lighting!O541</f>
        <v>95079</v>
      </c>
      <c r="P541" s="4">
        <f>All_Customers_Residential!P541+All_Customers_Small_Commercial!P541+All_Customers_Lighting!P541</f>
        <v>92658</v>
      </c>
      <c r="Q541" s="4">
        <f>All_Customers_Residential!Q541+All_Customers_Small_Commercial!Q541+All_Customers_Lighting!Q541</f>
        <v>99263</v>
      </c>
      <c r="R541" s="4">
        <f>All_Customers_Residential!R541+All_Customers_Small_Commercial!R541+All_Customers_Lighting!R541</f>
        <v>103657</v>
      </c>
      <c r="S541" s="4">
        <f>All_Customers_Residential!S541+All_Customers_Small_Commercial!S541+All_Customers_Lighting!S541</f>
        <v>106461</v>
      </c>
      <c r="T541" s="4">
        <f>All_Customers_Residential!T541+All_Customers_Small_Commercial!T541+All_Customers_Lighting!T541</f>
        <v>111282</v>
      </c>
      <c r="U541" s="4">
        <f>All_Customers_Residential!U541+All_Customers_Small_Commercial!U541+All_Customers_Lighting!U541</f>
        <v>114299</v>
      </c>
      <c r="V541" s="4">
        <f>All_Customers_Residential!V541+All_Customers_Small_Commercial!V541+All_Customers_Lighting!V541</f>
        <v>117069</v>
      </c>
      <c r="W541" s="4">
        <f>All_Customers_Residential!W541+All_Customers_Small_Commercial!W541+All_Customers_Lighting!W541</f>
        <v>106744</v>
      </c>
      <c r="X541" s="4">
        <f>All_Customers_Residential!X541+All_Customers_Small_Commercial!X541+All_Customers_Lighting!X541</f>
        <v>85715</v>
      </c>
      <c r="Y541" s="4">
        <f>All_Customers_Residential!Y541+All_Customers_Small_Commercial!Y541+All_Customers_Lighting!Y541</f>
        <v>74485</v>
      </c>
    </row>
    <row r="542" spans="1:25" x14ac:dyDescent="0.35">
      <c r="A542" s="7">
        <v>43998</v>
      </c>
      <c r="B542" s="4">
        <f>All_Customers_Residential!B542+All_Customers_Small_Commercial!B542+All_Customers_Lighting!B542</f>
        <v>65617</v>
      </c>
      <c r="C542" s="4">
        <f>All_Customers_Residential!C542+All_Customers_Small_Commercial!C542+All_Customers_Lighting!C542</f>
        <v>60916</v>
      </c>
      <c r="D542" s="4">
        <f>All_Customers_Residential!D542+All_Customers_Small_Commercial!D542+All_Customers_Lighting!D542</f>
        <v>59284</v>
      </c>
      <c r="E542" s="4">
        <f>All_Customers_Residential!E542+All_Customers_Small_Commercial!E542+All_Customers_Lighting!E542</f>
        <v>59443</v>
      </c>
      <c r="F542" s="4">
        <f>All_Customers_Residential!F542+All_Customers_Small_Commercial!F542+All_Customers_Lighting!F542</f>
        <v>61575</v>
      </c>
      <c r="G542" s="4">
        <f>All_Customers_Residential!G542+All_Customers_Small_Commercial!G542+All_Customers_Lighting!G542</f>
        <v>66973</v>
      </c>
      <c r="H542" s="4">
        <f>All_Customers_Residential!H542+All_Customers_Small_Commercial!H542+All_Customers_Lighting!H542</f>
        <v>79224</v>
      </c>
      <c r="I542" s="4">
        <f>All_Customers_Residential!I542+All_Customers_Small_Commercial!I542+All_Customers_Lighting!I542</f>
        <v>96263</v>
      </c>
      <c r="J542" s="4">
        <f>All_Customers_Residential!J542+All_Customers_Small_Commercial!J542+All_Customers_Lighting!J542</f>
        <v>98577</v>
      </c>
      <c r="K542" s="4">
        <f>All_Customers_Residential!K542+All_Customers_Small_Commercial!K542+All_Customers_Lighting!K542</f>
        <v>106032</v>
      </c>
      <c r="L542" s="4">
        <f>All_Customers_Residential!L542+All_Customers_Small_Commercial!L542+All_Customers_Lighting!L542</f>
        <v>101512</v>
      </c>
      <c r="M542" s="4">
        <f>All_Customers_Residential!M542+All_Customers_Small_Commercial!M542+All_Customers_Lighting!M542</f>
        <v>99382</v>
      </c>
      <c r="N542" s="4">
        <f>All_Customers_Residential!N542+All_Customers_Small_Commercial!N542+All_Customers_Lighting!N542</f>
        <v>101721</v>
      </c>
      <c r="O542" s="4">
        <f>All_Customers_Residential!O542+All_Customers_Small_Commercial!O542+All_Customers_Lighting!O542</f>
        <v>98046</v>
      </c>
      <c r="P542" s="4">
        <f>All_Customers_Residential!P542+All_Customers_Small_Commercial!P542+All_Customers_Lighting!P542</f>
        <v>97791</v>
      </c>
      <c r="Q542" s="4">
        <f>All_Customers_Residential!Q542+All_Customers_Small_Commercial!Q542+All_Customers_Lighting!Q542</f>
        <v>102156</v>
      </c>
      <c r="R542" s="4">
        <f>All_Customers_Residential!R542+All_Customers_Small_Commercial!R542+All_Customers_Lighting!R542</f>
        <v>106074</v>
      </c>
      <c r="S542" s="4">
        <f>All_Customers_Residential!S542+All_Customers_Small_Commercial!S542+All_Customers_Lighting!S542</f>
        <v>112716</v>
      </c>
      <c r="T542" s="4">
        <f>All_Customers_Residential!T542+All_Customers_Small_Commercial!T542+All_Customers_Lighting!T542</f>
        <v>115987</v>
      </c>
      <c r="U542" s="4">
        <f>All_Customers_Residential!U542+All_Customers_Small_Commercial!U542+All_Customers_Lighting!U542</f>
        <v>114119</v>
      </c>
      <c r="V542" s="4">
        <f>All_Customers_Residential!V542+All_Customers_Small_Commercial!V542+All_Customers_Lighting!V542</f>
        <v>116839</v>
      </c>
      <c r="W542" s="4">
        <f>All_Customers_Residential!W542+All_Customers_Small_Commercial!W542+All_Customers_Lighting!W542</f>
        <v>106649</v>
      </c>
      <c r="X542" s="4">
        <f>All_Customers_Residential!X542+All_Customers_Small_Commercial!X542+All_Customers_Lighting!X542</f>
        <v>89380</v>
      </c>
      <c r="Y542" s="4">
        <f>All_Customers_Residential!Y542+All_Customers_Small_Commercial!Y542+All_Customers_Lighting!Y542</f>
        <v>77455</v>
      </c>
    </row>
    <row r="543" spans="1:25" x14ac:dyDescent="0.35">
      <c r="A543" s="7">
        <v>43999</v>
      </c>
      <c r="B543" s="4">
        <f>All_Customers_Residential!B543+All_Customers_Small_Commercial!B543+All_Customers_Lighting!B543</f>
        <v>70589</v>
      </c>
      <c r="C543" s="4">
        <f>All_Customers_Residential!C543+All_Customers_Small_Commercial!C543+All_Customers_Lighting!C543</f>
        <v>64835</v>
      </c>
      <c r="D543" s="4">
        <f>All_Customers_Residential!D543+All_Customers_Small_Commercial!D543+All_Customers_Lighting!D543</f>
        <v>63674</v>
      </c>
      <c r="E543" s="4">
        <f>All_Customers_Residential!E543+All_Customers_Small_Commercial!E543+All_Customers_Lighting!E543</f>
        <v>63548</v>
      </c>
      <c r="F543" s="4">
        <f>All_Customers_Residential!F543+All_Customers_Small_Commercial!F543+All_Customers_Lighting!F543</f>
        <v>65397</v>
      </c>
      <c r="G543" s="4">
        <f>All_Customers_Residential!G543+All_Customers_Small_Commercial!G543+All_Customers_Lighting!G543</f>
        <v>71021</v>
      </c>
      <c r="H543" s="4">
        <f>All_Customers_Residential!H543+All_Customers_Small_Commercial!H543+All_Customers_Lighting!H543</f>
        <v>77861</v>
      </c>
      <c r="I543" s="4">
        <f>All_Customers_Residential!I543+All_Customers_Small_Commercial!I543+All_Customers_Lighting!I543</f>
        <v>96272</v>
      </c>
      <c r="J543" s="4">
        <f>All_Customers_Residential!J543+All_Customers_Small_Commercial!J543+All_Customers_Lighting!J543</f>
        <v>98684</v>
      </c>
      <c r="K543" s="4">
        <f>All_Customers_Residential!K543+All_Customers_Small_Commercial!K543+All_Customers_Lighting!K543</f>
        <v>106197</v>
      </c>
      <c r="L543" s="4">
        <f>All_Customers_Residential!L543+All_Customers_Small_Commercial!L543+All_Customers_Lighting!L543</f>
        <v>102312</v>
      </c>
      <c r="M543" s="4">
        <f>All_Customers_Residential!M543+All_Customers_Small_Commercial!M543+All_Customers_Lighting!M543</f>
        <v>102892</v>
      </c>
      <c r="N543" s="4">
        <f>All_Customers_Residential!N543+All_Customers_Small_Commercial!N543+All_Customers_Lighting!N543</f>
        <v>105392</v>
      </c>
      <c r="O543" s="4">
        <f>All_Customers_Residential!O543+All_Customers_Small_Commercial!O543+All_Customers_Lighting!O543</f>
        <v>103974</v>
      </c>
      <c r="P543" s="4">
        <f>All_Customers_Residential!P543+All_Customers_Small_Commercial!P543+All_Customers_Lighting!P543</f>
        <v>104068</v>
      </c>
      <c r="Q543" s="4">
        <f>All_Customers_Residential!Q543+All_Customers_Small_Commercial!Q543+All_Customers_Lighting!Q543</f>
        <v>108266</v>
      </c>
      <c r="R543" s="4">
        <f>All_Customers_Residential!R543+All_Customers_Small_Commercial!R543+All_Customers_Lighting!R543</f>
        <v>112176</v>
      </c>
      <c r="S543" s="4">
        <f>All_Customers_Residential!S543+All_Customers_Small_Commercial!S543+All_Customers_Lighting!S543</f>
        <v>118295</v>
      </c>
      <c r="T543" s="4">
        <f>All_Customers_Residential!T543+All_Customers_Small_Commercial!T543+All_Customers_Lighting!T543</f>
        <v>122130</v>
      </c>
      <c r="U543" s="4">
        <f>All_Customers_Residential!U543+All_Customers_Small_Commercial!U543+All_Customers_Lighting!U543</f>
        <v>119902</v>
      </c>
      <c r="V543" s="4">
        <f>All_Customers_Residential!V543+All_Customers_Small_Commercial!V543+All_Customers_Lighting!V543</f>
        <v>117697</v>
      </c>
      <c r="W543" s="4">
        <f>All_Customers_Residential!W543+All_Customers_Small_Commercial!W543+All_Customers_Lighting!W543</f>
        <v>109747</v>
      </c>
      <c r="X543" s="4">
        <f>All_Customers_Residential!X543+All_Customers_Small_Commercial!X543+All_Customers_Lighting!X543</f>
        <v>93238</v>
      </c>
      <c r="Y543" s="4">
        <f>All_Customers_Residential!Y543+All_Customers_Small_Commercial!Y543+All_Customers_Lighting!Y543</f>
        <v>80839</v>
      </c>
    </row>
    <row r="544" spans="1:25" x14ac:dyDescent="0.35">
      <c r="A544" s="7">
        <v>44000</v>
      </c>
      <c r="B544" s="4">
        <f>All_Customers_Residential!B544+All_Customers_Small_Commercial!B544+All_Customers_Lighting!B544</f>
        <v>72408</v>
      </c>
      <c r="C544" s="4">
        <f>All_Customers_Residential!C544+All_Customers_Small_Commercial!C544+All_Customers_Lighting!C544</f>
        <v>67561</v>
      </c>
      <c r="D544" s="4">
        <f>All_Customers_Residential!D544+All_Customers_Small_Commercial!D544+All_Customers_Lighting!D544</f>
        <v>65669</v>
      </c>
      <c r="E544" s="4">
        <f>All_Customers_Residential!E544+All_Customers_Small_Commercial!E544+All_Customers_Lighting!E544</f>
        <v>65288</v>
      </c>
      <c r="F544" s="4">
        <f>All_Customers_Residential!F544+All_Customers_Small_Commercial!F544+All_Customers_Lighting!F544</f>
        <v>67163</v>
      </c>
      <c r="G544" s="4">
        <f>All_Customers_Residential!G544+All_Customers_Small_Commercial!G544+All_Customers_Lighting!G544</f>
        <v>73342</v>
      </c>
      <c r="H544" s="4">
        <f>All_Customers_Residential!H544+All_Customers_Small_Commercial!H544+All_Customers_Lighting!H544</f>
        <v>83591</v>
      </c>
      <c r="I544" s="4">
        <f>All_Customers_Residential!I544+All_Customers_Small_Commercial!I544+All_Customers_Lighting!I544</f>
        <v>96193</v>
      </c>
      <c r="J544" s="4">
        <f>All_Customers_Residential!J544+All_Customers_Small_Commercial!J544+All_Customers_Lighting!J544</f>
        <v>101458</v>
      </c>
      <c r="K544" s="4">
        <f>All_Customers_Residential!K544+All_Customers_Small_Commercial!K544+All_Customers_Lighting!K544</f>
        <v>108062</v>
      </c>
      <c r="L544" s="4">
        <f>All_Customers_Residential!L544+All_Customers_Small_Commercial!L544+All_Customers_Lighting!L544</f>
        <v>110534</v>
      </c>
      <c r="M544" s="4">
        <f>All_Customers_Residential!M544+All_Customers_Small_Commercial!M544+All_Customers_Lighting!M544</f>
        <v>113185</v>
      </c>
      <c r="N544" s="4">
        <f>All_Customers_Residential!N544+All_Customers_Small_Commercial!N544+All_Customers_Lighting!N544</f>
        <v>117393</v>
      </c>
      <c r="O544" s="4">
        <f>All_Customers_Residential!O544+All_Customers_Small_Commercial!O544+All_Customers_Lighting!O544</f>
        <v>116435</v>
      </c>
      <c r="P544" s="4">
        <f>All_Customers_Residential!P544+All_Customers_Small_Commercial!P544+All_Customers_Lighting!P544</f>
        <v>117023</v>
      </c>
      <c r="Q544" s="4">
        <f>All_Customers_Residential!Q544+All_Customers_Small_Commercial!Q544+All_Customers_Lighting!Q544</f>
        <v>122541</v>
      </c>
      <c r="R544" s="4">
        <f>All_Customers_Residential!R544+All_Customers_Small_Commercial!R544+All_Customers_Lighting!R544</f>
        <v>127030</v>
      </c>
      <c r="S544" s="4">
        <f>All_Customers_Residential!S544+All_Customers_Small_Commercial!S544+All_Customers_Lighting!S544</f>
        <v>133601</v>
      </c>
      <c r="T544" s="4">
        <f>All_Customers_Residential!T544+All_Customers_Small_Commercial!T544+All_Customers_Lighting!T544</f>
        <v>137570</v>
      </c>
      <c r="U544" s="4">
        <f>All_Customers_Residential!U544+All_Customers_Small_Commercial!U544+All_Customers_Lighting!U544</f>
        <v>135515</v>
      </c>
      <c r="V544" s="4">
        <f>All_Customers_Residential!V544+All_Customers_Small_Commercial!V544+All_Customers_Lighting!V544</f>
        <v>131952</v>
      </c>
      <c r="W544" s="4">
        <f>All_Customers_Residential!W544+All_Customers_Small_Commercial!W544+All_Customers_Lighting!W544</f>
        <v>123840</v>
      </c>
      <c r="X544" s="4">
        <f>All_Customers_Residential!X544+All_Customers_Small_Commercial!X544+All_Customers_Lighting!X544</f>
        <v>106022</v>
      </c>
      <c r="Y544" s="4">
        <f>All_Customers_Residential!Y544+All_Customers_Small_Commercial!Y544+All_Customers_Lighting!Y544</f>
        <v>91754</v>
      </c>
    </row>
    <row r="545" spans="1:25" x14ac:dyDescent="0.35">
      <c r="A545" s="7">
        <v>44001</v>
      </c>
      <c r="B545" s="4">
        <f>All_Customers_Residential!B545+All_Customers_Small_Commercial!B545+All_Customers_Lighting!B545</f>
        <v>79512</v>
      </c>
      <c r="C545" s="4">
        <f>All_Customers_Residential!C545+All_Customers_Small_Commercial!C545+All_Customers_Lighting!C545</f>
        <v>73853</v>
      </c>
      <c r="D545" s="4">
        <f>All_Customers_Residential!D545+All_Customers_Small_Commercial!D545+All_Customers_Lighting!D545</f>
        <v>71202</v>
      </c>
      <c r="E545" s="4">
        <f>All_Customers_Residential!E545+All_Customers_Small_Commercial!E545+All_Customers_Lighting!E545</f>
        <v>69930</v>
      </c>
      <c r="F545" s="4">
        <f>All_Customers_Residential!F545+All_Customers_Small_Commercial!F545+All_Customers_Lighting!F545</f>
        <v>71084</v>
      </c>
      <c r="G545" s="4">
        <f>All_Customers_Residential!G545+All_Customers_Small_Commercial!G545+All_Customers_Lighting!G545</f>
        <v>76761</v>
      </c>
      <c r="H545" s="4">
        <f>All_Customers_Residential!H545+All_Customers_Small_Commercial!H545+All_Customers_Lighting!H545</f>
        <v>88778</v>
      </c>
      <c r="I545" s="4">
        <f>All_Customers_Residential!I545+All_Customers_Small_Commercial!I545+All_Customers_Lighting!I545</f>
        <v>100138</v>
      </c>
      <c r="J545" s="4">
        <f>All_Customers_Residential!J545+All_Customers_Small_Commercial!J545+All_Customers_Lighting!J545</f>
        <v>110349</v>
      </c>
      <c r="K545" s="4">
        <f>All_Customers_Residential!K545+All_Customers_Small_Commercial!K545+All_Customers_Lighting!K545</f>
        <v>119428</v>
      </c>
      <c r="L545" s="4">
        <f>All_Customers_Residential!L545+All_Customers_Small_Commercial!L545+All_Customers_Lighting!L545</f>
        <v>121920</v>
      </c>
      <c r="M545" s="4">
        <f>All_Customers_Residential!M545+All_Customers_Small_Commercial!M545+All_Customers_Lighting!M545</f>
        <v>123465</v>
      </c>
      <c r="N545" s="4">
        <f>All_Customers_Residential!N545+All_Customers_Small_Commercial!N545+All_Customers_Lighting!N545</f>
        <v>126895</v>
      </c>
      <c r="O545" s="4">
        <f>All_Customers_Residential!O545+All_Customers_Small_Commercial!O545+All_Customers_Lighting!O545</f>
        <v>124765</v>
      </c>
      <c r="P545" s="4">
        <f>All_Customers_Residential!P545+All_Customers_Small_Commercial!P545+All_Customers_Lighting!P545</f>
        <v>124933</v>
      </c>
      <c r="Q545" s="4">
        <f>All_Customers_Residential!Q545+All_Customers_Small_Commercial!Q545+All_Customers_Lighting!Q545</f>
        <v>129998</v>
      </c>
      <c r="R545" s="4">
        <f>All_Customers_Residential!R545+All_Customers_Small_Commercial!R545+All_Customers_Lighting!R545</f>
        <v>134523</v>
      </c>
      <c r="S545" s="4">
        <f>All_Customers_Residential!S545+All_Customers_Small_Commercial!S545+All_Customers_Lighting!S545</f>
        <v>140026</v>
      </c>
      <c r="T545" s="4">
        <f>All_Customers_Residential!T545+All_Customers_Small_Commercial!T545+All_Customers_Lighting!T545</f>
        <v>143714</v>
      </c>
      <c r="U545" s="4">
        <f>All_Customers_Residential!U545+All_Customers_Small_Commercial!U545+All_Customers_Lighting!U545</f>
        <v>140859</v>
      </c>
      <c r="V545" s="4">
        <f>All_Customers_Residential!V545+All_Customers_Small_Commercial!V545+All_Customers_Lighting!V545</f>
        <v>138167</v>
      </c>
      <c r="W545" s="4">
        <f>All_Customers_Residential!W545+All_Customers_Small_Commercial!W545+All_Customers_Lighting!W545</f>
        <v>131816</v>
      </c>
      <c r="X545" s="4">
        <f>All_Customers_Residential!X545+All_Customers_Small_Commercial!X545+All_Customers_Lighting!X545</f>
        <v>113125</v>
      </c>
      <c r="Y545" s="4">
        <f>All_Customers_Residential!Y545+All_Customers_Small_Commercial!Y545+All_Customers_Lighting!Y545</f>
        <v>98772</v>
      </c>
    </row>
    <row r="546" spans="1:25" x14ac:dyDescent="0.35">
      <c r="A546" s="7">
        <v>44002</v>
      </c>
      <c r="B546" s="4">
        <f>All_Customers_Residential!B546+All_Customers_Small_Commercial!B546+All_Customers_Lighting!B546</f>
        <v>88575</v>
      </c>
      <c r="C546" s="4">
        <f>All_Customers_Residential!C546+All_Customers_Small_Commercial!C546+All_Customers_Lighting!C546</f>
        <v>81425</v>
      </c>
      <c r="D546" s="4">
        <f>All_Customers_Residential!D546+All_Customers_Small_Commercial!D546+All_Customers_Lighting!D546</f>
        <v>78067</v>
      </c>
      <c r="E546" s="4">
        <f>All_Customers_Residential!E546+All_Customers_Small_Commercial!E546+All_Customers_Lighting!E546</f>
        <v>76101</v>
      </c>
      <c r="F546" s="4">
        <f>All_Customers_Residential!F546+All_Customers_Small_Commercial!F546+All_Customers_Lighting!F546</f>
        <v>75509</v>
      </c>
      <c r="G546" s="4">
        <f>All_Customers_Residential!G546+All_Customers_Small_Commercial!G546+All_Customers_Lighting!G546</f>
        <v>78117</v>
      </c>
      <c r="H546" s="4">
        <f>All_Customers_Residential!H546+All_Customers_Small_Commercial!H546+All_Customers_Lighting!H546</f>
        <v>86623</v>
      </c>
      <c r="I546" s="4">
        <f>All_Customers_Residential!I546+All_Customers_Small_Commercial!I546+All_Customers_Lighting!I546</f>
        <v>100489</v>
      </c>
      <c r="J546" s="4">
        <f>All_Customers_Residential!J546+All_Customers_Small_Commercial!J546+All_Customers_Lighting!J546</f>
        <v>114236</v>
      </c>
      <c r="K546" s="4">
        <f>All_Customers_Residential!K546+All_Customers_Small_Commercial!K546+All_Customers_Lighting!K546</f>
        <v>126237</v>
      </c>
      <c r="L546" s="4">
        <f>All_Customers_Residential!L546+All_Customers_Small_Commercial!L546+All_Customers_Lighting!L546</f>
        <v>129629</v>
      </c>
      <c r="M546" s="4">
        <f>All_Customers_Residential!M546+All_Customers_Small_Commercial!M546+All_Customers_Lighting!M546</f>
        <v>131868</v>
      </c>
      <c r="N546" s="4">
        <f>All_Customers_Residential!N546+All_Customers_Small_Commercial!N546+All_Customers_Lighting!N546</f>
        <v>133044</v>
      </c>
      <c r="O546" s="4">
        <f>All_Customers_Residential!O546+All_Customers_Small_Commercial!O546+All_Customers_Lighting!O546</f>
        <v>129687</v>
      </c>
      <c r="P546" s="4">
        <f>All_Customers_Residential!P546+All_Customers_Small_Commercial!P546+All_Customers_Lighting!P546</f>
        <v>131123</v>
      </c>
      <c r="Q546" s="4">
        <f>All_Customers_Residential!Q546+All_Customers_Small_Commercial!Q546+All_Customers_Lighting!Q546</f>
        <v>132903</v>
      </c>
      <c r="R546" s="4">
        <f>All_Customers_Residential!R546+All_Customers_Small_Commercial!R546+All_Customers_Lighting!R546</f>
        <v>138154</v>
      </c>
      <c r="S546" s="4">
        <f>All_Customers_Residential!S546+All_Customers_Small_Commercial!S546+All_Customers_Lighting!S546</f>
        <v>144668</v>
      </c>
      <c r="T546" s="4">
        <f>All_Customers_Residential!T546+All_Customers_Small_Commercial!T546+All_Customers_Lighting!T546</f>
        <v>146072</v>
      </c>
      <c r="U546" s="4">
        <f>All_Customers_Residential!U546+All_Customers_Small_Commercial!U546+All_Customers_Lighting!U546</f>
        <v>143043</v>
      </c>
      <c r="V546" s="4">
        <f>All_Customers_Residential!V546+All_Customers_Small_Commercial!V546+All_Customers_Lighting!V546</f>
        <v>139503</v>
      </c>
      <c r="W546" s="4">
        <f>All_Customers_Residential!W546+All_Customers_Small_Commercial!W546+All_Customers_Lighting!W546</f>
        <v>133097</v>
      </c>
      <c r="X546" s="4">
        <f>All_Customers_Residential!X546+All_Customers_Small_Commercial!X546+All_Customers_Lighting!X546</f>
        <v>116516</v>
      </c>
      <c r="Y546" s="4">
        <f>All_Customers_Residential!Y546+All_Customers_Small_Commercial!Y546+All_Customers_Lighting!Y546</f>
        <v>101442</v>
      </c>
    </row>
    <row r="547" spans="1:25" x14ac:dyDescent="0.35">
      <c r="A547" s="7">
        <v>44003</v>
      </c>
      <c r="B547" s="4">
        <f>All_Customers_Residential!B547+All_Customers_Small_Commercial!B547+All_Customers_Lighting!B547</f>
        <v>91099</v>
      </c>
      <c r="C547" s="4">
        <f>All_Customers_Residential!C547+All_Customers_Small_Commercial!C547+All_Customers_Lighting!C547</f>
        <v>82810</v>
      </c>
      <c r="D547" s="4">
        <f>All_Customers_Residential!D547+All_Customers_Small_Commercial!D547+All_Customers_Lighting!D547</f>
        <v>79207</v>
      </c>
      <c r="E547" s="4">
        <f>All_Customers_Residential!E547+All_Customers_Small_Commercial!E547+All_Customers_Lighting!E547</f>
        <v>76649</v>
      </c>
      <c r="F547" s="4">
        <f>All_Customers_Residential!F547+All_Customers_Small_Commercial!F547+All_Customers_Lighting!F547</f>
        <v>75568</v>
      </c>
      <c r="G547" s="4">
        <f>All_Customers_Residential!G547+All_Customers_Small_Commercial!G547+All_Customers_Lighting!G547</f>
        <v>76484</v>
      </c>
      <c r="H547" s="4">
        <f>All_Customers_Residential!H547+All_Customers_Small_Commercial!H547+All_Customers_Lighting!H547</f>
        <v>81826</v>
      </c>
      <c r="I547" s="4">
        <f>All_Customers_Residential!I547+All_Customers_Small_Commercial!I547+All_Customers_Lighting!I547</f>
        <v>90954</v>
      </c>
      <c r="J547" s="4">
        <f>All_Customers_Residential!J547+All_Customers_Small_Commercial!J547+All_Customers_Lighting!J547</f>
        <v>99718</v>
      </c>
      <c r="K547" s="4">
        <f>All_Customers_Residential!K547+All_Customers_Small_Commercial!K547+All_Customers_Lighting!K547</f>
        <v>112247</v>
      </c>
      <c r="L547" s="4">
        <f>All_Customers_Residential!L547+All_Customers_Small_Commercial!L547+All_Customers_Lighting!L547</f>
        <v>109517</v>
      </c>
      <c r="M547" s="4">
        <f>All_Customers_Residential!M547+All_Customers_Small_Commercial!M547+All_Customers_Lighting!M547</f>
        <v>111379</v>
      </c>
      <c r="N547" s="4">
        <f>All_Customers_Residential!N547+All_Customers_Small_Commercial!N547+All_Customers_Lighting!N547</f>
        <v>113559</v>
      </c>
      <c r="O547" s="4">
        <f>All_Customers_Residential!O547+All_Customers_Small_Commercial!O547+All_Customers_Lighting!O547</f>
        <v>111941</v>
      </c>
      <c r="P547" s="4">
        <f>All_Customers_Residential!P547+All_Customers_Small_Commercial!P547+All_Customers_Lighting!P547</f>
        <v>114513</v>
      </c>
      <c r="Q547" s="4">
        <f>All_Customers_Residential!Q547+All_Customers_Small_Commercial!Q547+All_Customers_Lighting!Q547</f>
        <v>115327</v>
      </c>
      <c r="R547" s="4">
        <f>All_Customers_Residential!R547+All_Customers_Small_Commercial!R547+All_Customers_Lighting!R547</f>
        <v>120434</v>
      </c>
      <c r="S547" s="4">
        <f>All_Customers_Residential!S547+All_Customers_Small_Commercial!S547+All_Customers_Lighting!S547</f>
        <v>128854</v>
      </c>
      <c r="T547" s="4">
        <f>All_Customers_Residential!T547+All_Customers_Small_Commercial!T547+All_Customers_Lighting!T547</f>
        <v>130268</v>
      </c>
      <c r="U547" s="4">
        <f>All_Customers_Residential!U547+All_Customers_Small_Commercial!U547+All_Customers_Lighting!U547</f>
        <v>129200</v>
      </c>
      <c r="V547" s="4">
        <f>All_Customers_Residential!V547+All_Customers_Small_Commercial!V547+All_Customers_Lighting!V547</f>
        <v>125952</v>
      </c>
      <c r="W547" s="4">
        <f>All_Customers_Residential!W547+All_Customers_Small_Commercial!W547+All_Customers_Lighting!W547</f>
        <v>118705</v>
      </c>
      <c r="X547" s="4">
        <f>All_Customers_Residential!X547+All_Customers_Small_Commercial!X547+All_Customers_Lighting!X547</f>
        <v>100537</v>
      </c>
      <c r="Y547" s="4">
        <f>All_Customers_Residential!Y547+All_Customers_Small_Commercial!Y547+All_Customers_Lighting!Y547</f>
        <v>84699</v>
      </c>
    </row>
    <row r="548" spans="1:25" x14ac:dyDescent="0.35">
      <c r="A548" s="7">
        <v>44004</v>
      </c>
      <c r="B548" s="4">
        <f>All_Customers_Residential!B548+All_Customers_Small_Commercial!B548+All_Customers_Lighting!B548</f>
        <v>76891</v>
      </c>
      <c r="C548" s="4">
        <f>All_Customers_Residential!C548+All_Customers_Small_Commercial!C548+All_Customers_Lighting!C548</f>
        <v>71410</v>
      </c>
      <c r="D548" s="4">
        <f>All_Customers_Residential!D548+All_Customers_Small_Commercial!D548+All_Customers_Lighting!D548</f>
        <v>69467</v>
      </c>
      <c r="E548" s="4">
        <f>All_Customers_Residential!E548+All_Customers_Small_Commercial!E548+All_Customers_Lighting!E548</f>
        <v>69157</v>
      </c>
      <c r="F548" s="4">
        <f>All_Customers_Residential!F548+All_Customers_Small_Commercial!F548+All_Customers_Lighting!F548</f>
        <v>70781</v>
      </c>
      <c r="G548" s="4">
        <f>All_Customers_Residential!G548+All_Customers_Small_Commercial!G548+All_Customers_Lighting!G548</f>
        <v>76966</v>
      </c>
      <c r="H548" s="4">
        <f>All_Customers_Residential!H548+All_Customers_Small_Commercial!H548+All_Customers_Lighting!H548</f>
        <v>87531</v>
      </c>
      <c r="I548" s="4">
        <f>All_Customers_Residential!I548+All_Customers_Small_Commercial!I548+All_Customers_Lighting!I548</f>
        <v>98868</v>
      </c>
      <c r="J548" s="4">
        <f>All_Customers_Residential!J548+All_Customers_Small_Commercial!J548+All_Customers_Lighting!J548</f>
        <v>103594</v>
      </c>
      <c r="K548" s="4">
        <f>All_Customers_Residential!K548+All_Customers_Small_Commercial!K548+All_Customers_Lighting!K548</f>
        <v>110237</v>
      </c>
      <c r="L548" s="4">
        <f>All_Customers_Residential!L548+All_Customers_Small_Commercial!L548+All_Customers_Lighting!L548</f>
        <v>111860</v>
      </c>
      <c r="M548" s="4">
        <f>All_Customers_Residential!M548+All_Customers_Small_Commercial!M548+All_Customers_Lighting!M548</f>
        <v>113668</v>
      </c>
      <c r="N548" s="4">
        <f>All_Customers_Residential!N548+All_Customers_Small_Commercial!N548+All_Customers_Lighting!N548</f>
        <v>117433</v>
      </c>
      <c r="O548" s="4">
        <f>All_Customers_Residential!O548+All_Customers_Small_Commercial!O548+All_Customers_Lighting!O548</f>
        <v>116460</v>
      </c>
      <c r="P548" s="4">
        <f>All_Customers_Residential!P548+All_Customers_Small_Commercial!P548+All_Customers_Lighting!P548</f>
        <v>116534</v>
      </c>
      <c r="Q548" s="4">
        <f>All_Customers_Residential!Q548+All_Customers_Small_Commercial!Q548+All_Customers_Lighting!Q548</f>
        <v>121900</v>
      </c>
      <c r="R548" s="4">
        <f>All_Customers_Residential!R548+All_Customers_Small_Commercial!R548+All_Customers_Lighting!R548</f>
        <v>126230</v>
      </c>
      <c r="S548" s="4">
        <f>All_Customers_Residential!S548+All_Customers_Small_Commercial!S548+All_Customers_Lighting!S548</f>
        <v>132710</v>
      </c>
      <c r="T548" s="4">
        <f>All_Customers_Residential!T548+All_Customers_Small_Commercial!T548+All_Customers_Lighting!T548</f>
        <v>137172</v>
      </c>
      <c r="U548" s="4">
        <f>All_Customers_Residential!U548+All_Customers_Small_Commercial!U548+All_Customers_Lighting!U548</f>
        <v>133673</v>
      </c>
      <c r="V548" s="4">
        <f>All_Customers_Residential!V548+All_Customers_Small_Commercial!V548+All_Customers_Lighting!V548</f>
        <v>130993</v>
      </c>
      <c r="W548" s="4">
        <f>All_Customers_Residential!W548+All_Customers_Small_Commercial!W548+All_Customers_Lighting!W548</f>
        <v>119923</v>
      </c>
      <c r="X548" s="4">
        <f>All_Customers_Residential!X548+All_Customers_Small_Commercial!X548+All_Customers_Lighting!X548</f>
        <v>103907</v>
      </c>
      <c r="Y548" s="4">
        <f>All_Customers_Residential!Y548+All_Customers_Small_Commercial!Y548+All_Customers_Lighting!Y548</f>
        <v>90761</v>
      </c>
    </row>
    <row r="549" spans="1:25" x14ac:dyDescent="0.35">
      <c r="A549" s="7">
        <v>44005</v>
      </c>
      <c r="B549" s="4">
        <f>All_Customers_Residential!B549+All_Customers_Small_Commercial!B549+All_Customers_Lighting!B549</f>
        <v>79629</v>
      </c>
      <c r="C549" s="4">
        <f>All_Customers_Residential!C549+All_Customers_Small_Commercial!C549+All_Customers_Lighting!C549</f>
        <v>74321</v>
      </c>
      <c r="D549" s="4">
        <f>All_Customers_Residential!D549+All_Customers_Small_Commercial!D549+All_Customers_Lighting!D549</f>
        <v>71998</v>
      </c>
      <c r="E549" s="4">
        <f>All_Customers_Residential!E549+All_Customers_Small_Commercial!E549+All_Customers_Lighting!E549</f>
        <v>71285</v>
      </c>
      <c r="F549" s="4">
        <f>All_Customers_Residential!F549+All_Customers_Small_Commercial!F549+All_Customers_Lighting!F549</f>
        <v>72766</v>
      </c>
      <c r="G549" s="4">
        <f>All_Customers_Residential!G549+All_Customers_Small_Commercial!G549+All_Customers_Lighting!G549</f>
        <v>77777</v>
      </c>
      <c r="H549" s="4">
        <f>All_Customers_Residential!H549+All_Customers_Small_Commercial!H549+All_Customers_Lighting!H549</f>
        <v>88972</v>
      </c>
      <c r="I549" s="4">
        <f>All_Customers_Residential!I549+All_Customers_Small_Commercial!I549+All_Customers_Lighting!I549</f>
        <v>101487</v>
      </c>
      <c r="J549" s="4">
        <f>All_Customers_Residential!J549+All_Customers_Small_Commercial!J549+All_Customers_Lighting!J549</f>
        <v>108133</v>
      </c>
      <c r="K549" s="4">
        <f>All_Customers_Residential!K549+All_Customers_Small_Commercial!K549+All_Customers_Lighting!K549</f>
        <v>116205</v>
      </c>
      <c r="L549" s="4">
        <f>All_Customers_Residential!L549+All_Customers_Small_Commercial!L549+All_Customers_Lighting!L549</f>
        <v>117939</v>
      </c>
      <c r="M549" s="4">
        <f>All_Customers_Residential!M549+All_Customers_Small_Commercial!M549+All_Customers_Lighting!M549</f>
        <v>119249</v>
      </c>
      <c r="N549" s="4">
        <f>All_Customers_Residential!N549+All_Customers_Small_Commercial!N549+All_Customers_Lighting!N549</f>
        <v>122264</v>
      </c>
      <c r="O549" s="4">
        <f>All_Customers_Residential!O549+All_Customers_Small_Commercial!O549+All_Customers_Lighting!O549</f>
        <v>120822</v>
      </c>
      <c r="P549" s="4">
        <f>All_Customers_Residential!P549+All_Customers_Small_Commercial!P549+All_Customers_Lighting!P549</f>
        <v>121173</v>
      </c>
      <c r="Q549" s="4">
        <f>All_Customers_Residential!Q549+All_Customers_Small_Commercial!Q549+All_Customers_Lighting!Q549</f>
        <v>125750</v>
      </c>
      <c r="R549" s="4">
        <f>All_Customers_Residential!R549+All_Customers_Small_Commercial!R549+All_Customers_Lighting!R549</f>
        <v>129609</v>
      </c>
      <c r="S549" s="4">
        <f>All_Customers_Residential!S549+All_Customers_Small_Commercial!S549+All_Customers_Lighting!S549</f>
        <v>135179</v>
      </c>
      <c r="T549" s="4">
        <f>All_Customers_Residential!T549+All_Customers_Small_Commercial!T549+All_Customers_Lighting!T549</f>
        <v>138227</v>
      </c>
      <c r="U549" s="4">
        <f>All_Customers_Residential!U549+All_Customers_Small_Commercial!U549+All_Customers_Lighting!U549</f>
        <v>134543</v>
      </c>
      <c r="V549" s="4">
        <f>All_Customers_Residential!V549+All_Customers_Small_Commercial!V549+All_Customers_Lighting!V549</f>
        <v>131224</v>
      </c>
      <c r="W549" s="4">
        <f>All_Customers_Residential!W549+All_Customers_Small_Commercial!W549+All_Customers_Lighting!W549</f>
        <v>122625</v>
      </c>
      <c r="X549" s="4">
        <f>All_Customers_Residential!X549+All_Customers_Small_Commercial!X549+All_Customers_Lighting!X549</f>
        <v>103849</v>
      </c>
      <c r="Y549" s="4">
        <f>All_Customers_Residential!Y549+All_Customers_Small_Commercial!Y549+All_Customers_Lighting!Y549</f>
        <v>90777</v>
      </c>
    </row>
    <row r="550" spans="1:25" x14ac:dyDescent="0.35">
      <c r="A550" s="7">
        <v>44006</v>
      </c>
      <c r="B550" s="4">
        <f>All_Customers_Residential!B550+All_Customers_Small_Commercial!B550+All_Customers_Lighting!B550</f>
        <v>79657</v>
      </c>
      <c r="C550" s="4">
        <f>All_Customers_Residential!C550+All_Customers_Small_Commercial!C550+All_Customers_Lighting!C550</f>
        <v>74761</v>
      </c>
      <c r="D550" s="4">
        <f>All_Customers_Residential!D550+All_Customers_Small_Commercial!D550+All_Customers_Lighting!D550</f>
        <v>72141</v>
      </c>
      <c r="E550" s="4">
        <f>All_Customers_Residential!E550+All_Customers_Small_Commercial!E550+All_Customers_Lighting!E550</f>
        <v>71366</v>
      </c>
      <c r="F550" s="4">
        <f>All_Customers_Residential!F550+All_Customers_Small_Commercial!F550+All_Customers_Lighting!F550</f>
        <v>73302</v>
      </c>
      <c r="G550" s="4">
        <f>All_Customers_Residential!G550+All_Customers_Small_Commercial!G550+All_Customers_Lighting!G550</f>
        <v>78730</v>
      </c>
      <c r="H550" s="4">
        <f>All_Customers_Residential!H550+All_Customers_Small_Commercial!H550+All_Customers_Lighting!H550</f>
        <v>89777</v>
      </c>
      <c r="I550" s="4">
        <f>All_Customers_Residential!I550+All_Customers_Small_Commercial!I550+All_Customers_Lighting!I550</f>
        <v>100566</v>
      </c>
      <c r="J550" s="4">
        <f>All_Customers_Residential!J550+All_Customers_Small_Commercial!J550+All_Customers_Lighting!J550</f>
        <v>105189</v>
      </c>
      <c r="K550" s="4">
        <f>All_Customers_Residential!K550+All_Customers_Small_Commercial!K550+All_Customers_Lighting!K550</f>
        <v>109759</v>
      </c>
      <c r="L550" s="4">
        <f>All_Customers_Residential!L550+All_Customers_Small_Commercial!L550+All_Customers_Lighting!L550</f>
        <v>108212</v>
      </c>
      <c r="M550" s="4">
        <f>All_Customers_Residential!M550+All_Customers_Small_Commercial!M550+All_Customers_Lighting!M550</f>
        <v>109115</v>
      </c>
      <c r="N550" s="4">
        <f>All_Customers_Residential!N550+All_Customers_Small_Commercial!N550+All_Customers_Lighting!N550</f>
        <v>110790</v>
      </c>
      <c r="O550" s="4">
        <f>All_Customers_Residential!O550+All_Customers_Small_Commercial!O550+All_Customers_Lighting!O550</f>
        <v>107862</v>
      </c>
      <c r="P550" s="4">
        <f>All_Customers_Residential!P550+All_Customers_Small_Commercial!P550+All_Customers_Lighting!P550</f>
        <v>106286</v>
      </c>
      <c r="Q550" s="4">
        <f>All_Customers_Residential!Q550+All_Customers_Small_Commercial!Q550+All_Customers_Lighting!Q550</f>
        <v>110540</v>
      </c>
      <c r="R550" s="4">
        <f>All_Customers_Residential!R550+All_Customers_Small_Commercial!R550+All_Customers_Lighting!R550</f>
        <v>113809</v>
      </c>
      <c r="S550" s="4">
        <f>All_Customers_Residential!S550+All_Customers_Small_Commercial!S550+All_Customers_Lighting!S550</f>
        <v>119949</v>
      </c>
      <c r="T550" s="4">
        <f>All_Customers_Residential!T550+All_Customers_Small_Commercial!T550+All_Customers_Lighting!T550</f>
        <v>123897</v>
      </c>
      <c r="U550" s="4">
        <f>All_Customers_Residential!U550+All_Customers_Small_Commercial!U550+All_Customers_Lighting!U550</f>
        <v>122452</v>
      </c>
      <c r="V550" s="4">
        <f>All_Customers_Residential!V550+All_Customers_Small_Commercial!V550+All_Customers_Lighting!V550</f>
        <v>119996</v>
      </c>
      <c r="W550" s="4">
        <f>All_Customers_Residential!W550+All_Customers_Small_Commercial!W550+All_Customers_Lighting!W550</f>
        <v>111072</v>
      </c>
      <c r="X550" s="4">
        <f>All_Customers_Residential!X550+All_Customers_Small_Commercial!X550+All_Customers_Lighting!X550</f>
        <v>96407</v>
      </c>
      <c r="Y550" s="4">
        <f>All_Customers_Residential!Y550+All_Customers_Small_Commercial!Y550+All_Customers_Lighting!Y550</f>
        <v>84735</v>
      </c>
    </row>
    <row r="551" spans="1:25" x14ac:dyDescent="0.35">
      <c r="A551" s="7">
        <v>44007</v>
      </c>
      <c r="B551" s="4">
        <f>All_Customers_Residential!B551+All_Customers_Small_Commercial!B551+All_Customers_Lighting!B551</f>
        <v>76346</v>
      </c>
      <c r="C551" s="4">
        <f>All_Customers_Residential!C551+All_Customers_Small_Commercial!C551+All_Customers_Lighting!C551</f>
        <v>71600</v>
      </c>
      <c r="D551" s="4">
        <f>All_Customers_Residential!D551+All_Customers_Small_Commercial!D551+All_Customers_Lighting!D551</f>
        <v>69713</v>
      </c>
      <c r="E551" s="4">
        <f>All_Customers_Residential!E551+All_Customers_Small_Commercial!E551+All_Customers_Lighting!E551</f>
        <v>69418</v>
      </c>
      <c r="F551" s="4">
        <f>All_Customers_Residential!F551+All_Customers_Small_Commercial!F551+All_Customers_Lighting!F551</f>
        <v>70569</v>
      </c>
      <c r="G551" s="4">
        <f>All_Customers_Residential!G551+All_Customers_Small_Commercial!G551+All_Customers_Lighting!G551</f>
        <v>76580</v>
      </c>
      <c r="H551" s="4">
        <f>All_Customers_Residential!H551+All_Customers_Small_Commercial!H551+All_Customers_Lighting!H551</f>
        <v>88155</v>
      </c>
      <c r="I551" s="4">
        <f>All_Customers_Residential!I551+All_Customers_Small_Commercial!I551+All_Customers_Lighting!I551</f>
        <v>100746</v>
      </c>
      <c r="J551" s="4">
        <f>All_Customers_Residential!J551+All_Customers_Small_Commercial!J551+All_Customers_Lighting!J551</f>
        <v>106285</v>
      </c>
      <c r="K551" s="4">
        <f>All_Customers_Residential!K551+All_Customers_Small_Commercial!K551+All_Customers_Lighting!K551</f>
        <v>111109</v>
      </c>
      <c r="L551" s="4">
        <f>All_Customers_Residential!L551+All_Customers_Small_Commercial!L551+All_Customers_Lighting!L551</f>
        <v>111054</v>
      </c>
      <c r="M551" s="4">
        <f>All_Customers_Residential!M551+All_Customers_Small_Commercial!M551+All_Customers_Lighting!M551</f>
        <v>111644</v>
      </c>
      <c r="N551" s="4">
        <f>All_Customers_Residential!N551+All_Customers_Small_Commercial!N551+All_Customers_Lighting!N551</f>
        <v>114422</v>
      </c>
      <c r="O551" s="4">
        <f>All_Customers_Residential!O551+All_Customers_Small_Commercial!O551+All_Customers_Lighting!O551</f>
        <v>110805</v>
      </c>
      <c r="P551" s="4">
        <f>All_Customers_Residential!P551+All_Customers_Small_Commercial!P551+All_Customers_Lighting!P551</f>
        <v>110260</v>
      </c>
      <c r="Q551" s="4">
        <f>All_Customers_Residential!Q551+All_Customers_Small_Commercial!Q551+All_Customers_Lighting!Q551</f>
        <v>114362</v>
      </c>
      <c r="R551" s="4">
        <f>All_Customers_Residential!R551+All_Customers_Small_Commercial!R551+All_Customers_Lighting!R551</f>
        <v>118134</v>
      </c>
      <c r="S551" s="4">
        <f>All_Customers_Residential!S551+All_Customers_Small_Commercial!S551+All_Customers_Lighting!S551</f>
        <v>124359</v>
      </c>
      <c r="T551" s="4">
        <f>All_Customers_Residential!T551+All_Customers_Small_Commercial!T551+All_Customers_Lighting!T551</f>
        <v>127541</v>
      </c>
      <c r="U551" s="4">
        <f>All_Customers_Residential!U551+All_Customers_Small_Commercial!U551+All_Customers_Lighting!U551</f>
        <v>124835</v>
      </c>
      <c r="V551" s="4">
        <f>All_Customers_Residential!V551+All_Customers_Small_Commercial!V551+All_Customers_Lighting!V551</f>
        <v>122084</v>
      </c>
      <c r="W551" s="4">
        <f>All_Customers_Residential!W551+All_Customers_Small_Commercial!W551+All_Customers_Lighting!W551</f>
        <v>115866</v>
      </c>
      <c r="X551" s="4">
        <f>All_Customers_Residential!X551+All_Customers_Small_Commercial!X551+All_Customers_Lighting!X551</f>
        <v>98312</v>
      </c>
      <c r="Y551" s="4">
        <f>All_Customers_Residential!Y551+All_Customers_Small_Commercial!Y551+All_Customers_Lighting!Y551</f>
        <v>84898</v>
      </c>
    </row>
    <row r="552" spans="1:25" x14ac:dyDescent="0.35">
      <c r="A552" s="7">
        <v>44008</v>
      </c>
      <c r="B552" s="4">
        <f>All_Customers_Residential!B552+All_Customers_Small_Commercial!B552+All_Customers_Lighting!B552</f>
        <v>75471</v>
      </c>
      <c r="C552" s="4">
        <f>All_Customers_Residential!C552+All_Customers_Small_Commercial!C552+All_Customers_Lighting!C552</f>
        <v>69935</v>
      </c>
      <c r="D552" s="4">
        <f>All_Customers_Residential!D552+All_Customers_Small_Commercial!D552+All_Customers_Lighting!D552</f>
        <v>67205</v>
      </c>
      <c r="E552" s="4">
        <f>All_Customers_Residential!E552+All_Customers_Small_Commercial!E552+All_Customers_Lighting!E552</f>
        <v>66212</v>
      </c>
      <c r="F552" s="4">
        <f>All_Customers_Residential!F552+All_Customers_Small_Commercial!F552+All_Customers_Lighting!F552</f>
        <v>67722</v>
      </c>
      <c r="G552" s="4">
        <f>All_Customers_Residential!G552+All_Customers_Small_Commercial!G552+All_Customers_Lighting!G552</f>
        <v>72703</v>
      </c>
      <c r="H552" s="4">
        <f>All_Customers_Residential!H552+All_Customers_Small_Commercial!H552+All_Customers_Lighting!H552</f>
        <v>83390</v>
      </c>
      <c r="I552" s="4">
        <f>All_Customers_Residential!I552+All_Customers_Small_Commercial!I552+All_Customers_Lighting!I552</f>
        <v>95728</v>
      </c>
      <c r="J552" s="4">
        <f>All_Customers_Residential!J552+All_Customers_Small_Commercial!J552+All_Customers_Lighting!J552</f>
        <v>98235</v>
      </c>
      <c r="K552" s="4">
        <f>All_Customers_Residential!K552+All_Customers_Small_Commercial!K552+All_Customers_Lighting!K552</f>
        <v>105696</v>
      </c>
      <c r="L552" s="4">
        <f>All_Customers_Residential!L552+All_Customers_Small_Commercial!L552+All_Customers_Lighting!L552</f>
        <v>105228</v>
      </c>
      <c r="M552" s="4">
        <f>All_Customers_Residential!M552+All_Customers_Small_Commercial!M552+All_Customers_Lighting!M552</f>
        <v>106378</v>
      </c>
      <c r="N552" s="4">
        <f>All_Customers_Residential!N552+All_Customers_Small_Commercial!N552+All_Customers_Lighting!N552</f>
        <v>109480</v>
      </c>
      <c r="O552" s="4">
        <f>All_Customers_Residential!O552+All_Customers_Small_Commercial!O552+All_Customers_Lighting!O552</f>
        <v>106971</v>
      </c>
      <c r="P552" s="4">
        <f>All_Customers_Residential!P552+All_Customers_Small_Commercial!P552+All_Customers_Lighting!P552</f>
        <v>104063</v>
      </c>
      <c r="Q552" s="4">
        <f>All_Customers_Residential!Q552+All_Customers_Small_Commercial!Q552+All_Customers_Lighting!Q552</f>
        <v>109067</v>
      </c>
      <c r="R552" s="4">
        <f>All_Customers_Residential!R552+All_Customers_Small_Commercial!R552+All_Customers_Lighting!R552</f>
        <v>113384</v>
      </c>
      <c r="S552" s="4">
        <f>All_Customers_Residential!S552+All_Customers_Small_Commercial!S552+All_Customers_Lighting!S552</f>
        <v>116073</v>
      </c>
      <c r="T552" s="4">
        <f>All_Customers_Residential!T552+All_Customers_Small_Commercial!T552+All_Customers_Lighting!T552</f>
        <v>121654</v>
      </c>
      <c r="U552" s="4">
        <f>All_Customers_Residential!U552+All_Customers_Small_Commercial!U552+All_Customers_Lighting!U552</f>
        <v>119205</v>
      </c>
      <c r="V552" s="4">
        <f>All_Customers_Residential!V552+All_Customers_Small_Commercial!V552+All_Customers_Lighting!V552</f>
        <v>117798</v>
      </c>
      <c r="W552" s="4">
        <f>All_Customers_Residential!W552+All_Customers_Small_Commercial!W552+All_Customers_Lighting!W552</f>
        <v>112045</v>
      </c>
      <c r="X552" s="4">
        <f>All_Customers_Residential!X552+All_Customers_Small_Commercial!X552+All_Customers_Lighting!X552</f>
        <v>97242</v>
      </c>
      <c r="Y552" s="4">
        <f>All_Customers_Residential!Y552+All_Customers_Small_Commercial!Y552+All_Customers_Lighting!Y552</f>
        <v>85059</v>
      </c>
    </row>
    <row r="553" spans="1:25" x14ac:dyDescent="0.35">
      <c r="A553" s="7">
        <v>44009</v>
      </c>
      <c r="B553" s="4">
        <f>All_Customers_Residential!B553+All_Customers_Small_Commercial!B553+All_Customers_Lighting!B553</f>
        <v>75990</v>
      </c>
      <c r="C553" s="4">
        <f>All_Customers_Residential!C553+All_Customers_Small_Commercial!C553+All_Customers_Lighting!C553</f>
        <v>70782</v>
      </c>
      <c r="D553" s="4">
        <f>All_Customers_Residential!D553+All_Customers_Small_Commercial!D553+All_Customers_Lighting!D553</f>
        <v>68639</v>
      </c>
      <c r="E553" s="4">
        <f>All_Customers_Residential!E553+All_Customers_Small_Commercial!E553+All_Customers_Lighting!E553</f>
        <v>67504</v>
      </c>
      <c r="F553" s="4">
        <f>All_Customers_Residential!F553+All_Customers_Small_Commercial!F553+All_Customers_Lighting!F553</f>
        <v>67194</v>
      </c>
      <c r="G553" s="4">
        <f>All_Customers_Residential!G553+All_Customers_Small_Commercial!G553+All_Customers_Lighting!G553</f>
        <v>69963</v>
      </c>
      <c r="H553" s="4">
        <f>All_Customers_Residential!H553+All_Customers_Small_Commercial!H553+All_Customers_Lighting!H553</f>
        <v>77120</v>
      </c>
      <c r="I553" s="4">
        <f>All_Customers_Residential!I553+All_Customers_Small_Commercial!I553+All_Customers_Lighting!I553</f>
        <v>89149</v>
      </c>
      <c r="J553" s="4">
        <f>All_Customers_Residential!J553+All_Customers_Small_Commercial!J553+All_Customers_Lighting!J553</f>
        <v>98275</v>
      </c>
      <c r="K553" s="4">
        <f>All_Customers_Residential!K553+All_Customers_Small_Commercial!K553+All_Customers_Lighting!K553</f>
        <v>111712</v>
      </c>
      <c r="L553" s="4">
        <f>All_Customers_Residential!L553+All_Customers_Small_Commercial!L553+All_Customers_Lighting!L553</f>
        <v>108188</v>
      </c>
      <c r="M553" s="4">
        <f>All_Customers_Residential!M553+All_Customers_Small_Commercial!M553+All_Customers_Lighting!M553</f>
        <v>108867</v>
      </c>
      <c r="N553" s="4">
        <f>All_Customers_Residential!N553+All_Customers_Small_Commercial!N553+All_Customers_Lighting!N553</f>
        <v>110097</v>
      </c>
      <c r="O553" s="4">
        <f>All_Customers_Residential!O553+All_Customers_Small_Commercial!O553+All_Customers_Lighting!O553</f>
        <v>108285</v>
      </c>
      <c r="P553" s="4">
        <f>All_Customers_Residential!P553+All_Customers_Small_Commercial!P553+All_Customers_Lighting!P553</f>
        <v>107964</v>
      </c>
      <c r="Q553" s="4">
        <f>All_Customers_Residential!Q553+All_Customers_Small_Commercial!Q553+All_Customers_Lighting!Q553</f>
        <v>108113</v>
      </c>
      <c r="R553" s="4">
        <f>All_Customers_Residential!R553+All_Customers_Small_Commercial!R553+All_Customers_Lighting!R553</f>
        <v>111004</v>
      </c>
      <c r="S553" s="4">
        <f>All_Customers_Residential!S553+All_Customers_Small_Commercial!S553+All_Customers_Lighting!S553</f>
        <v>115971</v>
      </c>
      <c r="T553" s="4">
        <f>All_Customers_Residential!T553+All_Customers_Small_Commercial!T553+All_Customers_Lighting!T553</f>
        <v>118091</v>
      </c>
      <c r="U553" s="4">
        <f>All_Customers_Residential!U553+All_Customers_Small_Commercial!U553+All_Customers_Lighting!U553</f>
        <v>117590</v>
      </c>
      <c r="V553" s="4">
        <f>All_Customers_Residential!V553+All_Customers_Small_Commercial!V553+All_Customers_Lighting!V553</f>
        <v>115559</v>
      </c>
      <c r="W553" s="4">
        <f>All_Customers_Residential!W553+All_Customers_Small_Commercial!W553+All_Customers_Lighting!W553</f>
        <v>111058</v>
      </c>
      <c r="X553" s="4">
        <f>All_Customers_Residential!X553+All_Customers_Small_Commercial!X553+All_Customers_Lighting!X553</f>
        <v>97377</v>
      </c>
      <c r="Y553" s="4">
        <f>All_Customers_Residential!Y553+All_Customers_Small_Commercial!Y553+All_Customers_Lighting!Y553</f>
        <v>85090</v>
      </c>
    </row>
    <row r="554" spans="1:25" x14ac:dyDescent="0.35">
      <c r="A554" s="7">
        <v>44010</v>
      </c>
      <c r="B554" s="4">
        <f>All_Customers_Residential!B554+All_Customers_Small_Commercial!B554+All_Customers_Lighting!B554</f>
        <v>75455</v>
      </c>
      <c r="C554" s="4">
        <f>All_Customers_Residential!C554+All_Customers_Small_Commercial!C554+All_Customers_Lighting!C554</f>
        <v>69868</v>
      </c>
      <c r="D554" s="4">
        <f>All_Customers_Residential!D554+All_Customers_Small_Commercial!D554+All_Customers_Lighting!D554</f>
        <v>67662</v>
      </c>
      <c r="E554" s="4">
        <f>All_Customers_Residential!E554+All_Customers_Small_Commercial!E554+All_Customers_Lighting!E554</f>
        <v>66304</v>
      </c>
      <c r="F554" s="4">
        <f>All_Customers_Residential!F554+All_Customers_Small_Commercial!F554+All_Customers_Lighting!F554</f>
        <v>66839</v>
      </c>
      <c r="G554" s="4">
        <f>All_Customers_Residential!G554+All_Customers_Small_Commercial!G554+All_Customers_Lighting!G554</f>
        <v>69201</v>
      </c>
      <c r="H554" s="4">
        <f>All_Customers_Residential!H554+All_Customers_Small_Commercial!H554+All_Customers_Lighting!H554</f>
        <v>73897</v>
      </c>
      <c r="I554" s="4">
        <f>All_Customers_Residential!I554+All_Customers_Small_Commercial!I554+All_Customers_Lighting!I554</f>
        <v>88825</v>
      </c>
      <c r="J554" s="4">
        <f>All_Customers_Residential!J554+All_Customers_Small_Commercial!J554+All_Customers_Lighting!J554</f>
        <v>98009</v>
      </c>
      <c r="K554" s="4">
        <f>All_Customers_Residential!K554+All_Customers_Small_Commercial!K554+All_Customers_Lighting!K554</f>
        <v>111481</v>
      </c>
      <c r="L554" s="4">
        <f>All_Customers_Residential!L554+All_Customers_Small_Commercial!L554+All_Customers_Lighting!L554</f>
        <v>106880</v>
      </c>
      <c r="M554" s="4">
        <f>All_Customers_Residential!M554+All_Customers_Small_Commercial!M554+All_Customers_Lighting!M554</f>
        <v>107329</v>
      </c>
      <c r="N554" s="4">
        <f>All_Customers_Residential!N554+All_Customers_Small_Commercial!N554+All_Customers_Lighting!N554</f>
        <v>109492</v>
      </c>
      <c r="O554" s="4">
        <f>All_Customers_Residential!O554+All_Customers_Small_Commercial!O554+All_Customers_Lighting!O554</f>
        <v>108440</v>
      </c>
      <c r="P554" s="4">
        <f>All_Customers_Residential!P554+All_Customers_Small_Commercial!P554+All_Customers_Lighting!P554</f>
        <v>108706</v>
      </c>
      <c r="Q554" s="4">
        <f>All_Customers_Residential!Q554+All_Customers_Small_Commercial!Q554+All_Customers_Lighting!Q554</f>
        <v>110990</v>
      </c>
      <c r="R554" s="4">
        <f>All_Customers_Residential!R554+All_Customers_Small_Commercial!R554+All_Customers_Lighting!R554</f>
        <v>116559</v>
      </c>
      <c r="S554" s="4">
        <f>All_Customers_Residential!S554+All_Customers_Small_Commercial!S554+All_Customers_Lighting!S554</f>
        <v>123566</v>
      </c>
      <c r="T554" s="4">
        <f>All_Customers_Residential!T554+All_Customers_Small_Commercial!T554+All_Customers_Lighting!T554</f>
        <v>127108</v>
      </c>
      <c r="U554" s="4">
        <f>All_Customers_Residential!U554+All_Customers_Small_Commercial!U554+All_Customers_Lighting!U554</f>
        <v>125645</v>
      </c>
      <c r="V554" s="4">
        <f>All_Customers_Residential!V554+All_Customers_Small_Commercial!V554+All_Customers_Lighting!V554</f>
        <v>123351</v>
      </c>
      <c r="W554" s="4">
        <f>All_Customers_Residential!W554+All_Customers_Small_Commercial!W554+All_Customers_Lighting!W554</f>
        <v>115624</v>
      </c>
      <c r="X554" s="4">
        <f>All_Customers_Residential!X554+All_Customers_Small_Commercial!X554+All_Customers_Lighting!X554</f>
        <v>99767</v>
      </c>
      <c r="Y554" s="4">
        <f>All_Customers_Residential!Y554+All_Customers_Small_Commercial!Y554+All_Customers_Lighting!Y554</f>
        <v>86744</v>
      </c>
    </row>
    <row r="555" spans="1:25" x14ac:dyDescent="0.35">
      <c r="A555" s="7">
        <v>44011</v>
      </c>
      <c r="B555" s="4">
        <f>All_Customers_Residential!B555+All_Customers_Small_Commercial!B555+All_Customers_Lighting!B555</f>
        <v>76889</v>
      </c>
      <c r="C555" s="4">
        <f>All_Customers_Residential!C555+All_Customers_Small_Commercial!C555+All_Customers_Lighting!C555</f>
        <v>71858</v>
      </c>
      <c r="D555" s="4">
        <f>All_Customers_Residential!D555+All_Customers_Small_Commercial!D555+All_Customers_Lighting!D555</f>
        <v>69799</v>
      </c>
      <c r="E555" s="4">
        <f>All_Customers_Residential!E555+All_Customers_Small_Commercial!E555+All_Customers_Lighting!E555</f>
        <v>69829</v>
      </c>
      <c r="F555" s="4">
        <f>All_Customers_Residential!F555+All_Customers_Small_Commercial!F555+All_Customers_Lighting!F555</f>
        <v>71054</v>
      </c>
      <c r="G555" s="4">
        <f>All_Customers_Residential!G555+All_Customers_Small_Commercial!G555+All_Customers_Lighting!G555</f>
        <v>76590</v>
      </c>
      <c r="H555" s="4">
        <f>All_Customers_Residential!H555+All_Customers_Small_Commercial!H555+All_Customers_Lighting!H555</f>
        <v>86965</v>
      </c>
      <c r="I555" s="4">
        <f>All_Customers_Residential!I555+All_Customers_Small_Commercial!I555+All_Customers_Lighting!I555</f>
        <v>97752</v>
      </c>
      <c r="J555" s="4">
        <f>All_Customers_Residential!J555+All_Customers_Small_Commercial!J555+All_Customers_Lighting!J555</f>
        <v>102477</v>
      </c>
      <c r="K555" s="4">
        <f>All_Customers_Residential!K555+All_Customers_Small_Commercial!K555+All_Customers_Lighting!K555</f>
        <v>108596</v>
      </c>
      <c r="L555" s="4">
        <f>All_Customers_Residential!L555+All_Customers_Small_Commercial!L555+All_Customers_Lighting!L555</f>
        <v>109423</v>
      </c>
      <c r="M555" s="4">
        <f>All_Customers_Residential!M555+All_Customers_Small_Commercial!M555+All_Customers_Lighting!M555</f>
        <v>108424</v>
      </c>
      <c r="N555" s="4">
        <f>All_Customers_Residential!N555+All_Customers_Small_Commercial!N555+All_Customers_Lighting!N555</f>
        <v>108158</v>
      </c>
      <c r="O555" s="4">
        <f>All_Customers_Residential!O555+All_Customers_Small_Commercial!O555+All_Customers_Lighting!O555</f>
        <v>105596</v>
      </c>
      <c r="P555" s="4">
        <f>All_Customers_Residential!P555+All_Customers_Small_Commercial!P555+All_Customers_Lighting!P555</f>
        <v>103592</v>
      </c>
      <c r="Q555" s="4">
        <f>All_Customers_Residential!Q555+All_Customers_Small_Commercial!Q555+All_Customers_Lighting!Q555</f>
        <v>106002</v>
      </c>
      <c r="R555" s="4">
        <f>All_Customers_Residential!R555+All_Customers_Small_Commercial!R555+All_Customers_Lighting!R555</f>
        <v>109518</v>
      </c>
      <c r="S555" s="4">
        <f>All_Customers_Residential!S555+All_Customers_Small_Commercial!S555+All_Customers_Lighting!S555</f>
        <v>116087</v>
      </c>
      <c r="T555" s="4">
        <f>All_Customers_Residential!T555+All_Customers_Small_Commercial!T555+All_Customers_Lighting!T555</f>
        <v>120053</v>
      </c>
      <c r="U555" s="4">
        <f>All_Customers_Residential!U555+All_Customers_Small_Commercial!U555+All_Customers_Lighting!U555</f>
        <v>119664</v>
      </c>
      <c r="V555" s="4">
        <f>All_Customers_Residential!V555+All_Customers_Small_Commercial!V555+All_Customers_Lighting!V555</f>
        <v>116804</v>
      </c>
      <c r="W555" s="4">
        <f>All_Customers_Residential!W555+All_Customers_Small_Commercial!W555+All_Customers_Lighting!W555</f>
        <v>108029</v>
      </c>
      <c r="X555" s="4">
        <f>All_Customers_Residential!X555+All_Customers_Small_Commercial!X555+All_Customers_Lighting!X555</f>
        <v>93871</v>
      </c>
      <c r="Y555" s="4">
        <f>All_Customers_Residential!Y555+All_Customers_Small_Commercial!Y555+All_Customers_Lighting!Y555</f>
        <v>82446</v>
      </c>
    </row>
    <row r="556" spans="1:25" x14ac:dyDescent="0.35">
      <c r="A556" s="7">
        <v>44012</v>
      </c>
      <c r="B556" s="4">
        <f>All_Customers_Residential!B556+All_Customers_Small_Commercial!B556+All_Customers_Lighting!B556</f>
        <v>74649</v>
      </c>
      <c r="C556" s="4">
        <f>All_Customers_Residential!C556+All_Customers_Small_Commercial!C556+All_Customers_Lighting!C556</f>
        <v>69830</v>
      </c>
      <c r="D556" s="4">
        <f>All_Customers_Residential!D556+All_Customers_Small_Commercial!D556+All_Customers_Lighting!D556</f>
        <v>67994</v>
      </c>
      <c r="E556" s="4">
        <f>All_Customers_Residential!E556+All_Customers_Small_Commercial!E556+All_Customers_Lighting!E556</f>
        <v>67458</v>
      </c>
      <c r="F556" s="4">
        <f>All_Customers_Residential!F556+All_Customers_Small_Commercial!F556+All_Customers_Lighting!F556</f>
        <v>69461</v>
      </c>
      <c r="G556" s="4">
        <f>All_Customers_Residential!G556+All_Customers_Small_Commercial!G556+All_Customers_Lighting!G556</f>
        <v>75164</v>
      </c>
      <c r="H556" s="4">
        <f>All_Customers_Residential!H556+All_Customers_Small_Commercial!H556+All_Customers_Lighting!H556</f>
        <v>83478</v>
      </c>
      <c r="I556" s="4">
        <f>All_Customers_Residential!I556+All_Customers_Small_Commercial!I556+All_Customers_Lighting!I556</f>
        <v>97039</v>
      </c>
      <c r="J556" s="4">
        <f>All_Customers_Residential!J556+All_Customers_Small_Commercial!J556+All_Customers_Lighting!J556</f>
        <v>102084</v>
      </c>
      <c r="K556" s="4">
        <f>All_Customers_Residential!K556+All_Customers_Small_Commercial!K556+All_Customers_Lighting!K556</f>
        <v>106982</v>
      </c>
      <c r="L556" s="4">
        <f>All_Customers_Residential!L556+All_Customers_Small_Commercial!L556+All_Customers_Lighting!L556</f>
        <v>107174</v>
      </c>
      <c r="M556" s="4">
        <f>All_Customers_Residential!M556+All_Customers_Small_Commercial!M556+All_Customers_Lighting!M556</f>
        <v>106813</v>
      </c>
      <c r="N556" s="4">
        <f>All_Customers_Residential!N556+All_Customers_Small_Commercial!N556+All_Customers_Lighting!N556</f>
        <v>107612</v>
      </c>
      <c r="O556" s="4">
        <f>All_Customers_Residential!O556+All_Customers_Small_Commercial!O556+All_Customers_Lighting!O556</f>
        <v>104230</v>
      </c>
      <c r="P556" s="4">
        <f>All_Customers_Residential!P556+All_Customers_Small_Commercial!P556+All_Customers_Lighting!P556</f>
        <v>102716</v>
      </c>
      <c r="Q556" s="4">
        <f>All_Customers_Residential!Q556+All_Customers_Small_Commercial!Q556+All_Customers_Lighting!Q556</f>
        <v>105956</v>
      </c>
      <c r="R556" s="4">
        <f>All_Customers_Residential!R556+All_Customers_Small_Commercial!R556+All_Customers_Lighting!R556</f>
        <v>110149</v>
      </c>
      <c r="S556" s="4">
        <f>All_Customers_Residential!S556+All_Customers_Small_Commercial!S556+All_Customers_Lighting!S556</f>
        <v>117035</v>
      </c>
      <c r="T556" s="4">
        <f>All_Customers_Residential!T556+All_Customers_Small_Commercial!T556+All_Customers_Lighting!T556</f>
        <v>120860</v>
      </c>
      <c r="U556" s="4">
        <f>All_Customers_Residential!U556+All_Customers_Small_Commercial!U556+All_Customers_Lighting!U556</f>
        <v>119473</v>
      </c>
      <c r="V556" s="4">
        <f>All_Customers_Residential!V556+All_Customers_Small_Commercial!V556+All_Customers_Lighting!V556</f>
        <v>117878</v>
      </c>
      <c r="W556" s="4">
        <f>All_Customers_Residential!W556+All_Customers_Small_Commercial!W556+All_Customers_Lighting!W556</f>
        <v>110320</v>
      </c>
      <c r="X556" s="4">
        <f>All_Customers_Residential!X556+All_Customers_Small_Commercial!X556+All_Customers_Lighting!X556</f>
        <v>96053</v>
      </c>
      <c r="Y556" s="4">
        <f>All_Customers_Residential!Y556+All_Customers_Small_Commercial!Y556+All_Customers_Lighting!Y556</f>
        <v>84128</v>
      </c>
    </row>
    <row r="557" spans="1:25" x14ac:dyDescent="0.35">
      <c r="A557" s="7">
        <v>44013</v>
      </c>
      <c r="B557" s="4">
        <f>All_Customers_Residential!B557+All_Customers_Small_Commercial!B557+All_Customers_Lighting!B557</f>
        <v>77342</v>
      </c>
      <c r="C557" s="4">
        <f>All_Customers_Residential!C557+All_Customers_Small_Commercial!C557+All_Customers_Lighting!C557</f>
        <v>72481</v>
      </c>
      <c r="D557" s="4">
        <f>All_Customers_Residential!D557+All_Customers_Small_Commercial!D557+All_Customers_Lighting!D557</f>
        <v>70405</v>
      </c>
      <c r="E557" s="4">
        <f>All_Customers_Residential!E557+All_Customers_Small_Commercial!E557+All_Customers_Lighting!E557</f>
        <v>70243</v>
      </c>
      <c r="F557" s="4">
        <f>All_Customers_Residential!F557+All_Customers_Small_Commercial!F557+All_Customers_Lighting!F557</f>
        <v>71197</v>
      </c>
      <c r="G557" s="4">
        <f>All_Customers_Residential!G557+All_Customers_Small_Commercial!G557+All_Customers_Lighting!G557</f>
        <v>74675</v>
      </c>
      <c r="H557" s="4">
        <f>All_Customers_Residential!H557+All_Customers_Small_Commercial!H557+All_Customers_Lighting!H557</f>
        <v>86927</v>
      </c>
      <c r="I557" s="4">
        <f>All_Customers_Residential!I557+All_Customers_Small_Commercial!I557+All_Customers_Lighting!I557</f>
        <v>98440</v>
      </c>
      <c r="J557" s="4">
        <f>All_Customers_Residential!J557+All_Customers_Small_Commercial!J557+All_Customers_Lighting!J557</f>
        <v>101326</v>
      </c>
      <c r="K557" s="4">
        <f>All_Customers_Residential!K557+All_Customers_Small_Commercial!K557+All_Customers_Lighting!K557</f>
        <v>117023</v>
      </c>
      <c r="L557" s="4">
        <f>All_Customers_Residential!L557+All_Customers_Small_Commercial!L557+All_Customers_Lighting!L557</f>
        <v>116588</v>
      </c>
      <c r="M557" s="4">
        <f>All_Customers_Residential!M557+All_Customers_Small_Commercial!M557+All_Customers_Lighting!M557</f>
        <v>117229</v>
      </c>
      <c r="N557" s="4">
        <f>All_Customers_Residential!N557+All_Customers_Small_Commercial!N557+All_Customers_Lighting!N557</f>
        <v>112533</v>
      </c>
      <c r="O557" s="4">
        <f>All_Customers_Residential!O557+All_Customers_Small_Commercial!O557+All_Customers_Lighting!O557</f>
        <v>109573</v>
      </c>
      <c r="P557" s="4">
        <f>All_Customers_Residential!P557+All_Customers_Small_Commercial!P557+All_Customers_Lighting!P557</f>
        <v>108978</v>
      </c>
      <c r="Q557" s="4">
        <f>All_Customers_Residential!Q557+All_Customers_Small_Commercial!Q557+All_Customers_Lighting!Q557</f>
        <v>112125</v>
      </c>
      <c r="R557" s="4">
        <f>All_Customers_Residential!R557+All_Customers_Small_Commercial!R557+All_Customers_Lighting!R557</f>
        <v>118664</v>
      </c>
      <c r="S557" s="4">
        <f>All_Customers_Residential!S557+All_Customers_Small_Commercial!S557+All_Customers_Lighting!S557</f>
        <v>122283</v>
      </c>
      <c r="T557" s="4">
        <f>All_Customers_Residential!T557+All_Customers_Small_Commercial!T557+All_Customers_Lighting!T557</f>
        <v>128111</v>
      </c>
      <c r="U557" s="4">
        <f>All_Customers_Residential!U557+All_Customers_Small_Commercial!U557+All_Customers_Lighting!U557</f>
        <v>124161</v>
      </c>
      <c r="V557" s="4">
        <f>All_Customers_Residential!V557+All_Customers_Small_Commercial!V557+All_Customers_Lighting!V557</f>
        <v>129421</v>
      </c>
      <c r="W557" s="4">
        <f>All_Customers_Residential!W557+All_Customers_Small_Commercial!W557+All_Customers_Lighting!W557</f>
        <v>123243</v>
      </c>
      <c r="X557" s="4">
        <f>All_Customers_Residential!X557+All_Customers_Small_Commercial!X557+All_Customers_Lighting!X557</f>
        <v>104527</v>
      </c>
      <c r="Y557" s="4">
        <f>All_Customers_Residential!Y557+All_Customers_Small_Commercial!Y557+All_Customers_Lighting!Y557</f>
        <v>89355</v>
      </c>
    </row>
    <row r="558" spans="1:25" x14ac:dyDescent="0.35">
      <c r="A558" s="7">
        <v>44014</v>
      </c>
      <c r="B558" s="4">
        <f>All_Customers_Residential!B558+All_Customers_Small_Commercial!B558+All_Customers_Lighting!B558</f>
        <v>80398</v>
      </c>
      <c r="C558" s="4">
        <f>All_Customers_Residential!C558+All_Customers_Small_Commercial!C558+All_Customers_Lighting!C558</f>
        <v>74400</v>
      </c>
      <c r="D558" s="4">
        <f>All_Customers_Residential!D558+All_Customers_Small_Commercial!D558+All_Customers_Lighting!D558</f>
        <v>72120</v>
      </c>
      <c r="E558" s="4">
        <f>All_Customers_Residential!E558+All_Customers_Small_Commercial!E558+All_Customers_Lighting!E558</f>
        <v>71815</v>
      </c>
      <c r="F558" s="4">
        <f>All_Customers_Residential!F558+All_Customers_Small_Commercial!F558+All_Customers_Lighting!F558</f>
        <v>72370</v>
      </c>
      <c r="G558" s="4">
        <f>All_Customers_Residential!G558+All_Customers_Small_Commercial!G558+All_Customers_Lighting!G558</f>
        <v>75622</v>
      </c>
      <c r="H558" s="4">
        <f>All_Customers_Residential!H558+All_Customers_Small_Commercial!H558+All_Customers_Lighting!H558</f>
        <v>86328</v>
      </c>
      <c r="I558" s="4">
        <f>All_Customers_Residential!I558+All_Customers_Small_Commercial!I558+All_Customers_Lighting!I558</f>
        <v>98840</v>
      </c>
      <c r="J558" s="4">
        <f>All_Customers_Residential!J558+All_Customers_Small_Commercial!J558+All_Customers_Lighting!J558</f>
        <v>102270</v>
      </c>
      <c r="K558" s="4">
        <f>All_Customers_Residential!K558+All_Customers_Small_Commercial!K558+All_Customers_Lighting!K558</f>
        <v>117270</v>
      </c>
      <c r="L558" s="4">
        <f>All_Customers_Residential!L558+All_Customers_Small_Commercial!L558+All_Customers_Lighting!L558</f>
        <v>117057</v>
      </c>
      <c r="M558" s="4">
        <f>All_Customers_Residential!M558+All_Customers_Small_Commercial!M558+All_Customers_Lighting!M558</f>
        <v>117885</v>
      </c>
      <c r="N558" s="4">
        <f>All_Customers_Residential!N558+All_Customers_Small_Commercial!N558+All_Customers_Lighting!N558</f>
        <v>118370</v>
      </c>
      <c r="O558" s="4">
        <f>All_Customers_Residential!O558+All_Customers_Small_Commercial!O558+All_Customers_Lighting!O558</f>
        <v>119428</v>
      </c>
      <c r="P558" s="4">
        <f>All_Customers_Residential!P558+All_Customers_Small_Commercial!P558+All_Customers_Lighting!P558</f>
        <v>119833</v>
      </c>
      <c r="Q558" s="4">
        <f>All_Customers_Residential!Q558+All_Customers_Small_Commercial!Q558+All_Customers_Lighting!Q558</f>
        <v>122688</v>
      </c>
      <c r="R558" s="4">
        <f>All_Customers_Residential!R558+All_Customers_Small_Commercial!R558+All_Customers_Lighting!R558</f>
        <v>129860</v>
      </c>
      <c r="S558" s="4">
        <f>All_Customers_Residential!S558+All_Customers_Small_Commercial!S558+All_Customers_Lighting!S558</f>
        <v>132129</v>
      </c>
      <c r="T558" s="4">
        <f>All_Customers_Residential!T558+All_Customers_Small_Commercial!T558+All_Customers_Lighting!T558</f>
        <v>132541</v>
      </c>
      <c r="U558" s="4">
        <f>All_Customers_Residential!U558+All_Customers_Small_Commercial!U558+All_Customers_Lighting!U558</f>
        <v>131556</v>
      </c>
      <c r="V558" s="4">
        <f>All_Customers_Residential!V558+All_Customers_Small_Commercial!V558+All_Customers_Lighting!V558</f>
        <v>130634</v>
      </c>
      <c r="W558" s="4">
        <f>All_Customers_Residential!W558+All_Customers_Small_Commercial!W558+All_Customers_Lighting!W558</f>
        <v>123913</v>
      </c>
      <c r="X558" s="4">
        <f>All_Customers_Residential!X558+All_Customers_Small_Commercial!X558+All_Customers_Lighting!X558</f>
        <v>108698</v>
      </c>
      <c r="Y558" s="4">
        <f>All_Customers_Residential!Y558+All_Customers_Small_Commercial!Y558+All_Customers_Lighting!Y558</f>
        <v>92440</v>
      </c>
    </row>
    <row r="559" spans="1:25" x14ac:dyDescent="0.35">
      <c r="A559" s="7">
        <v>44015</v>
      </c>
      <c r="B559" s="4">
        <f>All_Customers_Residential!B559+All_Customers_Small_Commercial!B559+All_Customers_Lighting!B559</f>
        <v>83893</v>
      </c>
      <c r="C559" s="4">
        <f>All_Customers_Residential!C559+All_Customers_Small_Commercial!C559+All_Customers_Lighting!C559</f>
        <v>77548</v>
      </c>
      <c r="D559" s="4">
        <f>All_Customers_Residential!D559+All_Customers_Small_Commercial!D559+All_Customers_Lighting!D559</f>
        <v>74122</v>
      </c>
      <c r="E559" s="4">
        <f>All_Customers_Residential!E559+All_Customers_Small_Commercial!E559+All_Customers_Lighting!E559</f>
        <v>73032</v>
      </c>
      <c r="F559" s="4">
        <f>All_Customers_Residential!F559+All_Customers_Small_Commercial!F559+All_Customers_Lighting!F559</f>
        <v>72574</v>
      </c>
      <c r="G559" s="4">
        <f>All_Customers_Residential!G559+All_Customers_Small_Commercial!G559+All_Customers_Lighting!G559</f>
        <v>73897</v>
      </c>
      <c r="H559" s="4">
        <f>All_Customers_Residential!H559+All_Customers_Small_Commercial!H559+All_Customers_Lighting!H559</f>
        <v>84841</v>
      </c>
      <c r="I559" s="4">
        <f>All_Customers_Residential!I559+All_Customers_Small_Commercial!I559+All_Customers_Lighting!I559</f>
        <v>98286</v>
      </c>
      <c r="J559" s="4">
        <f>All_Customers_Residential!J559+All_Customers_Small_Commercial!J559+All_Customers_Lighting!J559</f>
        <v>101101</v>
      </c>
      <c r="K559" s="4">
        <f>All_Customers_Residential!K559+All_Customers_Small_Commercial!K559+All_Customers_Lighting!K559</f>
        <v>116714</v>
      </c>
      <c r="L559" s="4">
        <f>All_Customers_Residential!L559+All_Customers_Small_Commercial!L559+All_Customers_Lighting!L559</f>
        <v>116049</v>
      </c>
      <c r="M559" s="4">
        <f>All_Customers_Residential!M559+All_Customers_Small_Commercial!M559+All_Customers_Lighting!M559</f>
        <v>116603</v>
      </c>
      <c r="N559" s="4">
        <f>All_Customers_Residential!N559+All_Customers_Small_Commercial!N559+All_Customers_Lighting!N559</f>
        <v>111846</v>
      </c>
      <c r="O559" s="4">
        <f>All_Customers_Residential!O559+All_Customers_Small_Commercial!O559+All_Customers_Lighting!O559</f>
        <v>108748</v>
      </c>
      <c r="P559" s="4">
        <f>All_Customers_Residential!P559+All_Customers_Small_Commercial!P559+All_Customers_Lighting!P559</f>
        <v>102894</v>
      </c>
      <c r="Q559" s="4">
        <f>All_Customers_Residential!Q559+All_Customers_Small_Commercial!Q559+All_Customers_Lighting!Q559</f>
        <v>107506</v>
      </c>
      <c r="R559" s="4">
        <f>All_Customers_Residential!R559+All_Customers_Small_Commercial!R559+All_Customers_Lighting!R559</f>
        <v>118055</v>
      </c>
      <c r="S559" s="4">
        <f>All_Customers_Residential!S559+All_Customers_Small_Commercial!S559+All_Customers_Lighting!S559</f>
        <v>117302</v>
      </c>
      <c r="T559" s="4">
        <f>All_Customers_Residential!T559+All_Customers_Small_Commercial!T559+All_Customers_Lighting!T559</f>
        <v>119368</v>
      </c>
      <c r="U559" s="4">
        <f>All_Customers_Residential!U559+All_Customers_Small_Commercial!U559+All_Customers_Lighting!U559</f>
        <v>121475</v>
      </c>
      <c r="V559" s="4">
        <f>All_Customers_Residential!V559+All_Customers_Small_Commercial!V559+All_Customers_Lighting!V559</f>
        <v>129107</v>
      </c>
      <c r="W559" s="4">
        <f>All_Customers_Residential!W559+All_Customers_Small_Commercial!W559+All_Customers_Lighting!W559</f>
        <v>122855</v>
      </c>
      <c r="X559" s="4">
        <f>All_Customers_Residential!X559+All_Customers_Small_Commercial!X559+All_Customers_Lighting!X559</f>
        <v>101798</v>
      </c>
      <c r="Y559" s="4">
        <f>All_Customers_Residential!Y559+All_Customers_Small_Commercial!Y559+All_Customers_Lighting!Y559</f>
        <v>84166</v>
      </c>
    </row>
    <row r="560" spans="1:25" x14ac:dyDescent="0.35">
      <c r="A560" s="7">
        <v>44016</v>
      </c>
      <c r="B560" s="4">
        <f>All_Customers_Residential!B560+All_Customers_Small_Commercial!B560+All_Customers_Lighting!B560</f>
        <v>74907</v>
      </c>
      <c r="C560" s="4">
        <f>All_Customers_Residential!C560+All_Customers_Small_Commercial!C560+All_Customers_Lighting!C560</f>
        <v>69406</v>
      </c>
      <c r="D560" s="4">
        <f>All_Customers_Residential!D560+All_Customers_Small_Commercial!D560+All_Customers_Lighting!D560</f>
        <v>66221</v>
      </c>
      <c r="E560" s="4">
        <f>All_Customers_Residential!E560+All_Customers_Small_Commercial!E560+All_Customers_Lighting!E560</f>
        <v>65658</v>
      </c>
      <c r="F560" s="4">
        <f>All_Customers_Residential!F560+All_Customers_Small_Commercial!F560+All_Customers_Lighting!F560</f>
        <v>65564</v>
      </c>
      <c r="G560" s="4">
        <f>All_Customers_Residential!G560+All_Customers_Small_Commercial!G560+All_Customers_Lighting!G560</f>
        <v>67391</v>
      </c>
      <c r="H560" s="4">
        <f>All_Customers_Residential!H560+All_Customers_Small_Commercial!H560+All_Customers_Lighting!H560</f>
        <v>81343</v>
      </c>
      <c r="I560" s="4">
        <f>All_Customers_Residential!I560+All_Customers_Small_Commercial!I560+All_Customers_Lighting!I560</f>
        <v>94754</v>
      </c>
      <c r="J560" s="4">
        <f>All_Customers_Residential!J560+All_Customers_Small_Commercial!J560+All_Customers_Lighting!J560</f>
        <v>101174</v>
      </c>
      <c r="K560" s="4">
        <f>All_Customers_Residential!K560+All_Customers_Small_Commercial!K560+All_Customers_Lighting!K560</f>
        <v>116770</v>
      </c>
      <c r="L560" s="4">
        <f>All_Customers_Residential!L560+All_Customers_Small_Commercial!L560+All_Customers_Lighting!L560</f>
        <v>117273</v>
      </c>
      <c r="M560" s="4">
        <f>All_Customers_Residential!M560+All_Customers_Small_Commercial!M560+All_Customers_Lighting!M560</f>
        <v>116291</v>
      </c>
      <c r="N560" s="4">
        <f>All_Customers_Residential!N560+All_Customers_Small_Commercial!N560+All_Customers_Lighting!N560</f>
        <v>111037</v>
      </c>
      <c r="O560" s="4">
        <f>All_Customers_Residential!O560+All_Customers_Small_Commercial!O560+All_Customers_Lighting!O560</f>
        <v>106923</v>
      </c>
      <c r="P560" s="4">
        <f>All_Customers_Residential!P560+All_Customers_Small_Commercial!P560+All_Customers_Lighting!P560</f>
        <v>101814</v>
      </c>
      <c r="Q560" s="4">
        <f>All_Customers_Residential!Q560+All_Customers_Small_Commercial!Q560+All_Customers_Lighting!Q560</f>
        <v>106036</v>
      </c>
      <c r="R560" s="4">
        <f>All_Customers_Residential!R560+All_Customers_Small_Commercial!R560+All_Customers_Lighting!R560</f>
        <v>114728</v>
      </c>
      <c r="S560" s="4">
        <f>All_Customers_Residential!S560+All_Customers_Small_Commercial!S560+All_Customers_Lighting!S560</f>
        <v>114747</v>
      </c>
      <c r="T560" s="4">
        <f>All_Customers_Residential!T560+All_Customers_Small_Commercial!T560+All_Customers_Lighting!T560</f>
        <v>117750</v>
      </c>
      <c r="U560" s="4">
        <f>All_Customers_Residential!U560+All_Customers_Small_Commercial!U560+All_Customers_Lighting!U560</f>
        <v>120624</v>
      </c>
      <c r="V560" s="4">
        <f>All_Customers_Residential!V560+All_Customers_Small_Commercial!V560+All_Customers_Lighting!V560</f>
        <v>127324</v>
      </c>
      <c r="W560" s="4">
        <f>All_Customers_Residential!W560+All_Customers_Small_Commercial!W560+All_Customers_Lighting!W560</f>
        <v>119031</v>
      </c>
      <c r="X560" s="4">
        <f>All_Customers_Residential!X560+All_Customers_Small_Commercial!X560+All_Customers_Lighting!X560</f>
        <v>99373</v>
      </c>
      <c r="Y560" s="4">
        <f>All_Customers_Residential!Y560+All_Customers_Small_Commercial!Y560+All_Customers_Lighting!Y560</f>
        <v>82660</v>
      </c>
    </row>
    <row r="561" spans="1:25" x14ac:dyDescent="0.35">
      <c r="A561" s="7">
        <v>44017</v>
      </c>
      <c r="B561" s="4">
        <f>All_Customers_Residential!B561+All_Customers_Small_Commercial!B561+All_Customers_Lighting!B561</f>
        <v>73006</v>
      </c>
      <c r="C561" s="4">
        <f>All_Customers_Residential!C561+All_Customers_Small_Commercial!C561+All_Customers_Lighting!C561</f>
        <v>68023</v>
      </c>
      <c r="D561" s="4">
        <f>All_Customers_Residential!D561+All_Customers_Small_Commercial!D561+All_Customers_Lighting!D561</f>
        <v>65251</v>
      </c>
      <c r="E561" s="4">
        <f>All_Customers_Residential!E561+All_Customers_Small_Commercial!E561+All_Customers_Lighting!E561</f>
        <v>64348</v>
      </c>
      <c r="F561" s="4">
        <f>All_Customers_Residential!F561+All_Customers_Small_Commercial!F561+All_Customers_Lighting!F561</f>
        <v>64156</v>
      </c>
      <c r="G561" s="4">
        <f>All_Customers_Residential!G561+All_Customers_Small_Commercial!G561+All_Customers_Lighting!G561</f>
        <v>67163</v>
      </c>
      <c r="H561" s="4">
        <f>All_Customers_Residential!H561+All_Customers_Small_Commercial!H561+All_Customers_Lighting!H561</f>
        <v>80984</v>
      </c>
      <c r="I561" s="4">
        <f>All_Customers_Residential!I561+All_Customers_Small_Commercial!I561+All_Customers_Lighting!I561</f>
        <v>94393</v>
      </c>
      <c r="J561" s="4">
        <f>All_Customers_Residential!J561+All_Customers_Small_Commercial!J561+All_Customers_Lighting!J561</f>
        <v>100848</v>
      </c>
      <c r="K561" s="4">
        <f>All_Customers_Residential!K561+All_Customers_Small_Commercial!K561+All_Customers_Lighting!K561</f>
        <v>116594</v>
      </c>
      <c r="L561" s="4">
        <f>All_Customers_Residential!L561+All_Customers_Small_Commercial!L561+All_Customers_Lighting!L561</f>
        <v>117220</v>
      </c>
      <c r="M561" s="4">
        <f>All_Customers_Residential!M561+All_Customers_Small_Commercial!M561+All_Customers_Lighting!M561</f>
        <v>116488</v>
      </c>
      <c r="N561" s="4">
        <f>All_Customers_Residential!N561+All_Customers_Small_Commercial!N561+All_Customers_Lighting!N561</f>
        <v>111397</v>
      </c>
      <c r="O561" s="4">
        <f>All_Customers_Residential!O561+All_Customers_Small_Commercial!O561+All_Customers_Lighting!O561</f>
        <v>107328</v>
      </c>
      <c r="P561" s="4">
        <f>All_Customers_Residential!P561+All_Customers_Small_Commercial!P561+All_Customers_Lighting!P561</f>
        <v>102187</v>
      </c>
      <c r="Q561" s="4">
        <f>All_Customers_Residential!Q561+All_Customers_Small_Commercial!Q561+All_Customers_Lighting!Q561</f>
        <v>106363</v>
      </c>
      <c r="R561" s="4">
        <f>All_Customers_Residential!R561+All_Customers_Small_Commercial!R561+All_Customers_Lighting!R561</f>
        <v>115058</v>
      </c>
      <c r="S561" s="4">
        <f>All_Customers_Residential!S561+All_Customers_Small_Commercial!S561+All_Customers_Lighting!S561</f>
        <v>115155</v>
      </c>
      <c r="T561" s="4">
        <f>All_Customers_Residential!T561+All_Customers_Small_Commercial!T561+All_Customers_Lighting!T561</f>
        <v>118236</v>
      </c>
      <c r="U561" s="4">
        <f>All_Customers_Residential!U561+All_Customers_Small_Commercial!U561+All_Customers_Lighting!U561</f>
        <v>121158</v>
      </c>
      <c r="V561" s="4">
        <f>All_Customers_Residential!V561+All_Customers_Small_Commercial!V561+All_Customers_Lighting!V561</f>
        <v>127711</v>
      </c>
      <c r="W561" s="4">
        <f>All_Customers_Residential!W561+All_Customers_Small_Commercial!W561+All_Customers_Lighting!W561</f>
        <v>119217</v>
      </c>
      <c r="X561" s="4">
        <f>All_Customers_Residential!X561+All_Customers_Small_Commercial!X561+All_Customers_Lighting!X561</f>
        <v>99064</v>
      </c>
      <c r="Y561" s="4">
        <f>All_Customers_Residential!Y561+All_Customers_Small_Commercial!Y561+All_Customers_Lighting!Y561</f>
        <v>82226</v>
      </c>
    </row>
    <row r="562" spans="1:25" x14ac:dyDescent="0.35">
      <c r="A562" s="7">
        <v>44018</v>
      </c>
      <c r="B562" s="4">
        <f>All_Customers_Residential!B562+All_Customers_Small_Commercial!B562+All_Customers_Lighting!B562</f>
        <v>72830</v>
      </c>
      <c r="C562" s="4">
        <f>All_Customers_Residential!C562+All_Customers_Small_Commercial!C562+All_Customers_Lighting!C562</f>
        <v>66654</v>
      </c>
      <c r="D562" s="4">
        <f>All_Customers_Residential!D562+All_Customers_Small_Commercial!D562+All_Customers_Lighting!D562</f>
        <v>63847</v>
      </c>
      <c r="E562" s="4">
        <f>All_Customers_Residential!E562+All_Customers_Small_Commercial!E562+All_Customers_Lighting!E562</f>
        <v>63806</v>
      </c>
      <c r="F562" s="4">
        <f>All_Customers_Residential!F562+All_Customers_Small_Commercial!F562+All_Customers_Lighting!F562</f>
        <v>65337</v>
      </c>
      <c r="G562" s="4">
        <f>All_Customers_Residential!G562+All_Customers_Small_Commercial!G562+All_Customers_Lighting!G562</f>
        <v>69618</v>
      </c>
      <c r="H562" s="4">
        <f>All_Customers_Residential!H562+All_Customers_Small_Commercial!H562+All_Customers_Lighting!H562</f>
        <v>84881</v>
      </c>
      <c r="I562" s="4">
        <f>All_Customers_Residential!I562+All_Customers_Small_Commercial!I562+All_Customers_Lighting!I562</f>
        <v>98643</v>
      </c>
      <c r="J562" s="4">
        <f>All_Customers_Residential!J562+All_Customers_Small_Commercial!J562+All_Customers_Lighting!J562</f>
        <v>101468</v>
      </c>
      <c r="K562" s="4">
        <f>All_Customers_Residential!K562+All_Customers_Small_Commercial!K562+All_Customers_Lighting!K562</f>
        <v>117050</v>
      </c>
      <c r="L562" s="4">
        <f>All_Customers_Residential!L562+All_Customers_Small_Commercial!L562+All_Customers_Lighting!L562</f>
        <v>116533</v>
      </c>
      <c r="M562" s="4">
        <f>All_Customers_Residential!M562+All_Customers_Small_Commercial!M562+All_Customers_Lighting!M562</f>
        <v>117224</v>
      </c>
      <c r="N562" s="4">
        <f>All_Customers_Residential!N562+All_Customers_Small_Commercial!N562+All_Customers_Lighting!N562</f>
        <v>112487</v>
      </c>
      <c r="O562" s="4">
        <f>All_Customers_Residential!O562+All_Customers_Small_Commercial!O562+All_Customers_Lighting!O562</f>
        <v>109311</v>
      </c>
      <c r="P562" s="4">
        <f>All_Customers_Residential!P562+All_Customers_Small_Commercial!P562+All_Customers_Lighting!P562</f>
        <v>103455</v>
      </c>
      <c r="Q562" s="4">
        <f>All_Customers_Residential!Q562+All_Customers_Small_Commercial!Q562+All_Customers_Lighting!Q562</f>
        <v>107978</v>
      </c>
      <c r="R562" s="4">
        <f>All_Customers_Residential!R562+All_Customers_Small_Commercial!R562+All_Customers_Lighting!R562</f>
        <v>118470</v>
      </c>
      <c r="S562" s="4">
        <f>All_Customers_Residential!S562+All_Customers_Small_Commercial!S562+All_Customers_Lighting!S562</f>
        <v>117834</v>
      </c>
      <c r="T562" s="4">
        <f>All_Customers_Residential!T562+All_Customers_Small_Commercial!T562+All_Customers_Lighting!T562</f>
        <v>120736</v>
      </c>
      <c r="U562" s="4">
        <f>All_Customers_Residential!U562+All_Customers_Small_Commercial!U562+All_Customers_Lighting!U562</f>
        <v>122033</v>
      </c>
      <c r="V562" s="4">
        <f>All_Customers_Residential!V562+All_Customers_Small_Commercial!V562+All_Customers_Lighting!V562</f>
        <v>129550</v>
      </c>
      <c r="W562" s="4">
        <f>All_Customers_Residential!W562+All_Customers_Small_Commercial!W562+All_Customers_Lighting!W562</f>
        <v>123120</v>
      </c>
      <c r="X562" s="4">
        <f>All_Customers_Residential!X562+All_Customers_Small_Commercial!X562+All_Customers_Lighting!X562</f>
        <v>101863</v>
      </c>
      <c r="Y562" s="4">
        <f>All_Customers_Residential!Y562+All_Customers_Small_Commercial!Y562+All_Customers_Lighting!Y562</f>
        <v>83025</v>
      </c>
    </row>
    <row r="563" spans="1:25" x14ac:dyDescent="0.35">
      <c r="A563" s="7">
        <v>44019</v>
      </c>
      <c r="B563" s="4">
        <f>All_Customers_Residential!B563+All_Customers_Small_Commercial!B563+All_Customers_Lighting!B563</f>
        <v>73409</v>
      </c>
      <c r="C563" s="4">
        <f>All_Customers_Residential!C563+All_Customers_Small_Commercial!C563+All_Customers_Lighting!C563</f>
        <v>67547</v>
      </c>
      <c r="D563" s="4">
        <f>All_Customers_Residential!D563+All_Customers_Small_Commercial!D563+All_Customers_Lighting!D563</f>
        <v>65139</v>
      </c>
      <c r="E563" s="4">
        <f>All_Customers_Residential!E563+All_Customers_Small_Commercial!E563+All_Customers_Lighting!E563</f>
        <v>65623</v>
      </c>
      <c r="F563" s="4">
        <f>All_Customers_Residential!F563+All_Customers_Small_Commercial!F563+All_Customers_Lighting!F563</f>
        <v>66849</v>
      </c>
      <c r="G563" s="4">
        <f>All_Customers_Residential!G563+All_Customers_Small_Commercial!G563+All_Customers_Lighting!G563</f>
        <v>69656</v>
      </c>
      <c r="H563" s="4">
        <f>All_Customers_Residential!H563+All_Customers_Small_Commercial!H563+All_Customers_Lighting!H563</f>
        <v>85271</v>
      </c>
      <c r="I563" s="4">
        <f>All_Customers_Residential!I563+All_Customers_Small_Commercial!I563+All_Customers_Lighting!I563</f>
        <v>99040</v>
      </c>
      <c r="J563" s="4">
        <f>All_Customers_Residential!J563+All_Customers_Small_Commercial!J563+All_Customers_Lighting!J563</f>
        <v>101854</v>
      </c>
      <c r="K563" s="4">
        <f>All_Customers_Residential!K563+All_Customers_Small_Commercial!K563+All_Customers_Lighting!K563</f>
        <v>117429</v>
      </c>
      <c r="L563" s="4">
        <f>All_Customers_Residential!L563+All_Customers_Small_Commercial!L563+All_Customers_Lighting!L563</f>
        <v>117008</v>
      </c>
      <c r="M563" s="4">
        <f>All_Customers_Residential!M563+All_Customers_Small_Commercial!M563+All_Customers_Lighting!M563</f>
        <v>117728</v>
      </c>
      <c r="N563" s="4">
        <f>All_Customers_Residential!N563+All_Customers_Small_Commercial!N563+All_Customers_Lighting!N563</f>
        <v>113105</v>
      </c>
      <c r="O563" s="4">
        <f>All_Customers_Residential!O563+All_Customers_Small_Commercial!O563+All_Customers_Lighting!O563</f>
        <v>109956</v>
      </c>
      <c r="P563" s="4">
        <f>All_Customers_Residential!P563+All_Customers_Small_Commercial!P563+All_Customers_Lighting!P563</f>
        <v>104042</v>
      </c>
      <c r="Q563" s="4">
        <f>All_Customers_Residential!Q563+All_Customers_Small_Commercial!Q563+All_Customers_Lighting!Q563</f>
        <v>108581</v>
      </c>
      <c r="R563" s="4">
        <f>All_Customers_Residential!R563+All_Customers_Small_Commercial!R563+All_Customers_Lighting!R563</f>
        <v>119052</v>
      </c>
      <c r="S563" s="4">
        <f>All_Customers_Residential!S563+All_Customers_Small_Commercial!S563+All_Customers_Lighting!S563</f>
        <v>118207</v>
      </c>
      <c r="T563" s="4">
        <f>All_Customers_Residential!T563+All_Customers_Small_Commercial!T563+All_Customers_Lighting!T563</f>
        <v>120346</v>
      </c>
      <c r="U563" s="4">
        <f>All_Customers_Residential!U563+All_Customers_Small_Commercial!U563+All_Customers_Lighting!U563</f>
        <v>122296</v>
      </c>
      <c r="V563" s="4">
        <f>All_Customers_Residential!V563+All_Customers_Small_Commercial!V563+All_Customers_Lighting!V563</f>
        <v>130009</v>
      </c>
      <c r="W563" s="4">
        <f>All_Customers_Residential!W563+All_Customers_Small_Commercial!W563+All_Customers_Lighting!W563</f>
        <v>123373</v>
      </c>
      <c r="X563" s="4">
        <f>All_Customers_Residential!X563+All_Customers_Small_Commercial!X563+All_Customers_Lighting!X563</f>
        <v>102101</v>
      </c>
      <c r="Y563" s="4">
        <f>All_Customers_Residential!Y563+All_Customers_Small_Commercial!Y563+All_Customers_Lighting!Y563</f>
        <v>83337</v>
      </c>
    </row>
    <row r="564" spans="1:25" x14ac:dyDescent="0.35">
      <c r="A564" s="7">
        <v>44020</v>
      </c>
      <c r="B564" s="4">
        <f>All_Customers_Residential!B564+All_Customers_Small_Commercial!B564+All_Customers_Lighting!B564</f>
        <v>73745</v>
      </c>
      <c r="C564" s="4">
        <f>All_Customers_Residential!C564+All_Customers_Small_Commercial!C564+All_Customers_Lighting!C564</f>
        <v>68382</v>
      </c>
      <c r="D564" s="4">
        <f>All_Customers_Residential!D564+All_Customers_Small_Commercial!D564+All_Customers_Lighting!D564</f>
        <v>66583</v>
      </c>
      <c r="E564" s="4">
        <f>All_Customers_Residential!E564+All_Customers_Small_Commercial!E564+All_Customers_Lighting!E564</f>
        <v>66762</v>
      </c>
      <c r="F564" s="4">
        <f>All_Customers_Residential!F564+All_Customers_Small_Commercial!F564+All_Customers_Lighting!F564</f>
        <v>67832</v>
      </c>
      <c r="G564" s="4">
        <f>All_Customers_Residential!G564+All_Customers_Small_Commercial!G564+All_Customers_Lighting!G564</f>
        <v>71357</v>
      </c>
      <c r="H564" s="4">
        <f>All_Customers_Residential!H564+All_Customers_Small_Commercial!H564+All_Customers_Lighting!H564</f>
        <v>85754</v>
      </c>
      <c r="I564" s="4">
        <f>All_Customers_Residential!I564+All_Customers_Small_Commercial!I564+All_Customers_Lighting!I564</f>
        <v>99421</v>
      </c>
      <c r="J564" s="4">
        <f>All_Customers_Residential!J564+All_Customers_Small_Commercial!J564+All_Customers_Lighting!J564</f>
        <v>102360</v>
      </c>
      <c r="K564" s="4">
        <f>All_Customers_Residential!K564+All_Customers_Small_Commercial!K564+All_Customers_Lighting!K564</f>
        <v>117976</v>
      </c>
      <c r="L564" s="4">
        <f>All_Customers_Residential!L564+All_Customers_Small_Commercial!L564+All_Customers_Lighting!L564</f>
        <v>117541</v>
      </c>
      <c r="M564" s="4">
        <f>All_Customers_Residential!M564+All_Customers_Small_Commercial!M564+All_Customers_Lighting!M564</f>
        <v>118362</v>
      </c>
      <c r="N564" s="4">
        <f>All_Customers_Residential!N564+All_Customers_Small_Commercial!N564+All_Customers_Lighting!N564</f>
        <v>113479</v>
      </c>
      <c r="O564" s="4">
        <f>All_Customers_Residential!O564+All_Customers_Small_Commercial!O564+All_Customers_Lighting!O564</f>
        <v>110291</v>
      </c>
      <c r="P564" s="4">
        <f>All_Customers_Residential!P564+All_Customers_Small_Commercial!P564+All_Customers_Lighting!P564</f>
        <v>104232</v>
      </c>
      <c r="Q564" s="4">
        <f>All_Customers_Residential!Q564+All_Customers_Small_Commercial!Q564+All_Customers_Lighting!Q564</f>
        <v>108820</v>
      </c>
      <c r="R564" s="4">
        <f>All_Customers_Residential!R564+All_Customers_Small_Commercial!R564+All_Customers_Lighting!R564</f>
        <v>119397</v>
      </c>
      <c r="S564" s="4">
        <f>All_Customers_Residential!S564+All_Customers_Small_Commercial!S564+All_Customers_Lighting!S564</f>
        <v>118727</v>
      </c>
      <c r="T564" s="4">
        <f>All_Customers_Residential!T564+All_Customers_Small_Commercial!T564+All_Customers_Lighting!T564</f>
        <v>121797</v>
      </c>
      <c r="U564" s="4">
        <f>All_Customers_Residential!U564+All_Customers_Small_Commercial!U564+All_Customers_Lighting!U564</f>
        <v>122959</v>
      </c>
      <c r="V564" s="4">
        <f>All_Customers_Residential!V564+All_Customers_Small_Commercial!V564+All_Customers_Lighting!V564</f>
        <v>130406</v>
      </c>
      <c r="W564" s="4">
        <f>All_Customers_Residential!W564+All_Customers_Small_Commercial!W564+All_Customers_Lighting!W564</f>
        <v>123710</v>
      </c>
      <c r="X564" s="4">
        <f>All_Customers_Residential!X564+All_Customers_Small_Commercial!X564+All_Customers_Lighting!X564</f>
        <v>102518</v>
      </c>
      <c r="Y564" s="4">
        <f>All_Customers_Residential!Y564+All_Customers_Small_Commercial!Y564+All_Customers_Lighting!Y564</f>
        <v>83775</v>
      </c>
    </row>
    <row r="565" spans="1:25" x14ac:dyDescent="0.35">
      <c r="A565" s="7">
        <v>44021</v>
      </c>
      <c r="B565" s="4">
        <f>All_Customers_Residential!B565+All_Customers_Small_Commercial!B565+All_Customers_Lighting!B565</f>
        <v>74801</v>
      </c>
      <c r="C565" s="4">
        <f>All_Customers_Residential!C565+All_Customers_Small_Commercial!C565+All_Customers_Lighting!C565</f>
        <v>70155</v>
      </c>
      <c r="D565" s="4">
        <f>All_Customers_Residential!D565+All_Customers_Small_Commercial!D565+All_Customers_Lighting!D565</f>
        <v>67763</v>
      </c>
      <c r="E565" s="4">
        <f>All_Customers_Residential!E565+All_Customers_Small_Commercial!E565+All_Customers_Lighting!E565</f>
        <v>67699</v>
      </c>
      <c r="F565" s="4">
        <f>All_Customers_Residential!F565+All_Customers_Small_Commercial!F565+All_Customers_Lighting!F565</f>
        <v>68918</v>
      </c>
      <c r="G565" s="4">
        <f>All_Customers_Residential!G565+All_Customers_Small_Commercial!G565+All_Customers_Lighting!G565</f>
        <v>73036</v>
      </c>
      <c r="H565" s="4">
        <f>All_Customers_Residential!H565+All_Customers_Small_Commercial!H565+All_Customers_Lighting!H565</f>
        <v>85835</v>
      </c>
      <c r="I565" s="4">
        <f>All_Customers_Residential!I565+All_Customers_Small_Commercial!I565+All_Customers_Lighting!I565</f>
        <v>99754</v>
      </c>
      <c r="J565" s="4">
        <f>All_Customers_Residential!J565+All_Customers_Small_Commercial!J565+All_Customers_Lighting!J565</f>
        <v>102664</v>
      </c>
      <c r="K565" s="4">
        <f>All_Customers_Residential!K565+All_Customers_Small_Commercial!K565+All_Customers_Lighting!K565</f>
        <v>118321</v>
      </c>
      <c r="L565" s="4">
        <f>All_Customers_Residential!L565+All_Customers_Small_Commercial!L565+All_Customers_Lighting!L565</f>
        <v>118166</v>
      </c>
      <c r="M565" s="4">
        <f>All_Customers_Residential!M565+All_Customers_Small_Commercial!M565+All_Customers_Lighting!M565</f>
        <v>119114</v>
      </c>
      <c r="N565" s="4">
        <f>All_Customers_Residential!N565+All_Customers_Small_Commercial!N565+All_Customers_Lighting!N565</f>
        <v>117589</v>
      </c>
      <c r="O565" s="4">
        <f>All_Customers_Residential!O565+All_Customers_Small_Commercial!O565+All_Customers_Lighting!O565</f>
        <v>117615</v>
      </c>
      <c r="P565" s="4">
        <f>All_Customers_Residential!P565+All_Customers_Small_Commercial!P565+All_Customers_Lighting!P565</f>
        <v>117887</v>
      </c>
      <c r="Q565" s="4">
        <f>All_Customers_Residential!Q565+All_Customers_Small_Commercial!Q565+All_Customers_Lighting!Q565</f>
        <v>123055</v>
      </c>
      <c r="R565" s="4">
        <f>All_Customers_Residential!R565+All_Customers_Small_Commercial!R565+All_Customers_Lighting!R565</f>
        <v>130243</v>
      </c>
      <c r="S565" s="4">
        <f>All_Customers_Residential!S565+All_Customers_Small_Commercial!S565+All_Customers_Lighting!S565</f>
        <v>133699</v>
      </c>
      <c r="T565" s="4">
        <f>All_Customers_Residential!T565+All_Customers_Small_Commercial!T565+All_Customers_Lighting!T565</f>
        <v>138572</v>
      </c>
      <c r="U565" s="4">
        <f>All_Customers_Residential!U565+All_Customers_Small_Commercial!U565+All_Customers_Lighting!U565</f>
        <v>134386</v>
      </c>
      <c r="V565" s="4">
        <f>All_Customers_Residential!V565+All_Customers_Small_Commercial!V565+All_Customers_Lighting!V565</f>
        <v>134911</v>
      </c>
      <c r="W565" s="4">
        <f>All_Customers_Residential!W565+All_Customers_Small_Commercial!W565+All_Customers_Lighting!W565</f>
        <v>126337</v>
      </c>
      <c r="X565" s="4">
        <f>All_Customers_Residential!X565+All_Customers_Small_Commercial!X565+All_Customers_Lighting!X565</f>
        <v>111083</v>
      </c>
      <c r="Y565" s="4">
        <f>All_Customers_Residential!Y565+All_Customers_Small_Commercial!Y565+All_Customers_Lighting!Y565</f>
        <v>94668</v>
      </c>
    </row>
    <row r="566" spans="1:25" x14ac:dyDescent="0.35">
      <c r="A566" s="7">
        <v>44022</v>
      </c>
      <c r="B566" s="4">
        <f>All_Customers_Residential!B566+All_Customers_Small_Commercial!B566+All_Customers_Lighting!B566</f>
        <v>84149</v>
      </c>
      <c r="C566" s="4">
        <f>All_Customers_Residential!C566+All_Customers_Small_Commercial!C566+All_Customers_Lighting!C566</f>
        <v>77701</v>
      </c>
      <c r="D566" s="4">
        <f>All_Customers_Residential!D566+All_Customers_Small_Commercial!D566+All_Customers_Lighting!D566</f>
        <v>74515</v>
      </c>
      <c r="E566" s="4">
        <f>All_Customers_Residential!E566+All_Customers_Small_Commercial!E566+All_Customers_Lighting!E566</f>
        <v>73856</v>
      </c>
      <c r="F566" s="4">
        <f>All_Customers_Residential!F566+All_Customers_Small_Commercial!F566+All_Customers_Lighting!F566</f>
        <v>74535</v>
      </c>
      <c r="G566" s="4">
        <f>All_Customers_Residential!G566+All_Customers_Small_Commercial!G566+All_Customers_Lighting!G566</f>
        <v>78022</v>
      </c>
      <c r="H566" s="4">
        <f>All_Customers_Residential!H566+All_Customers_Small_Commercial!H566+All_Customers_Lighting!H566</f>
        <v>90161</v>
      </c>
      <c r="I566" s="4">
        <f>All_Customers_Residential!I566+All_Customers_Small_Commercial!I566+All_Customers_Lighting!I566</f>
        <v>100175</v>
      </c>
      <c r="J566" s="4">
        <f>All_Customers_Residential!J566+All_Customers_Small_Commercial!J566+All_Customers_Lighting!J566</f>
        <v>106541</v>
      </c>
      <c r="K566" s="4">
        <f>All_Customers_Residential!K566+All_Customers_Small_Commercial!K566+All_Customers_Lighting!K566</f>
        <v>118943</v>
      </c>
      <c r="L566" s="4">
        <f>All_Customers_Residential!L566+All_Customers_Small_Commercial!L566+All_Customers_Lighting!L566</f>
        <v>119560</v>
      </c>
      <c r="M566" s="4">
        <f>All_Customers_Residential!M566+All_Customers_Small_Commercial!M566+All_Customers_Lighting!M566</f>
        <v>125531</v>
      </c>
      <c r="N566" s="4">
        <f>All_Customers_Residential!N566+All_Customers_Small_Commercial!N566+All_Customers_Lighting!N566</f>
        <v>126778</v>
      </c>
      <c r="O566" s="4">
        <f>All_Customers_Residential!O566+All_Customers_Small_Commercial!O566+All_Customers_Lighting!O566</f>
        <v>126286</v>
      </c>
      <c r="P566" s="4">
        <f>All_Customers_Residential!P566+All_Customers_Small_Commercial!P566+All_Customers_Lighting!P566</f>
        <v>125225</v>
      </c>
      <c r="Q566" s="4">
        <f>All_Customers_Residential!Q566+All_Customers_Small_Commercial!Q566+All_Customers_Lighting!Q566</f>
        <v>128196</v>
      </c>
      <c r="R566" s="4">
        <f>All_Customers_Residential!R566+All_Customers_Small_Commercial!R566+All_Customers_Lighting!R566</f>
        <v>134030</v>
      </c>
      <c r="S566" s="4">
        <f>All_Customers_Residential!S566+All_Customers_Small_Commercial!S566+All_Customers_Lighting!S566</f>
        <v>135195</v>
      </c>
      <c r="T566" s="4">
        <f>All_Customers_Residential!T566+All_Customers_Small_Commercial!T566+All_Customers_Lighting!T566</f>
        <v>138289</v>
      </c>
      <c r="U566" s="4">
        <f>All_Customers_Residential!U566+All_Customers_Small_Commercial!U566+All_Customers_Lighting!U566</f>
        <v>134156</v>
      </c>
      <c r="V566" s="4">
        <f>All_Customers_Residential!V566+All_Customers_Small_Commercial!V566+All_Customers_Lighting!V566</f>
        <v>133511</v>
      </c>
      <c r="W566" s="4">
        <f>All_Customers_Residential!W566+All_Customers_Small_Commercial!W566+All_Customers_Lighting!W566</f>
        <v>128184</v>
      </c>
      <c r="X566" s="4">
        <f>All_Customers_Residential!X566+All_Customers_Small_Commercial!X566+All_Customers_Lighting!X566</f>
        <v>113120</v>
      </c>
      <c r="Y566" s="4">
        <f>All_Customers_Residential!Y566+All_Customers_Small_Commercial!Y566+All_Customers_Lighting!Y566</f>
        <v>97333</v>
      </c>
    </row>
    <row r="567" spans="1:25" x14ac:dyDescent="0.35">
      <c r="A567" s="7">
        <v>44023</v>
      </c>
      <c r="B567" s="4">
        <f>All_Customers_Residential!B567+All_Customers_Small_Commercial!B567+All_Customers_Lighting!B567</f>
        <v>87379</v>
      </c>
      <c r="C567" s="4">
        <f>All_Customers_Residential!C567+All_Customers_Small_Commercial!C567+All_Customers_Lighting!C567</f>
        <v>81429</v>
      </c>
      <c r="D567" s="4">
        <f>All_Customers_Residential!D567+All_Customers_Small_Commercial!D567+All_Customers_Lighting!D567</f>
        <v>77949</v>
      </c>
      <c r="E567" s="4">
        <f>All_Customers_Residential!E567+All_Customers_Small_Commercial!E567+All_Customers_Lighting!E567</f>
        <v>76715</v>
      </c>
      <c r="F567" s="4">
        <f>All_Customers_Residential!F567+All_Customers_Small_Commercial!F567+All_Customers_Lighting!F567</f>
        <v>76539</v>
      </c>
      <c r="G567" s="4">
        <f>All_Customers_Residential!G567+All_Customers_Small_Commercial!G567+All_Customers_Lighting!G567</f>
        <v>77484</v>
      </c>
      <c r="H567" s="4">
        <f>All_Customers_Residential!H567+All_Customers_Small_Commercial!H567+All_Customers_Lighting!H567</f>
        <v>85026</v>
      </c>
      <c r="I567" s="4">
        <f>All_Customers_Residential!I567+All_Customers_Small_Commercial!I567+All_Customers_Lighting!I567</f>
        <v>96723</v>
      </c>
      <c r="J567" s="4">
        <f>All_Customers_Residential!J567+All_Customers_Small_Commercial!J567+All_Customers_Lighting!J567</f>
        <v>103282</v>
      </c>
      <c r="K567" s="4">
        <f>All_Customers_Residential!K567+All_Customers_Small_Commercial!K567+All_Customers_Lighting!K567</f>
        <v>119280</v>
      </c>
      <c r="L567" s="4">
        <f>All_Customers_Residential!L567+All_Customers_Small_Commercial!L567+All_Customers_Lighting!L567</f>
        <v>119994</v>
      </c>
      <c r="M567" s="4">
        <f>All_Customers_Residential!M567+All_Customers_Small_Commercial!M567+All_Customers_Lighting!M567</f>
        <v>119331</v>
      </c>
      <c r="N567" s="4">
        <f>All_Customers_Residential!N567+All_Customers_Small_Commercial!N567+All_Customers_Lighting!N567</f>
        <v>117790</v>
      </c>
      <c r="O567" s="4">
        <f>All_Customers_Residential!O567+All_Customers_Small_Commercial!O567+All_Customers_Lighting!O567</f>
        <v>115474</v>
      </c>
      <c r="P567" s="4">
        <f>All_Customers_Residential!P567+All_Customers_Small_Commercial!P567+All_Customers_Lighting!P567</f>
        <v>114102</v>
      </c>
      <c r="Q567" s="4">
        <f>All_Customers_Residential!Q567+All_Customers_Small_Commercial!Q567+All_Customers_Lighting!Q567</f>
        <v>118232</v>
      </c>
      <c r="R567" s="4">
        <f>All_Customers_Residential!R567+All_Customers_Small_Commercial!R567+All_Customers_Lighting!R567</f>
        <v>125814</v>
      </c>
      <c r="S567" s="4">
        <f>All_Customers_Residential!S567+All_Customers_Small_Commercial!S567+All_Customers_Lighting!S567</f>
        <v>130457</v>
      </c>
      <c r="T567" s="4">
        <f>All_Customers_Residential!T567+All_Customers_Small_Commercial!T567+All_Customers_Lighting!T567</f>
        <v>133362</v>
      </c>
      <c r="U567" s="4">
        <f>All_Customers_Residential!U567+All_Customers_Small_Commercial!U567+All_Customers_Lighting!U567</f>
        <v>130696</v>
      </c>
      <c r="V567" s="4">
        <f>All_Customers_Residential!V567+All_Customers_Small_Commercial!V567+All_Customers_Lighting!V567</f>
        <v>130489</v>
      </c>
      <c r="W567" s="4">
        <f>All_Customers_Residential!W567+All_Customers_Small_Commercial!W567+All_Customers_Lighting!W567</f>
        <v>122926</v>
      </c>
      <c r="X567" s="4">
        <f>All_Customers_Residential!X567+All_Customers_Small_Commercial!X567+All_Customers_Lighting!X567</f>
        <v>109201</v>
      </c>
      <c r="Y567" s="4">
        <f>All_Customers_Residential!Y567+All_Customers_Small_Commercial!Y567+All_Customers_Lighting!Y567</f>
        <v>94609</v>
      </c>
    </row>
    <row r="568" spans="1:25" x14ac:dyDescent="0.35">
      <c r="A568" s="7">
        <v>44024</v>
      </c>
      <c r="B568" s="4">
        <f>All_Customers_Residential!B568+All_Customers_Small_Commercial!B568+All_Customers_Lighting!B568</f>
        <v>85063</v>
      </c>
      <c r="C568" s="4">
        <f>All_Customers_Residential!C568+All_Customers_Small_Commercial!C568+All_Customers_Lighting!C568</f>
        <v>79135</v>
      </c>
      <c r="D568" s="4">
        <f>All_Customers_Residential!D568+All_Customers_Small_Commercial!D568+All_Customers_Lighting!D568</f>
        <v>76707</v>
      </c>
      <c r="E568" s="4">
        <f>All_Customers_Residential!E568+All_Customers_Small_Commercial!E568+All_Customers_Lighting!E568</f>
        <v>75755</v>
      </c>
      <c r="F568" s="4">
        <f>All_Customers_Residential!F568+All_Customers_Small_Commercial!F568+All_Customers_Lighting!F568</f>
        <v>74942</v>
      </c>
      <c r="G568" s="4">
        <f>All_Customers_Residential!G568+All_Customers_Small_Commercial!G568+All_Customers_Lighting!G568</f>
        <v>75332</v>
      </c>
      <c r="H568" s="4">
        <f>All_Customers_Residential!H568+All_Customers_Small_Commercial!H568+All_Customers_Lighting!H568</f>
        <v>83161</v>
      </c>
      <c r="I568" s="4">
        <f>All_Customers_Residential!I568+All_Customers_Small_Commercial!I568+All_Customers_Lighting!I568</f>
        <v>96491</v>
      </c>
      <c r="J568" s="4">
        <f>All_Customers_Residential!J568+All_Customers_Small_Commercial!J568+All_Customers_Lighting!J568</f>
        <v>103057</v>
      </c>
      <c r="K568" s="4">
        <f>All_Customers_Residential!K568+All_Customers_Small_Commercial!K568+All_Customers_Lighting!K568</f>
        <v>119054</v>
      </c>
      <c r="L568" s="4">
        <f>All_Customers_Residential!L568+All_Customers_Small_Commercial!L568+All_Customers_Lighting!L568</f>
        <v>119851</v>
      </c>
      <c r="M568" s="4">
        <f>All_Customers_Residential!M568+All_Customers_Small_Commercial!M568+All_Customers_Lighting!M568</f>
        <v>119224</v>
      </c>
      <c r="N568" s="4">
        <f>All_Customers_Residential!N568+All_Customers_Small_Commercial!N568+All_Customers_Lighting!N568</f>
        <v>118065</v>
      </c>
      <c r="O568" s="4">
        <f>All_Customers_Residential!O568+All_Customers_Small_Commercial!O568+All_Customers_Lighting!O568</f>
        <v>112735</v>
      </c>
      <c r="P568" s="4">
        <f>All_Customers_Residential!P568+All_Customers_Small_Commercial!P568+All_Customers_Lighting!P568</f>
        <v>111690</v>
      </c>
      <c r="Q568" s="4">
        <f>All_Customers_Residential!Q568+All_Customers_Small_Commercial!Q568+All_Customers_Lighting!Q568</f>
        <v>116660</v>
      </c>
      <c r="R568" s="4">
        <f>All_Customers_Residential!R568+All_Customers_Small_Commercial!R568+All_Customers_Lighting!R568</f>
        <v>127239</v>
      </c>
      <c r="S568" s="4">
        <f>All_Customers_Residential!S568+All_Customers_Small_Commercial!S568+All_Customers_Lighting!S568</f>
        <v>135148</v>
      </c>
      <c r="T568" s="4">
        <f>All_Customers_Residential!T568+All_Customers_Small_Commercial!T568+All_Customers_Lighting!T568</f>
        <v>139790</v>
      </c>
      <c r="U568" s="4">
        <f>All_Customers_Residential!U568+All_Customers_Small_Commercial!U568+All_Customers_Lighting!U568</f>
        <v>139447</v>
      </c>
      <c r="V568" s="4">
        <f>All_Customers_Residential!V568+All_Customers_Small_Commercial!V568+All_Customers_Lighting!V568</f>
        <v>138967</v>
      </c>
      <c r="W568" s="4">
        <f>All_Customers_Residential!W568+All_Customers_Small_Commercial!W568+All_Customers_Lighting!W568</f>
        <v>130847</v>
      </c>
      <c r="X568" s="4">
        <f>All_Customers_Residential!X568+All_Customers_Small_Commercial!X568+All_Customers_Lighting!X568</f>
        <v>115364</v>
      </c>
      <c r="Y568" s="4">
        <f>All_Customers_Residential!Y568+All_Customers_Small_Commercial!Y568+All_Customers_Lighting!Y568</f>
        <v>98742</v>
      </c>
    </row>
    <row r="569" spans="1:25" x14ac:dyDescent="0.35">
      <c r="A569" s="7">
        <v>44025</v>
      </c>
      <c r="B569" s="4">
        <f>All_Customers_Residential!B569+All_Customers_Small_Commercial!B569+All_Customers_Lighting!B569</f>
        <v>90057</v>
      </c>
      <c r="C569" s="4">
        <f>All_Customers_Residential!C569+All_Customers_Small_Commercial!C569+All_Customers_Lighting!C569</f>
        <v>83197</v>
      </c>
      <c r="D569" s="4">
        <f>All_Customers_Residential!D569+All_Customers_Small_Commercial!D569+All_Customers_Lighting!D569</f>
        <v>80197</v>
      </c>
      <c r="E569" s="4">
        <f>All_Customers_Residential!E569+All_Customers_Small_Commercial!E569+All_Customers_Lighting!E569</f>
        <v>79325</v>
      </c>
      <c r="F569" s="4">
        <f>All_Customers_Residential!F569+All_Customers_Small_Commercial!F569+All_Customers_Lighting!F569</f>
        <v>80636</v>
      </c>
      <c r="G569" s="4">
        <f>All_Customers_Residential!G569+All_Customers_Small_Commercial!G569+All_Customers_Lighting!G569</f>
        <v>82943</v>
      </c>
      <c r="H569" s="4">
        <f>All_Customers_Residential!H569+All_Customers_Small_Commercial!H569+All_Customers_Lighting!H569</f>
        <v>93472</v>
      </c>
      <c r="I569" s="4">
        <f>All_Customers_Residential!I569+All_Customers_Small_Commercial!I569+All_Customers_Lighting!I569</f>
        <v>107056</v>
      </c>
      <c r="J569" s="4">
        <f>All_Customers_Residential!J569+All_Customers_Small_Commercial!J569+All_Customers_Lighting!J569</f>
        <v>113682</v>
      </c>
      <c r="K569" s="4">
        <f>All_Customers_Residential!K569+All_Customers_Small_Commercial!K569+All_Customers_Lighting!K569</f>
        <v>125522</v>
      </c>
      <c r="L569" s="4">
        <f>All_Customers_Residential!L569+All_Customers_Small_Commercial!L569+All_Customers_Lighting!L569</f>
        <v>125414</v>
      </c>
      <c r="M569" s="4">
        <f>All_Customers_Residential!M569+All_Customers_Small_Commercial!M569+All_Customers_Lighting!M569</f>
        <v>129217</v>
      </c>
      <c r="N569" s="4">
        <f>All_Customers_Residential!N569+All_Customers_Small_Commercial!N569+All_Customers_Lighting!N569</f>
        <v>127919</v>
      </c>
      <c r="O569" s="4">
        <f>All_Customers_Residential!O569+All_Customers_Small_Commercial!O569+All_Customers_Lighting!O569</f>
        <v>128057</v>
      </c>
      <c r="P569" s="4">
        <f>All_Customers_Residential!P569+All_Customers_Small_Commercial!P569+All_Customers_Lighting!P569</f>
        <v>127075</v>
      </c>
      <c r="Q569" s="4">
        <f>All_Customers_Residential!Q569+All_Customers_Small_Commercial!Q569+All_Customers_Lighting!Q569</f>
        <v>130272</v>
      </c>
      <c r="R569" s="4">
        <f>All_Customers_Residential!R569+All_Customers_Small_Commercial!R569+All_Customers_Lighting!R569</f>
        <v>130029</v>
      </c>
      <c r="S569" s="4">
        <f>All_Customers_Residential!S569+All_Customers_Small_Commercial!S569+All_Customers_Lighting!S569</f>
        <v>138859</v>
      </c>
      <c r="T569" s="4">
        <f>All_Customers_Residential!T569+All_Customers_Small_Commercial!T569+All_Customers_Lighting!T569</f>
        <v>139297</v>
      </c>
      <c r="U569" s="4">
        <f>All_Customers_Residential!U569+All_Customers_Small_Commercial!U569+All_Customers_Lighting!U569</f>
        <v>136373</v>
      </c>
      <c r="V569" s="4">
        <f>All_Customers_Residential!V569+All_Customers_Small_Commercial!V569+All_Customers_Lighting!V569</f>
        <v>137822</v>
      </c>
      <c r="W569" s="4">
        <f>All_Customers_Residential!W569+All_Customers_Small_Commercial!W569+All_Customers_Lighting!W569</f>
        <v>128776</v>
      </c>
      <c r="X569" s="4">
        <f>All_Customers_Residential!X569+All_Customers_Small_Commercial!X569+All_Customers_Lighting!X569</f>
        <v>111490</v>
      </c>
      <c r="Y569" s="4">
        <f>All_Customers_Residential!Y569+All_Customers_Small_Commercial!Y569+All_Customers_Lighting!Y569</f>
        <v>97127</v>
      </c>
    </row>
    <row r="570" spans="1:25" x14ac:dyDescent="0.35">
      <c r="A570" s="7">
        <v>44026</v>
      </c>
      <c r="B570" s="4">
        <f>All_Customers_Residential!B570+All_Customers_Small_Commercial!B570+All_Customers_Lighting!B570</f>
        <v>85692</v>
      </c>
      <c r="C570" s="4">
        <f>All_Customers_Residential!C570+All_Customers_Small_Commercial!C570+All_Customers_Lighting!C570</f>
        <v>79527</v>
      </c>
      <c r="D570" s="4">
        <f>All_Customers_Residential!D570+All_Customers_Small_Commercial!D570+All_Customers_Lighting!D570</f>
        <v>76461</v>
      </c>
      <c r="E570" s="4">
        <f>All_Customers_Residential!E570+All_Customers_Small_Commercial!E570+All_Customers_Lighting!E570</f>
        <v>76287</v>
      </c>
      <c r="F570" s="4">
        <f>All_Customers_Residential!F570+All_Customers_Small_Commercial!F570+All_Customers_Lighting!F570</f>
        <v>76853</v>
      </c>
      <c r="G570" s="4">
        <f>All_Customers_Residential!G570+All_Customers_Small_Commercial!G570+All_Customers_Lighting!G570</f>
        <v>79729</v>
      </c>
      <c r="H570" s="4">
        <f>All_Customers_Residential!H570+All_Customers_Small_Commercial!H570+All_Customers_Lighting!H570</f>
        <v>91767</v>
      </c>
      <c r="I570" s="4">
        <f>All_Customers_Residential!I570+All_Customers_Small_Commercial!I570+All_Customers_Lighting!I570</f>
        <v>101315</v>
      </c>
      <c r="J570" s="4">
        <f>All_Customers_Residential!J570+All_Customers_Small_Commercial!J570+All_Customers_Lighting!J570</f>
        <v>105654</v>
      </c>
      <c r="K570" s="4">
        <f>All_Customers_Residential!K570+All_Customers_Small_Commercial!K570+All_Customers_Lighting!K570</f>
        <v>119896</v>
      </c>
      <c r="L570" s="4">
        <f>All_Customers_Residential!L570+All_Customers_Small_Commercial!L570+All_Customers_Lighting!L570</f>
        <v>119400</v>
      </c>
      <c r="M570" s="4">
        <f>All_Customers_Residential!M570+All_Customers_Small_Commercial!M570+All_Customers_Lighting!M570</f>
        <v>120166</v>
      </c>
      <c r="N570" s="4">
        <f>All_Customers_Residential!N570+All_Customers_Small_Commercial!N570+All_Customers_Lighting!N570</f>
        <v>115172</v>
      </c>
      <c r="O570" s="4">
        <f>All_Customers_Residential!O570+All_Customers_Small_Commercial!O570+All_Customers_Lighting!O570</f>
        <v>112028</v>
      </c>
      <c r="P570" s="4">
        <f>All_Customers_Residential!P570+All_Customers_Small_Commercial!P570+All_Customers_Lighting!P570</f>
        <v>105804</v>
      </c>
      <c r="Q570" s="4">
        <f>All_Customers_Residential!Q570+All_Customers_Small_Commercial!Q570+All_Customers_Lighting!Q570</f>
        <v>110271</v>
      </c>
      <c r="R570" s="4">
        <f>All_Customers_Residential!R570+All_Customers_Small_Commercial!R570+All_Customers_Lighting!R570</f>
        <v>120887</v>
      </c>
      <c r="S570" s="4">
        <f>All_Customers_Residential!S570+All_Customers_Small_Commercial!S570+All_Customers_Lighting!S570</f>
        <v>120070</v>
      </c>
      <c r="T570" s="4">
        <f>All_Customers_Residential!T570+All_Customers_Small_Commercial!T570+All_Customers_Lighting!T570</f>
        <v>122331</v>
      </c>
      <c r="U570" s="4">
        <f>All_Customers_Residential!U570+All_Customers_Small_Commercial!U570+All_Customers_Lighting!U570</f>
        <v>124504</v>
      </c>
      <c r="V570" s="4">
        <f>All_Customers_Residential!V570+All_Customers_Small_Commercial!V570+All_Customers_Lighting!V570</f>
        <v>132262</v>
      </c>
      <c r="W570" s="4">
        <f>All_Customers_Residential!W570+All_Customers_Small_Commercial!W570+All_Customers_Lighting!W570</f>
        <v>125488</v>
      </c>
      <c r="X570" s="4">
        <f>All_Customers_Residential!X570+All_Customers_Small_Commercial!X570+All_Customers_Lighting!X570</f>
        <v>103715</v>
      </c>
      <c r="Y570" s="4">
        <f>All_Customers_Residential!Y570+All_Customers_Small_Commercial!Y570+All_Customers_Lighting!Y570</f>
        <v>84756</v>
      </c>
    </row>
    <row r="571" spans="1:25" x14ac:dyDescent="0.35">
      <c r="A571" s="7">
        <v>44027</v>
      </c>
      <c r="B571" s="4">
        <f>All_Customers_Residential!B571+All_Customers_Small_Commercial!B571+All_Customers_Lighting!B571</f>
        <v>74931</v>
      </c>
      <c r="C571" s="4">
        <f>All_Customers_Residential!C571+All_Customers_Small_Commercial!C571+All_Customers_Lighting!C571</f>
        <v>70155</v>
      </c>
      <c r="D571" s="4">
        <f>All_Customers_Residential!D571+All_Customers_Small_Commercial!D571+All_Customers_Lighting!D571</f>
        <v>67899</v>
      </c>
      <c r="E571" s="4">
        <f>All_Customers_Residential!E571+All_Customers_Small_Commercial!E571+All_Customers_Lighting!E571</f>
        <v>67255</v>
      </c>
      <c r="F571" s="4">
        <f>All_Customers_Residential!F571+All_Customers_Small_Commercial!F571+All_Customers_Lighting!F571</f>
        <v>67942</v>
      </c>
      <c r="G571" s="4">
        <f>All_Customers_Residential!G571+All_Customers_Small_Commercial!G571+All_Customers_Lighting!G571</f>
        <v>71850</v>
      </c>
      <c r="H571" s="4">
        <f>All_Customers_Residential!H571+All_Customers_Small_Commercial!H571+All_Customers_Lighting!H571</f>
        <v>87116</v>
      </c>
      <c r="I571" s="4">
        <f>All_Customers_Residential!I571+All_Customers_Small_Commercial!I571+All_Customers_Lighting!I571</f>
        <v>101130</v>
      </c>
      <c r="J571" s="4">
        <f>All_Customers_Residential!J571+All_Customers_Small_Commercial!J571+All_Customers_Lighting!J571</f>
        <v>103881</v>
      </c>
      <c r="K571" s="4">
        <f>All_Customers_Residential!K571+All_Customers_Small_Commercial!K571+All_Customers_Lighting!K571</f>
        <v>119636</v>
      </c>
      <c r="L571" s="4">
        <f>All_Customers_Residential!L571+All_Customers_Small_Commercial!L571+All_Customers_Lighting!L571</f>
        <v>119144</v>
      </c>
      <c r="M571" s="4">
        <f>All_Customers_Residential!M571+All_Customers_Small_Commercial!M571+All_Customers_Lighting!M571</f>
        <v>119865</v>
      </c>
      <c r="N571" s="4">
        <f>All_Customers_Residential!N571+All_Customers_Small_Commercial!N571+All_Customers_Lighting!N571</f>
        <v>115004</v>
      </c>
      <c r="O571" s="4">
        <f>All_Customers_Residential!O571+All_Customers_Small_Commercial!O571+All_Customers_Lighting!O571</f>
        <v>111868</v>
      </c>
      <c r="P571" s="4">
        <f>All_Customers_Residential!P571+All_Customers_Small_Commercial!P571+All_Customers_Lighting!P571</f>
        <v>105932</v>
      </c>
      <c r="Q571" s="4">
        <f>All_Customers_Residential!Q571+All_Customers_Small_Commercial!Q571+All_Customers_Lighting!Q571</f>
        <v>110629</v>
      </c>
      <c r="R571" s="4">
        <f>All_Customers_Residential!R571+All_Customers_Small_Commercial!R571+All_Customers_Lighting!R571</f>
        <v>121435</v>
      </c>
      <c r="S571" s="4">
        <f>All_Customers_Residential!S571+All_Customers_Small_Commercial!S571+All_Customers_Lighting!S571</f>
        <v>120697</v>
      </c>
      <c r="T571" s="4">
        <f>All_Customers_Residential!T571+All_Customers_Small_Commercial!T571+All_Customers_Lighting!T571</f>
        <v>122914</v>
      </c>
      <c r="U571" s="4">
        <f>All_Customers_Residential!U571+All_Customers_Small_Commercial!U571+All_Customers_Lighting!U571</f>
        <v>125004</v>
      </c>
      <c r="V571" s="4">
        <f>All_Customers_Residential!V571+All_Customers_Small_Commercial!V571+All_Customers_Lighting!V571</f>
        <v>132811</v>
      </c>
      <c r="W571" s="4">
        <f>All_Customers_Residential!W571+All_Customers_Small_Commercial!W571+All_Customers_Lighting!W571</f>
        <v>126096</v>
      </c>
      <c r="X571" s="4">
        <f>All_Customers_Residential!X571+All_Customers_Small_Commercial!X571+All_Customers_Lighting!X571</f>
        <v>104312</v>
      </c>
      <c r="Y571" s="4">
        <f>All_Customers_Residential!Y571+All_Customers_Small_Commercial!Y571+All_Customers_Lighting!Y571</f>
        <v>85067</v>
      </c>
    </row>
    <row r="572" spans="1:25" x14ac:dyDescent="0.35">
      <c r="A572" s="7">
        <v>44028</v>
      </c>
      <c r="B572" s="4">
        <f>All_Customers_Residential!B572+All_Customers_Small_Commercial!B572+All_Customers_Lighting!B572</f>
        <v>75260</v>
      </c>
      <c r="C572" s="4">
        <f>All_Customers_Residential!C572+All_Customers_Small_Commercial!C572+All_Customers_Lighting!C572</f>
        <v>68804</v>
      </c>
      <c r="D572" s="4">
        <f>All_Customers_Residential!D572+All_Customers_Small_Commercial!D572+All_Customers_Lighting!D572</f>
        <v>65745</v>
      </c>
      <c r="E572" s="4">
        <f>All_Customers_Residential!E572+All_Customers_Small_Commercial!E572+All_Customers_Lighting!E572</f>
        <v>65730</v>
      </c>
      <c r="F572" s="4">
        <f>All_Customers_Residential!F572+All_Customers_Small_Commercial!F572+All_Customers_Lighting!F572</f>
        <v>67090</v>
      </c>
      <c r="G572" s="4">
        <f>All_Customers_Residential!G572+All_Customers_Small_Commercial!G572+All_Customers_Lighting!G572</f>
        <v>71214</v>
      </c>
      <c r="H572" s="4">
        <f>All_Customers_Residential!H572+All_Customers_Small_Commercial!H572+All_Customers_Lighting!H572</f>
        <v>87248</v>
      </c>
      <c r="I572" s="4">
        <f>All_Customers_Residential!I572+All_Customers_Small_Commercial!I572+All_Customers_Lighting!I572</f>
        <v>101404</v>
      </c>
      <c r="J572" s="4">
        <f>All_Customers_Residential!J572+All_Customers_Small_Commercial!J572+All_Customers_Lighting!J572</f>
        <v>104174</v>
      </c>
      <c r="K572" s="4">
        <f>All_Customers_Residential!K572+All_Customers_Small_Commercial!K572+All_Customers_Lighting!K572</f>
        <v>120014</v>
      </c>
      <c r="L572" s="4">
        <f>All_Customers_Residential!L572+All_Customers_Small_Commercial!L572+All_Customers_Lighting!L572</f>
        <v>119414</v>
      </c>
      <c r="M572" s="4">
        <f>All_Customers_Residential!M572+All_Customers_Small_Commercial!M572+All_Customers_Lighting!M572</f>
        <v>120128</v>
      </c>
      <c r="N572" s="4">
        <f>All_Customers_Residential!N572+All_Customers_Small_Commercial!N572+All_Customers_Lighting!N572</f>
        <v>115269</v>
      </c>
      <c r="O572" s="4">
        <f>All_Customers_Residential!O572+All_Customers_Small_Commercial!O572+All_Customers_Lighting!O572</f>
        <v>112098</v>
      </c>
      <c r="P572" s="4">
        <f>All_Customers_Residential!P572+All_Customers_Small_Commercial!P572+All_Customers_Lighting!P572</f>
        <v>106084</v>
      </c>
      <c r="Q572" s="4">
        <f>All_Customers_Residential!Q572+All_Customers_Small_Commercial!Q572+All_Customers_Lighting!Q572</f>
        <v>110767</v>
      </c>
      <c r="R572" s="4">
        <f>All_Customers_Residential!R572+All_Customers_Small_Commercial!R572+All_Customers_Lighting!R572</f>
        <v>121569</v>
      </c>
      <c r="S572" s="4">
        <f>All_Customers_Residential!S572+All_Customers_Small_Commercial!S572+All_Customers_Lighting!S572</f>
        <v>120679</v>
      </c>
      <c r="T572" s="4">
        <f>All_Customers_Residential!T572+All_Customers_Small_Commercial!T572+All_Customers_Lighting!T572</f>
        <v>122895</v>
      </c>
      <c r="U572" s="4">
        <f>All_Customers_Residential!U572+All_Customers_Small_Commercial!U572+All_Customers_Lighting!U572</f>
        <v>125196</v>
      </c>
      <c r="V572" s="4">
        <f>All_Customers_Residential!V572+All_Customers_Small_Commercial!V572+All_Customers_Lighting!V572</f>
        <v>133174</v>
      </c>
      <c r="W572" s="4">
        <f>All_Customers_Residential!W572+All_Customers_Small_Commercial!W572+All_Customers_Lighting!W572</f>
        <v>126204</v>
      </c>
      <c r="X572" s="4">
        <f>All_Customers_Residential!X572+All_Customers_Small_Commercial!X572+All_Customers_Lighting!X572</f>
        <v>104317</v>
      </c>
      <c r="Y572" s="4">
        <f>All_Customers_Residential!Y572+All_Customers_Small_Commercial!Y572+All_Customers_Lighting!Y572</f>
        <v>85062</v>
      </c>
    </row>
    <row r="573" spans="1:25" x14ac:dyDescent="0.35">
      <c r="A573" s="7">
        <v>44029</v>
      </c>
      <c r="B573" s="4">
        <f>All_Customers_Residential!B573+All_Customers_Small_Commercial!B573+All_Customers_Lighting!B573</f>
        <v>75415</v>
      </c>
      <c r="C573" s="4">
        <f>All_Customers_Residential!C573+All_Customers_Small_Commercial!C573+All_Customers_Lighting!C573</f>
        <v>68935</v>
      </c>
      <c r="D573" s="4">
        <f>All_Customers_Residential!D573+All_Customers_Small_Commercial!D573+All_Customers_Lighting!D573</f>
        <v>66007</v>
      </c>
      <c r="E573" s="4">
        <f>All_Customers_Residential!E573+All_Customers_Small_Commercial!E573+All_Customers_Lighting!E573</f>
        <v>65088</v>
      </c>
      <c r="F573" s="4">
        <f>All_Customers_Residential!F573+All_Customers_Small_Commercial!F573+All_Customers_Lighting!F573</f>
        <v>66639</v>
      </c>
      <c r="G573" s="4">
        <f>All_Customers_Residential!G573+All_Customers_Small_Commercial!G573+All_Customers_Lighting!G573</f>
        <v>71492</v>
      </c>
      <c r="H573" s="4">
        <f>All_Customers_Residential!H573+All_Customers_Small_Commercial!H573+All_Customers_Lighting!H573</f>
        <v>87632</v>
      </c>
      <c r="I573" s="4">
        <f>All_Customers_Residential!I573+All_Customers_Small_Commercial!I573+All_Customers_Lighting!I573</f>
        <v>101873</v>
      </c>
      <c r="J573" s="4">
        <f>All_Customers_Residential!J573+All_Customers_Small_Commercial!J573+All_Customers_Lighting!J573</f>
        <v>104659</v>
      </c>
      <c r="K573" s="4">
        <f>All_Customers_Residential!K573+All_Customers_Small_Commercial!K573+All_Customers_Lighting!K573</f>
        <v>120714</v>
      </c>
      <c r="L573" s="4">
        <f>All_Customers_Residential!L573+All_Customers_Small_Commercial!L573+All_Customers_Lighting!L573</f>
        <v>120185</v>
      </c>
      <c r="M573" s="4">
        <f>All_Customers_Residential!M573+All_Customers_Small_Commercial!M573+All_Customers_Lighting!M573</f>
        <v>120838</v>
      </c>
      <c r="N573" s="4">
        <f>All_Customers_Residential!N573+All_Customers_Small_Commercial!N573+All_Customers_Lighting!N573</f>
        <v>115849</v>
      </c>
      <c r="O573" s="4">
        <f>All_Customers_Residential!O573+All_Customers_Small_Commercial!O573+All_Customers_Lighting!O573</f>
        <v>112461</v>
      </c>
      <c r="P573" s="4">
        <f>All_Customers_Residential!P573+All_Customers_Small_Commercial!P573+All_Customers_Lighting!P573</f>
        <v>106331</v>
      </c>
      <c r="Q573" s="4">
        <f>All_Customers_Residential!Q573+All_Customers_Small_Commercial!Q573+All_Customers_Lighting!Q573</f>
        <v>110855</v>
      </c>
      <c r="R573" s="4">
        <f>All_Customers_Residential!R573+All_Customers_Small_Commercial!R573+All_Customers_Lighting!R573</f>
        <v>121825</v>
      </c>
      <c r="S573" s="4">
        <f>All_Customers_Residential!S573+All_Customers_Small_Commercial!S573+All_Customers_Lighting!S573</f>
        <v>121043</v>
      </c>
      <c r="T573" s="4">
        <f>All_Customers_Residential!T573+All_Customers_Small_Commercial!T573+All_Customers_Lighting!T573</f>
        <v>123305</v>
      </c>
      <c r="U573" s="4">
        <f>All_Customers_Residential!U573+All_Customers_Small_Commercial!U573+All_Customers_Lighting!U573</f>
        <v>125495</v>
      </c>
      <c r="V573" s="4">
        <f>All_Customers_Residential!V573+All_Customers_Small_Commercial!V573+All_Customers_Lighting!V573</f>
        <v>133481</v>
      </c>
      <c r="W573" s="4">
        <f>All_Customers_Residential!W573+All_Customers_Small_Commercial!W573+All_Customers_Lighting!W573</f>
        <v>126515</v>
      </c>
      <c r="X573" s="4">
        <f>All_Customers_Residential!X573+All_Customers_Small_Commercial!X573+All_Customers_Lighting!X573</f>
        <v>104692</v>
      </c>
      <c r="Y573" s="4">
        <f>All_Customers_Residential!Y573+All_Customers_Small_Commercial!Y573+All_Customers_Lighting!Y573</f>
        <v>85422</v>
      </c>
    </row>
    <row r="574" spans="1:25" x14ac:dyDescent="0.35">
      <c r="A574" s="7">
        <v>44030</v>
      </c>
      <c r="B574" s="4">
        <f>All_Customers_Residential!B574+All_Customers_Small_Commercial!B574+All_Customers_Lighting!B574</f>
        <v>74318</v>
      </c>
      <c r="C574" s="4">
        <f>All_Customers_Residential!C574+All_Customers_Small_Commercial!C574+All_Customers_Lighting!C574</f>
        <v>68541</v>
      </c>
      <c r="D574" s="4">
        <f>All_Customers_Residential!D574+All_Customers_Small_Commercial!D574+All_Customers_Lighting!D574</f>
        <v>65539</v>
      </c>
      <c r="E574" s="4">
        <f>All_Customers_Residential!E574+All_Customers_Small_Commercial!E574+All_Customers_Lighting!E574</f>
        <v>64821</v>
      </c>
      <c r="F574" s="4">
        <f>All_Customers_Residential!F574+All_Customers_Small_Commercial!F574+All_Customers_Lighting!F574</f>
        <v>65394</v>
      </c>
      <c r="G574" s="4">
        <f>All_Customers_Residential!G574+All_Customers_Small_Commercial!G574+All_Customers_Lighting!G574</f>
        <v>69729</v>
      </c>
      <c r="H574" s="4">
        <f>All_Customers_Residential!H574+All_Customers_Small_Commercial!H574+All_Customers_Lighting!H574</f>
        <v>84384</v>
      </c>
      <c r="I574" s="4">
        <f>All_Customers_Residential!I574+All_Customers_Small_Commercial!I574+All_Customers_Lighting!I574</f>
        <v>98395</v>
      </c>
      <c r="J574" s="4">
        <f>All_Customers_Residential!J574+All_Customers_Small_Commercial!J574+All_Customers_Lighting!J574</f>
        <v>104980</v>
      </c>
      <c r="K574" s="4">
        <f>All_Customers_Residential!K574+All_Customers_Small_Commercial!K574+All_Customers_Lighting!K574</f>
        <v>121199</v>
      </c>
      <c r="L574" s="4">
        <f>All_Customers_Residential!L574+All_Customers_Small_Commercial!L574+All_Customers_Lighting!L574</f>
        <v>121860</v>
      </c>
      <c r="M574" s="4">
        <f>All_Customers_Residential!M574+All_Customers_Small_Commercial!M574+All_Customers_Lighting!M574</f>
        <v>121154</v>
      </c>
      <c r="N574" s="4">
        <f>All_Customers_Residential!N574+All_Customers_Small_Commercial!N574+All_Customers_Lighting!N574</f>
        <v>116118</v>
      </c>
      <c r="O574" s="4">
        <f>All_Customers_Residential!O574+All_Customers_Small_Commercial!O574+All_Customers_Lighting!O574</f>
        <v>112200</v>
      </c>
      <c r="P574" s="4">
        <f>All_Customers_Residential!P574+All_Customers_Small_Commercial!P574+All_Customers_Lighting!P574</f>
        <v>108873</v>
      </c>
      <c r="Q574" s="4">
        <f>All_Customers_Residential!Q574+All_Customers_Small_Commercial!Q574+All_Customers_Lighting!Q574</f>
        <v>113026</v>
      </c>
      <c r="R574" s="4">
        <f>All_Customers_Residential!R574+All_Customers_Small_Commercial!R574+All_Customers_Lighting!R574</f>
        <v>121568</v>
      </c>
      <c r="S574" s="4">
        <f>All_Customers_Residential!S574+All_Customers_Small_Commercial!S574+All_Customers_Lighting!S574</f>
        <v>127552</v>
      </c>
      <c r="T574" s="4">
        <f>All_Customers_Residential!T574+All_Customers_Small_Commercial!T574+All_Customers_Lighting!T574</f>
        <v>132404</v>
      </c>
      <c r="U574" s="4">
        <f>All_Customers_Residential!U574+All_Customers_Small_Commercial!U574+All_Customers_Lighting!U574</f>
        <v>131331</v>
      </c>
      <c r="V574" s="4">
        <f>All_Customers_Residential!V574+All_Customers_Small_Commercial!V574+All_Customers_Lighting!V574</f>
        <v>134038</v>
      </c>
      <c r="W574" s="4">
        <f>All_Customers_Residential!W574+All_Customers_Small_Commercial!W574+All_Customers_Lighting!W574</f>
        <v>126490</v>
      </c>
      <c r="X574" s="4">
        <f>All_Customers_Residential!X574+All_Customers_Small_Commercial!X574+All_Customers_Lighting!X574</f>
        <v>111704</v>
      </c>
      <c r="Y574" s="4">
        <f>All_Customers_Residential!Y574+All_Customers_Small_Commercial!Y574+All_Customers_Lighting!Y574</f>
        <v>96500</v>
      </c>
    </row>
    <row r="575" spans="1:25" x14ac:dyDescent="0.35">
      <c r="A575" s="7">
        <v>44031</v>
      </c>
      <c r="B575" s="4">
        <f>All_Customers_Residential!B575+All_Customers_Small_Commercial!B575+All_Customers_Lighting!B575</f>
        <v>85735</v>
      </c>
      <c r="C575" s="4">
        <f>All_Customers_Residential!C575+All_Customers_Small_Commercial!C575+All_Customers_Lighting!C575</f>
        <v>79444</v>
      </c>
      <c r="D575" s="4">
        <f>All_Customers_Residential!D575+All_Customers_Small_Commercial!D575+All_Customers_Lighting!D575</f>
        <v>75693</v>
      </c>
      <c r="E575" s="4">
        <f>All_Customers_Residential!E575+All_Customers_Small_Commercial!E575+All_Customers_Lighting!E575</f>
        <v>74409</v>
      </c>
      <c r="F575" s="4">
        <f>All_Customers_Residential!F575+All_Customers_Small_Commercial!F575+All_Customers_Lighting!F575</f>
        <v>73826</v>
      </c>
      <c r="G575" s="4">
        <f>All_Customers_Residential!G575+All_Customers_Small_Commercial!G575+All_Customers_Lighting!G575</f>
        <v>73806</v>
      </c>
      <c r="H575" s="4">
        <f>All_Customers_Residential!H575+All_Customers_Small_Commercial!H575+All_Customers_Lighting!H575</f>
        <v>84944</v>
      </c>
      <c r="I575" s="4">
        <f>All_Customers_Residential!I575+All_Customers_Small_Commercial!I575+All_Customers_Lighting!I575</f>
        <v>98924</v>
      </c>
      <c r="J575" s="4">
        <f>All_Customers_Residential!J575+All_Customers_Small_Commercial!J575+All_Customers_Lighting!J575</f>
        <v>105719</v>
      </c>
      <c r="K575" s="4">
        <f>All_Customers_Residential!K575+All_Customers_Small_Commercial!K575+All_Customers_Lighting!K575</f>
        <v>122223</v>
      </c>
      <c r="L575" s="4">
        <f>All_Customers_Residential!L575+All_Customers_Small_Commercial!L575+All_Customers_Lighting!L575</f>
        <v>122950</v>
      </c>
      <c r="M575" s="4">
        <f>All_Customers_Residential!M575+All_Customers_Small_Commercial!M575+All_Customers_Lighting!M575</f>
        <v>122188</v>
      </c>
      <c r="N575" s="4">
        <f>All_Customers_Residential!N575+All_Customers_Small_Commercial!N575+All_Customers_Lighting!N575</f>
        <v>120074</v>
      </c>
      <c r="O575" s="4">
        <f>All_Customers_Residential!O575+All_Customers_Small_Commercial!O575+All_Customers_Lighting!O575</f>
        <v>117026</v>
      </c>
      <c r="P575" s="4">
        <f>All_Customers_Residential!P575+All_Customers_Small_Commercial!P575+All_Customers_Lighting!P575</f>
        <v>113834</v>
      </c>
      <c r="Q575" s="4">
        <f>All_Customers_Residential!Q575+All_Customers_Small_Commercial!Q575+All_Customers_Lighting!Q575</f>
        <v>115689</v>
      </c>
      <c r="R575" s="4">
        <f>All_Customers_Residential!R575+All_Customers_Small_Commercial!R575+All_Customers_Lighting!R575</f>
        <v>122661</v>
      </c>
      <c r="S575" s="4">
        <f>All_Customers_Residential!S575+All_Customers_Small_Commercial!S575+All_Customers_Lighting!S575</f>
        <v>128187</v>
      </c>
      <c r="T575" s="4">
        <f>All_Customers_Residential!T575+All_Customers_Small_Commercial!T575+All_Customers_Lighting!T575</f>
        <v>133442</v>
      </c>
      <c r="U575" s="4">
        <f>All_Customers_Residential!U575+All_Customers_Small_Commercial!U575+All_Customers_Lighting!U575</f>
        <v>132679</v>
      </c>
      <c r="V575" s="4">
        <f>All_Customers_Residential!V575+All_Customers_Small_Commercial!V575+All_Customers_Lighting!V575</f>
        <v>134038</v>
      </c>
      <c r="W575" s="4">
        <f>All_Customers_Residential!W575+All_Customers_Small_Commercial!W575+All_Customers_Lighting!W575</f>
        <v>125698</v>
      </c>
      <c r="X575" s="4">
        <f>All_Customers_Residential!X575+All_Customers_Small_Commercial!X575+All_Customers_Lighting!X575</f>
        <v>110304</v>
      </c>
      <c r="Y575" s="4">
        <f>All_Customers_Residential!Y575+All_Customers_Small_Commercial!Y575+All_Customers_Lighting!Y575</f>
        <v>94663</v>
      </c>
    </row>
    <row r="576" spans="1:25" x14ac:dyDescent="0.35">
      <c r="A576" s="7">
        <v>44032</v>
      </c>
      <c r="B576" s="4">
        <f>All_Customers_Residential!B576+All_Customers_Small_Commercial!B576+All_Customers_Lighting!B576</f>
        <v>85594</v>
      </c>
      <c r="C576" s="4">
        <f>All_Customers_Residential!C576+All_Customers_Small_Commercial!C576+All_Customers_Lighting!C576</f>
        <v>80434</v>
      </c>
      <c r="D576" s="4">
        <f>All_Customers_Residential!D576+All_Customers_Small_Commercial!D576+All_Customers_Lighting!D576</f>
        <v>77902</v>
      </c>
      <c r="E576" s="4">
        <f>All_Customers_Residential!E576+All_Customers_Small_Commercial!E576+All_Customers_Lighting!E576</f>
        <v>78029</v>
      </c>
      <c r="F576" s="4">
        <f>All_Customers_Residential!F576+All_Customers_Small_Commercial!F576+All_Customers_Lighting!F576</f>
        <v>79196</v>
      </c>
      <c r="G576" s="4">
        <f>All_Customers_Residential!G576+All_Customers_Small_Commercial!G576+All_Customers_Lighting!G576</f>
        <v>82905</v>
      </c>
      <c r="H576" s="4">
        <f>All_Customers_Residential!H576+All_Customers_Small_Commercial!H576+All_Customers_Lighting!H576</f>
        <v>96746</v>
      </c>
      <c r="I576" s="4">
        <f>All_Customers_Residential!I576+All_Customers_Small_Commercial!I576+All_Customers_Lighting!I576</f>
        <v>108659</v>
      </c>
      <c r="J576" s="4">
        <f>All_Customers_Residential!J576+All_Customers_Small_Commercial!J576+All_Customers_Lighting!J576</f>
        <v>116692</v>
      </c>
      <c r="K576" s="4">
        <f>All_Customers_Residential!K576+All_Customers_Small_Commercial!K576+All_Customers_Lighting!K576</f>
        <v>125498</v>
      </c>
      <c r="L576" s="4">
        <f>All_Customers_Residential!L576+All_Customers_Small_Commercial!L576+All_Customers_Lighting!L576</f>
        <v>133179</v>
      </c>
      <c r="M576" s="4">
        <f>All_Customers_Residential!M576+All_Customers_Small_Commercial!M576+All_Customers_Lighting!M576</f>
        <v>137349</v>
      </c>
      <c r="N576" s="4">
        <f>All_Customers_Residential!N576+All_Customers_Small_Commercial!N576+All_Customers_Lighting!N576</f>
        <v>138061</v>
      </c>
      <c r="O576" s="4">
        <f>All_Customers_Residential!O576+All_Customers_Small_Commercial!O576+All_Customers_Lighting!O576</f>
        <v>137286</v>
      </c>
      <c r="P576" s="4">
        <f>All_Customers_Residential!P576+All_Customers_Small_Commercial!P576+All_Customers_Lighting!P576</f>
        <v>135985</v>
      </c>
      <c r="Q576" s="4">
        <f>All_Customers_Residential!Q576+All_Customers_Small_Commercial!Q576+All_Customers_Lighting!Q576</f>
        <v>138252</v>
      </c>
      <c r="R576" s="4">
        <f>All_Customers_Residential!R576+All_Customers_Small_Commercial!R576+All_Customers_Lighting!R576</f>
        <v>147652</v>
      </c>
      <c r="S576" s="4">
        <f>All_Customers_Residential!S576+All_Customers_Small_Commercial!S576+All_Customers_Lighting!S576</f>
        <v>150180</v>
      </c>
      <c r="T576" s="4">
        <f>All_Customers_Residential!T576+All_Customers_Small_Commercial!T576+All_Customers_Lighting!T576</f>
        <v>157346</v>
      </c>
      <c r="U576" s="4">
        <f>All_Customers_Residential!U576+All_Customers_Small_Commercial!U576+All_Customers_Lighting!U576</f>
        <v>153110</v>
      </c>
      <c r="V576" s="4">
        <f>All_Customers_Residential!V576+All_Customers_Small_Commercial!V576+All_Customers_Lighting!V576</f>
        <v>152496</v>
      </c>
      <c r="W576" s="4">
        <f>All_Customers_Residential!W576+All_Customers_Small_Commercial!W576+All_Customers_Lighting!W576</f>
        <v>141436</v>
      </c>
      <c r="X576" s="4">
        <f>All_Customers_Residential!X576+All_Customers_Small_Commercial!X576+All_Customers_Lighting!X576</f>
        <v>121996</v>
      </c>
      <c r="Y576" s="4">
        <f>All_Customers_Residential!Y576+All_Customers_Small_Commercial!Y576+All_Customers_Lighting!Y576</f>
        <v>102479</v>
      </c>
    </row>
    <row r="577" spans="1:25" x14ac:dyDescent="0.35">
      <c r="A577" s="7">
        <v>44033</v>
      </c>
      <c r="B577" s="4">
        <f>All_Customers_Residential!B577+All_Customers_Small_Commercial!B577+All_Customers_Lighting!B577</f>
        <v>94172</v>
      </c>
      <c r="C577" s="4">
        <f>All_Customers_Residential!C577+All_Customers_Small_Commercial!C577+All_Customers_Lighting!C577</f>
        <v>86557</v>
      </c>
      <c r="D577" s="4">
        <f>All_Customers_Residential!D577+All_Customers_Small_Commercial!D577+All_Customers_Lighting!D577</f>
        <v>83104</v>
      </c>
      <c r="E577" s="4">
        <f>All_Customers_Residential!E577+All_Customers_Small_Commercial!E577+All_Customers_Lighting!E577</f>
        <v>82339</v>
      </c>
      <c r="F577" s="4">
        <f>All_Customers_Residential!F577+All_Customers_Small_Commercial!F577+All_Customers_Lighting!F577</f>
        <v>81972</v>
      </c>
      <c r="G577" s="4">
        <f>All_Customers_Residential!G577+All_Customers_Small_Commercial!G577+All_Customers_Lighting!G577</f>
        <v>84487</v>
      </c>
      <c r="H577" s="4">
        <f>All_Customers_Residential!H577+All_Customers_Small_Commercial!H577+All_Customers_Lighting!H577</f>
        <v>98566</v>
      </c>
      <c r="I577" s="4">
        <f>All_Customers_Residential!I577+All_Customers_Small_Commercial!I577+All_Customers_Lighting!I577</f>
        <v>109704</v>
      </c>
      <c r="J577" s="4">
        <f>All_Customers_Residential!J577+All_Customers_Small_Commercial!J577+All_Customers_Lighting!J577</f>
        <v>117899</v>
      </c>
      <c r="K577" s="4">
        <f>All_Customers_Residential!K577+All_Customers_Small_Commercial!K577+All_Customers_Lighting!K577</f>
        <v>126999</v>
      </c>
      <c r="L577" s="4">
        <f>All_Customers_Residential!L577+All_Customers_Small_Commercial!L577+All_Customers_Lighting!L577</f>
        <v>129481</v>
      </c>
      <c r="M577" s="4">
        <f>All_Customers_Residential!M577+All_Customers_Small_Commercial!M577+All_Customers_Lighting!M577</f>
        <v>133530</v>
      </c>
      <c r="N577" s="4">
        <f>All_Customers_Residential!N577+All_Customers_Small_Commercial!N577+All_Customers_Lighting!N577</f>
        <v>130833</v>
      </c>
      <c r="O577" s="4">
        <f>All_Customers_Residential!O577+All_Customers_Small_Commercial!O577+All_Customers_Lighting!O577</f>
        <v>128807</v>
      </c>
      <c r="P577" s="4">
        <f>All_Customers_Residential!P577+All_Customers_Small_Commercial!P577+All_Customers_Lighting!P577</f>
        <v>126773</v>
      </c>
      <c r="Q577" s="4">
        <f>All_Customers_Residential!Q577+All_Customers_Small_Commercial!Q577+All_Customers_Lighting!Q577</f>
        <v>130456</v>
      </c>
      <c r="R577" s="4">
        <f>All_Customers_Residential!R577+All_Customers_Small_Commercial!R577+All_Customers_Lighting!R577</f>
        <v>139106</v>
      </c>
      <c r="S577" s="4">
        <f>All_Customers_Residential!S577+All_Customers_Small_Commercial!S577+All_Customers_Lighting!S577</f>
        <v>141689</v>
      </c>
      <c r="T577" s="4">
        <f>All_Customers_Residential!T577+All_Customers_Small_Commercial!T577+All_Customers_Lighting!T577</f>
        <v>147118</v>
      </c>
      <c r="U577" s="4">
        <f>All_Customers_Residential!U577+All_Customers_Small_Commercial!U577+All_Customers_Lighting!U577</f>
        <v>142714</v>
      </c>
      <c r="V577" s="4">
        <f>All_Customers_Residential!V577+All_Customers_Small_Commercial!V577+All_Customers_Lighting!V577</f>
        <v>139810</v>
      </c>
      <c r="W577" s="4">
        <f>All_Customers_Residential!W577+All_Customers_Small_Commercial!W577+All_Customers_Lighting!W577</f>
        <v>131951</v>
      </c>
      <c r="X577" s="4">
        <f>All_Customers_Residential!X577+All_Customers_Small_Commercial!X577+All_Customers_Lighting!X577</f>
        <v>113914</v>
      </c>
      <c r="Y577" s="4">
        <f>All_Customers_Residential!Y577+All_Customers_Small_Commercial!Y577+All_Customers_Lighting!Y577</f>
        <v>96143</v>
      </c>
    </row>
    <row r="578" spans="1:25" x14ac:dyDescent="0.35">
      <c r="A578" s="7">
        <v>44034</v>
      </c>
      <c r="B578" s="4">
        <f>All_Customers_Residential!B578+All_Customers_Small_Commercial!B578+All_Customers_Lighting!B578</f>
        <v>85733</v>
      </c>
      <c r="C578" s="4">
        <f>All_Customers_Residential!C578+All_Customers_Small_Commercial!C578+All_Customers_Lighting!C578</f>
        <v>79182</v>
      </c>
      <c r="D578" s="4">
        <f>All_Customers_Residential!D578+All_Customers_Small_Commercial!D578+All_Customers_Lighting!D578</f>
        <v>75517</v>
      </c>
      <c r="E578" s="4">
        <f>All_Customers_Residential!E578+All_Customers_Small_Commercial!E578+All_Customers_Lighting!E578</f>
        <v>74932</v>
      </c>
      <c r="F578" s="4">
        <f>All_Customers_Residential!F578+All_Customers_Small_Commercial!F578+All_Customers_Lighting!F578</f>
        <v>75625</v>
      </c>
      <c r="G578" s="4">
        <f>All_Customers_Residential!G578+All_Customers_Small_Commercial!G578+All_Customers_Lighting!G578</f>
        <v>78640</v>
      </c>
      <c r="H578" s="4">
        <f>All_Customers_Residential!H578+All_Customers_Small_Commercial!H578+All_Customers_Lighting!H578</f>
        <v>89977</v>
      </c>
      <c r="I578" s="4">
        <f>All_Customers_Residential!I578+All_Customers_Small_Commercial!I578+All_Customers_Lighting!I578</f>
        <v>104043</v>
      </c>
      <c r="J578" s="4">
        <f>All_Customers_Residential!J578+All_Customers_Small_Commercial!J578+All_Customers_Lighting!J578</f>
        <v>106836</v>
      </c>
      <c r="K578" s="4">
        <f>All_Customers_Residential!K578+All_Customers_Small_Commercial!K578+All_Customers_Lighting!K578</f>
        <v>123203</v>
      </c>
      <c r="L578" s="4">
        <f>All_Customers_Residential!L578+All_Customers_Small_Commercial!L578+All_Customers_Lighting!L578</f>
        <v>122813</v>
      </c>
      <c r="M578" s="4">
        <f>All_Customers_Residential!M578+All_Customers_Small_Commercial!M578+All_Customers_Lighting!M578</f>
        <v>123759</v>
      </c>
      <c r="N578" s="4">
        <f>All_Customers_Residential!N578+All_Customers_Small_Commercial!N578+All_Customers_Lighting!N578</f>
        <v>118879</v>
      </c>
      <c r="O578" s="4">
        <f>All_Customers_Residential!O578+All_Customers_Small_Commercial!O578+All_Customers_Lighting!O578</f>
        <v>118769</v>
      </c>
      <c r="P578" s="4">
        <f>All_Customers_Residential!P578+All_Customers_Small_Commercial!P578+All_Customers_Lighting!P578</f>
        <v>117173</v>
      </c>
      <c r="Q578" s="4">
        <f>All_Customers_Residential!Q578+All_Customers_Small_Commercial!Q578+All_Customers_Lighting!Q578</f>
        <v>119888</v>
      </c>
      <c r="R578" s="4">
        <f>All_Customers_Residential!R578+All_Customers_Small_Commercial!R578+All_Customers_Lighting!R578</f>
        <v>126262</v>
      </c>
      <c r="S578" s="4">
        <f>All_Customers_Residential!S578+All_Customers_Small_Commercial!S578+All_Customers_Lighting!S578</f>
        <v>128893</v>
      </c>
      <c r="T578" s="4">
        <f>All_Customers_Residential!T578+All_Customers_Small_Commercial!T578+All_Customers_Lighting!T578</f>
        <v>133561</v>
      </c>
      <c r="U578" s="4">
        <f>All_Customers_Residential!U578+All_Customers_Small_Commercial!U578+All_Customers_Lighting!U578</f>
        <v>131630</v>
      </c>
      <c r="V578" s="4">
        <f>All_Customers_Residential!V578+All_Customers_Small_Commercial!V578+All_Customers_Lighting!V578</f>
        <v>136949</v>
      </c>
      <c r="W578" s="4">
        <f>All_Customers_Residential!W578+All_Customers_Small_Commercial!W578+All_Customers_Lighting!W578</f>
        <v>130062</v>
      </c>
      <c r="X578" s="4">
        <f>All_Customers_Residential!X578+All_Customers_Small_Commercial!X578+All_Customers_Lighting!X578</f>
        <v>108288</v>
      </c>
      <c r="Y578" s="4">
        <f>All_Customers_Residential!Y578+All_Customers_Small_Commercial!Y578+All_Customers_Lighting!Y578</f>
        <v>92609</v>
      </c>
    </row>
    <row r="579" spans="1:25" x14ac:dyDescent="0.35">
      <c r="A579" s="7">
        <v>44035</v>
      </c>
      <c r="B579" s="4">
        <f>All_Customers_Residential!B579+All_Customers_Small_Commercial!B579+All_Customers_Lighting!B579</f>
        <v>84259</v>
      </c>
      <c r="C579" s="4">
        <f>All_Customers_Residential!C579+All_Customers_Small_Commercial!C579+All_Customers_Lighting!C579</f>
        <v>78310</v>
      </c>
      <c r="D579" s="4">
        <f>All_Customers_Residential!D579+All_Customers_Small_Commercial!D579+All_Customers_Lighting!D579</f>
        <v>75096</v>
      </c>
      <c r="E579" s="4">
        <f>All_Customers_Residential!E579+All_Customers_Small_Commercial!E579+All_Customers_Lighting!E579</f>
        <v>74687</v>
      </c>
      <c r="F579" s="4">
        <f>All_Customers_Residential!F579+All_Customers_Small_Commercial!F579+All_Customers_Lighting!F579</f>
        <v>75506</v>
      </c>
      <c r="G579" s="4">
        <f>All_Customers_Residential!G579+All_Customers_Small_Commercial!G579+All_Customers_Lighting!G579</f>
        <v>79963</v>
      </c>
      <c r="H579" s="4">
        <f>All_Customers_Residential!H579+All_Customers_Small_Commercial!H579+All_Customers_Lighting!H579</f>
        <v>90902</v>
      </c>
      <c r="I579" s="4">
        <f>All_Customers_Residential!I579+All_Customers_Small_Commercial!I579+All_Customers_Lighting!I579</f>
        <v>104113</v>
      </c>
      <c r="J579" s="4">
        <f>All_Customers_Residential!J579+All_Customers_Small_Commercial!J579+All_Customers_Lighting!J579</f>
        <v>107097</v>
      </c>
      <c r="K579" s="4">
        <f>All_Customers_Residential!K579+All_Customers_Small_Commercial!K579+All_Customers_Lighting!K579</f>
        <v>123429</v>
      </c>
      <c r="L579" s="4">
        <f>All_Customers_Residential!L579+All_Customers_Small_Commercial!L579+All_Customers_Lighting!L579</f>
        <v>123087</v>
      </c>
      <c r="M579" s="4">
        <f>All_Customers_Residential!M579+All_Customers_Small_Commercial!M579+All_Customers_Lighting!M579</f>
        <v>123832</v>
      </c>
      <c r="N579" s="4">
        <f>All_Customers_Residential!N579+All_Customers_Small_Commercial!N579+All_Customers_Lighting!N579</f>
        <v>119663</v>
      </c>
      <c r="O579" s="4">
        <f>All_Customers_Residential!O579+All_Customers_Small_Commercial!O579+All_Customers_Lighting!O579</f>
        <v>120268</v>
      </c>
      <c r="P579" s="4">
        <f>All_Customers_Residential!P579+All_Customers_Small_Commercial!P579+All_Customers_Lighting!P579</f>
        <v>120020</v>
      </c>
      <c r="Q579" s="4">
        <f>All_Customers_Residential!Q579+All_Customers_Small_Commercial!Q579+All_Customers_Lighting!Q579</f>
        <v>122186</v>
      </c>
      <c r="R579" s="4">
        <f>All_Customers_Residential!R579+All_Customers_Small_Commercial!R579+All_Customers_Lighting!R579</f>
        <v>130424</v>
      </c>
      <c r="S579" s="4">
        <f>All_Customers_Residential!S579+All_Customers_Small_Commercial!S579+All_Customers_Lighting!S579</f>
        <v>134815</v>
      </c>
      <c r="T579" s="4">
        <f>All_Customers_Residential!T579+All_Customers_Small_Commercial!T579+All_Customers_Lighting!T579</f>
        <v>139086</v>
      </c>
      <c r="U579" s="4">
        <f>All_Customers_Residential!U579+All_Customers_Small_Commercial!U579+All_Customers_Lighting!U579</f>
        <v>136321</v>
      </c>
      <c r="V579" s="4">
        <f>All_Customers_Residential!V579+All_Customers_Small_Commercial!V579+All_Customers_Lighting!V579</f>
        <v>137247</v>
      </c>
      <c r="W579" s="4">
        <f>All_Customers_Residential!W579+All_Customers_Small_Commercial!W579+All_Customers_Lighting!W579</f>
        <v>130207</v>
      </c>
      <c r="X579" s="4">
        <f>All_Customers_Residential!X579+All_Customers_Small_Commercial!X579+All_Customers_Lighting!X579</f>
        <v>110200</v>
      </c>
      <c r="Y579" s="4">
        <f>All_Customers_Residential!Y579+All_Customers_Small_Commercial!Y579+All_Customers_Lighting!Y579</f>
        <v>95334</v>
      </c>
    </row>
    <row r="580" spans="1:25" x14ac:dyDescent="0.35">
      <c r="A580" s="7">
        <v>44036</v>
      </c>
      <c r="B580" s="4">
        <f>All_Customers_Residential!B580+All_Customers_Small_Commercial!B580+All_Customers_Lighting!B580</f>
        <v>86192</v>
      </c>
      <c r="C580" s="4">
        <f>All_Customers_Residential!C580+All_Customers_Small_Commercial!C580+All_Customers_Lighting!C580</f>
        <v>80472</v>
      </c>
      <c r="D580" s="4">
        <f>All_Customers_Residential!D580+All_Customers_Small_Commercial!D580+All_Customers_Lighting!D580</f>
        <v>77450</v>
      </c>
      <c r="E580" s="4">
        <f>All_Customers_Residential!E580+All_Customers_Small_Commercial!E580+All_Customers_Lighting!E580</f>
        <v>77318</v>
      </c>
      <c r="F580" s="4">
        <f>All_Customers_Residential!F580+All_Customers_Small_Commercial!F580+All_Customers_Lighting!F580</f>
        <v>78571</v>
      </c>
      <c r="G580" s="4">
        <f>All_Customers_Residential!G580+All_Customers_Small_Commercial!G580+All_Customers_Lighting!G580</f>
        <v>80984</v>
      </c>
      <c r="H580" s="4">
        <f>All_Customers_Residential!H580+All_Customers_Small_Commercial!H580+All_Customers_Lighting!H580</f>
        <v>93928</v>
      </c>
      <c r="I580" s="4">
        <f>All_Customers_Residential!I580+All_Customers_Small_Commercial!I580+All_Customers_Lighting!I580</f>
        <v>105225</v>
      </c>
      <c r="J580" s="4">
        <f>All_Customers_Residential!J580+All_Customers_Small_Commercial!J580+All_Customers_Lighting!J580</f>
        <v>112761</v>
      </c>
      <c r="K580" s="4">
        <f>All_Customers_Residential!K580+All_Customers_Small_Commercial!K580+All_Customers_Lighting!K580</f>
        <v>124574</v>
      </c>
      <c r="L580" s="4">
        <f>All_Customers_Residential!L580+All_Customers_Small_Commercial!L580+All_Customers_Lighting!L580</f>
        <v>125883</v>
      </c>
      <c r="M580" s="4">
        <f>All_Customers_Residential!M580+All_Customers_Small_Commercial!M580+All_Customers_Lighting!M580</f>
        <v>129521</v>
      </c>
      <c r="N580" s="4">
        <f>All_Customers_Residential!N580+All_Customers_Small_Commercial!N580+All_Customers_Lighting!N580</f>
        <v>127122</v>
      </c>
      <c r="O580" s="4">
        <f>All_Customers_Residential!O580+All_Customers_Small_Commercial!O580+All_Customers_Lighting!O580</f>
        <v>125267</v>
      </c>
      <c r="P580" s="4">
        <f>All_Customers_Residential!P580+All_Customers_Small_Commercial!P580+All_Customers_Lighting!P580</f>
        <v>125507</v>
      </c>
      <c r="Q580" s="4">
        <f>All_Customers_Residential!Q580+All_Customers_Small_Commercial!Q580+All_Customers_Lighting!Q580</f>
        <v>128333</v>
      </c>
      <c r="R580" s="4">
        <f>All_Customers_Residential!R580+All_Customers_Small_Commercial!R580+All_Customers_Lighting!R580</f>
        <v>137087</v>
      </c>
      <c r="S580" s="4">
        <f>All_Customers_Residential!S580+All_Customers_Small_Commercial!S580+All_Customers_Lighting!S580</f>
        <v>140878</v>
      </c>
      <c r="T580" s="4">
        <f>All_Customers_Residential!T580+All_Customers_Small_Commercial!T580+All_Customers_Lighting!T580</f>
        <v>145168</v>
      </c>
      <c r="U580" s="4">
        <f>All_Customers_Residential!U580+All_Customers_Small_Commercial!U580+All_Customers_Lighting!U580</f>
        <v>140771</v>
      </c>
      <c r="V580" s="4">
        <f>All_Customers_Residential!V580+All_Customers_Small_Commercial!V580+All_Customers_Lighting!V580</f>
        <v>140117</v>
      </c>
      <c r="W580" s="4">
        <f>All_Customers_Residential!W580+All_Customers_Small_Commercial!W580+All_Customers_Lighting!W580</f>
        <v>133662</v>
      </c>
      <c r="X580" s="4">
        <f>All_Customers_Residential!X580+All_Customers_Small_Commercial!X580+All_Customers_Lighting!X580</f>
        <v>117075</v>
      </c>
      <c r="Y580" s="4">
        <f>All_Customers_Residential!Y580+All_Customers_Small_Commercial!Y580+All_Customers_Lighting!Y580</f>
        <v>100262</v>
      </c>
    </row>
    <row r="581" spans="1:25" x14ac:dyDescent="0.35">
      <c r="A581" s="7">
        <v>44037</v>
      </c>
      <c r="B581" s="4">
        <f>All_Customers_Residential!B581+All_Customers_Small_Commercial!B581+All_Customers_Lighting!B581</f>
        <v>88928</v>
      </c>
      <c r="C581" s="4">
        <f>All_Customers_Residential!C581+All_Customers_Small_Commercial!C581+All_Customers_Lighting!C581</f>
        <v>82565</v>
      </c>
      <c r="D581" s="4">
        <f>All_Customers_Residential!D581+All_Customers_Small_Commercial!D581+All_Customers_Lighting!D581</f>
        <v>79091</v>
      </c>
      <c r="E581" s="4">
        <f>All_Customers_Residential!E581+All_Customers_Small_Commercial!E581+All_Customers_Lighting!E581</f>
        <v>77103</v>
      </c>
      <c r="F581" s="4">
        <f>All_Customers_Residential!F581+All_Customers_Small_Commercial!F581+All_Customers_Lighting!F581</f>
        <v>76720</v>
      </c>
      <c r="G581" s="4">
        <f>All_Customers_Residential!G581+All_Customers_Small_Commercial!G581+All_Customers_Lighting!G581</f>
        <v>76809</v>
      </c>
      <c r="H581" s="4">
        <f>All_Customers_Residential!H581+All_Customers_Small_Commercial!H581+All_Customers_Lighting!H581</f>
        <v>86856</v>
      </c>
      <c r="I581" s="4">
        <f>All_Customers_Residential!I581+All_Customers_Small_Commercial!I581+All_Customers_Lighting!I581</f>
        <v>101163</v>
      </c>
      <c r="J581" s="4">
        <f>All_Customers_Residential!J581+All_Customers_Small_Commercial!J581+All_Customers_Lighting!J581</f>
        <v>108321</v>
      </c>
      <c r="K581" s="4">
        <f>All_Customers_Residential!K581+All_Customers_Small_Commercial!K581+All_Customers_Lighting!K581</f>
        <v>124958</v>
      </c>
      <c r="L581" s="4">
        <f>All_Customers_Residential!L581+All_Customers_Small_Commercial!L581+All_Customers_Lighting!L581</f>
        <v>125768</v>
      </c>
      <c r="M581" s="4">
        <f>All_Customers_Residential!M581+All_Customers_Small_Commercial!M581+All_Customers_Lighting!M581</f>
        <v>127537</v>
      </c>
      <c r="N581" s="4">
        <f>All_Customers_Residential!N581+All_Customers_Small_Commercial!N581+All_Customers_Lighting!N581</f>
        <v>126860</v>
      </c>
      <c r="O581" s="4">
        <f>All_Customers_Residential!O581+All_Customers_Small_Commercial!O581+All_Customers_Lighting!O581</f>
        <v>125111</v>
      </c>
      <c r="P581" s="4">
        <f>All_Customers_Residential!P581+All_Customers_Small_Commercial!P581+All_Customers_Lighting!P581</f>
        <v>124214</v>
      </c>
      <c r="Q581" s="4">
        <f>All_Customers_Residential!Q581+All_Customers_Small_Commercial!Q581+All_Customers_Lighting!Q581</f>
        <v>128228</v>
      </c>
      <c r="R581" s="4">
        <f>All_Customers_Residential!R581+All_Customers_Small_Commercial!R581+All_Customers_Lighting!R581</f>
        <v>135326</v>
      </c>
      <c r="S581" s="4">
        <f>All_Customers_Residential!S581+All_Customers_Small_Commercial!S581+All_Customers_Lighting!S581</f>
        <v>139634</v>
      </c>
      <c r="T581" s="4">
        <f>All_Customers_Residential!T581+All_Customers_Small_Commercial!T581+All_Customers_Lighting!T581</f>
        <v>143101</v>
      </c>
      <c r="U581" s="4">
        <f>All_Customers_Residential!U581+All_Customers_Small_Commercial!U581+All_Customers_Lighting!U581</f>
        <v>140624</v>
      </c>
      <c r="V581" s="4">
        <f>All_Customers_Residential!V581+All_Customers_Small_Commercial!V581+All_Customers_Lighting!V581</f>
        <v>141404</v>
      </c>
      <c r="W581" s="4">
        <f>All_Customers_Residential!W581+All_Customers_Small_Commercial!W581+All_Customers_Lighting!W581</f>
        <v>132960</v>
      </c>
      <c r="X581" s="4">
        <f>All_Customers_Residential!X581+All_Customers_Small_Commercial!X581+All_Customers_Lighting!X581</f>
        <v>117076</v>
      </c>
      <c r="Y581" s="4">
        <f>All_Customers_Residential!Y581+All_Customers_Small_Commercial!Y581+All_Customers_Lighting!Y581</f>
        <v>100668</v>
      </c>
    </row>
    <row r="582" spans="1:25" x14ac:dyDescent="0.35">
      <c r="A582" s="7">
        <v>44038</v>
      </c>
      <c r="B582" s="4">
        <f>All_Customers_Residential!B582+All_Customers_Small_Commercial!B582+All_Customers_Lighting!B582</f>
        <v>90870</v>
      </c>
      <c r="C582" s="4">
        <f>All_Customers_Residential!C582+All_Customers_Small_Commercial!C582+All_Customers_Lighting!C582</f>
        <v>85676</v>
      </c>
      <c r="D582" s="4">
        <f>All_Customers_Residential!D582+All_Customers_Small_Commercial!D582+All_Customers_Lighting!D582</f>
        <v>82501</v>
      </c>
      <c r="E582" s="4">
        <f>All_Customers_Residential!E582+All_Customers_Small_Commercial!E582+All_Customers_Lighting!E582</f>
        <v>81270</v>
      </c>
      <c r="F582" s="4">
        <f>All_Customers_Residential!F582+All_Customers_Small_Commercial!F582+All_Customers_Lighting!F582</f>
        <v>80055</v>
      </c>
      <c r="G582" s="4">
        <f>All_Customers_Residential!G582+All_Customers_Small_Commercial!G582+All_Customers_Lighting!G582</f>
        <v>79718</v>
      </c>
      <c r="H582" s="4">
        <f>All_Customers_Residential!H582+All_Customers_Small_Commercial!H582+All_Customers_Lighting!H582</f>
        <v>87164</v>
      </c>
      <c r="I582" s="4">
        <f>All_Customers_Residential!I582+All_Customers_Small_Commercial!I582+All_Customers_Lighting!I582</f>
        <v>101134</v>
      </c>
      <c r="J582" s="4">
        <f>All_Customers_Residential!J582+All_Customers_Small_Commercial!J582+All_Customers_Lighting!J582</f>
        <v>107826</v>
      </c>
      <c r="K582" s="4">
        <f>All_Customers_Residential!K582+All_Customers_Small_Commercial!K582+All_Customers_Lighting!K582</f>
        <v>124613</v>
      </c>
      <c r="L582" s="4">
        <f>All_Customers_Residential!L582+All_Customers_Small_Commercial!L582+All_Customers_Lighting!L582</f>
        <v>125243</v>
      </c>
      <c r="M582" s="4">
        <f>All_Customers_Residential!M582+All_Customers_Small_Commercial!M582+All_Customers_Lighting!M582</f>
        <v>124467</v>
      </c>
      <c r="N582" s="4">
        <f>All_Customers_Residential!N582+All_Customers_Small_Commercial!N582+All_Customers_Lighting!N582</f>
        <v>120234</v>
      </c>
      <c r="O582" s="4">
        <f>All_Customers_Residential!O582+All_Customers_Small_Commercial!O582+All_Customers_Lighting!O582</f>
        <v>118806</v>
      </c>
      <c r="P582" s="4">
        <f>All_Customers_Residential!P582+All_Customers_Small_Commercial!P582+All_Customers_Lighting!P582</f>
        <v>116175</v>
      </c>
      <c r="Q582" s="4">
        <f>All_Customers_Residential!Q582+All_Customers_Small_Commercial!Q582+All_Customers_Lighting!Q582</f>
        <v>119619</v>
      </c>
      <c r="R582" s="4">
        <f>All_Customers_Residential!R582+All_Customers_Small_Commercial!R582+All_Customers_Lighting!R582</f>
        <v>128007</v>
      </c>
      <c r="S582" s="4">
        <f>All_Customers_Residential!S582+All_Customers_Small_Commercial!S582+All_Customers_Lighting!S582</f>
        <v>135617</v>
      </c>
      <c r="T582" s="4">
        <f>All_Customers_Residential!T582+All_Customers_Small_Commercial!T582+All_Customers_Lighting!T582</f>
        <v>138778</v>
      </c>
      <c r="U582" s="4">
        <f>All_Customers_Residential!U582+All_Customers_Small_Commercial!U582+All_Customers_Lighting!U582</f>
        <v>139142</v>
      </c>
      <c r="V582" s="4">
        <f>All_Customers_Residential!V582+All_Customers_Small_Commercial!V582+All_Customers_Lighting!V582</f>
        <v>139379</v>
      </c>
      <c r="W582" s="4">
        <f>All_Customers_Residential!W582+All_Customers_Small_Commercial!W582+All_Customers_Lighting!W582</f>
        <v>129437</v>
      </c>
      <c r="X582" s="4">
        <f>All_Customers_Residential!X582+All_Customers_Small_Commercial!X582+All_Customers_Lighting!X582</f>
        <v>113571</v>
      </c>
      <c r="Y582" s="4">
        <f>All_Customers_Residential!Y582+All_Customers_Small_Commercial!Y582+All_Customers_Lighting!Y582</f>
        <v>100111</v>
      </c>
    </row>
    <row r="583" spans="1:25" x14ac:dyDescent="0.35">
      <c r="A583" s="7">
        <v>44039</v>
      </c>
      <c r="B583" s="4">
        <f>All_Customers_Residential!B583+All_Customers_Small_Commercial!B583+All_Customers_Lighting!B583</f>
        <v>91583</v>
      </c>
      <c r="C583" s="4">
        <f>All_Customers_Residential!C583+All_Customers_Small_Commercial!C583+All_Customers_Lighting!C583</f>
        <v>85595</v>
      </c>
      <c r="D583" s="4">
        <f>All_Customers_Residential!D583+All_Customers_Small_Commercial!D583+All_Customers_Lighting!D583</f>
        <v>83187</v>
      </c>
      <c r="E583" s="4">
        <f>All_Customers_Residential!E583+All_Customers_Small_Commercial!E583+All_Customers_Lighting!E583</f>
        <v>82747</v>
      </c>
      <c r="F583" s="4">
        <f>All_Customers_Residential!F583+All_Customers_Small_Commercial!F583+All_Customers_Lighting!F583</f>
        <v>84010</v>
      </c>
      <c r="G583" s="4">
        <f>All_Customers_Residential!G583+All_Customers_Small_Commercial!G583+All_Customers_Lighting!G583</f>
        <v>87460</v>
      </c>
      <c r="H583" s="4">
        <f>All_Customers_Residential!H583+All_Customers_Small_Commercial!H583+All_Customers_Lighting!H583</f>
        <v>101048</v>
      </c>
      <c r="I583" s="4">
        <f>All_Customers_Residential!I583+All_Customers_Small_Commercial!I583+All_Customers_Lighting!I583</f>
        <v>112765</v>
      </c>
      <c r="J583" s="4">
        <f>All_Customers_Residential!J583+All_Customers_Small_Commercial!J583+All_Customers_Lighting!J583</f>
        <v>122407</v>
      </c>
      <c r="K583" s="4">
        <f>All_Customers_Residential!K583+All_Customers_Small_Commercial!K583+All_Customers_Lighting!K583</f>
        <v>136914</v>
      </c>
      <c r="L583" s="4">
        <f>All_Customers_Residential!L583+All_Customers_Small_Commercial!L583+All_Customers_Lighting!L583</f>
        <v>140565</v>
      </c>
      <c r="M583" s="4">
        <f>All_Customers_Residential!M583+All_Customers_Small_Commercial!M583+All_Customers_Lighting!M583</f>
        <v>143422</v>
      </c>
      <c r="N583" s="4">
        <f>All_Customers_Residential!N583+All_Customers_Small_Commercial!N583+All_Customers_Lighting!N583</f>
        <v>143897</v>
      </c>
      <c r="O583" s="4">
        <f>All_Customers_Residential!O583+All_Customers_Small_Commercial!O583+All_Customers_Lighting!O583</f>
        <v>143232</v>
      </c>
      <c r="P583" s="4">
        <f>All_Customers_Residential!P583+All_Customers_Small_Commercial!P583+All_Customers_Lighting!P583</f>
        <v>138593</v>
      </c>
      <c r="Q583" s="4">
        <f>All_Customers_Residential!Q583+All_Customers_Small_Commercial!Q583+All_Customers_Lighting!Q583</f>
        <v>139497</v>
      </c>
      <c r="R583" s="4">
        <f>All_Customers_Residential!R583+All_Customers_Small_Commercial!R583+All_Customers_Lighting!R583</f>
        <v>146418</v>
      </c>
      <c r="S583" s="4">
        <f>All_Customers_Residential!S583+All_Customers_Small_Commercial!S583+All_Customers_Lighting!S583</f>
        <v>153295</v>
      </c>
      <c r="T583" s="4">
        <f>All_Customers_Residential!T583+All_Customers_Small_Commercial!T583+All_Customers_Lighting!T583</f>
        <v>160684</v>
      </c>
      <c r="U583" s="4">
        <f>All_Customers_Residential!U583+All_Customers_Small_Commercial!U583+All_Customers_Lighting!U583</f>
        <v>156918</v>
      </c>
      <c r="V583" s="4">
        <f>All_Customers_Residential!V583+All_Customers_Small_Commercial!V583+All_Customers_Lighting!V583</f>
        <v>153211</v>
      </c>
      <c r="W583" s="4">
        <f>All_Customers_Residential!W583+All_Customers_Small_Commercial!W583+All_Customers_Lighting!W583</f>
        <v>143867</v>
      </c>
      <c r="X583" s="4">
        <f>All_Customers_Residential!X583+All_Customers_Small_Commercial!X583+All_Customers_Lighting!X583</f>
        <v>125812</v>
      </c>
      <c r="Y583" s="4">
        <f>All_Customers_Residential!Y583+All_Customers_Small_Commercial!Y583+All_Customers_Lighting!Y583</f>
        <v>109398</v>
      </c>
    </row>
    <row r="584" spans="1:25" x14ac:dyDescent="0.35">
      <c r="A584" s="7">
        <v>44040</v>
      </c>
      <c r="B584" s="4">
        <f>All_Customers_Residential!B584+All_Customers_Small_Commercial!B584+All_Customers_Lighting!B584</f>
        <v>99391</v>
      </c>
      <c r="C584" s="4">
        <f>All_Customers_Residential!C584+All_Customers_Small_Commercial!C584+All_Customers_Lighting!C584</f>
        <v>93519</v>
      </c>
      <c r="D584" s="4">
        <f>All_Customers_Residential!D584+All_Customers_Small_Commercial!D584+All_Customers_Lighting!D584</f>
        <v>89707</v>
      </c>
      <c r="E584" s="4">
        <f>All_Customers_Residential!E584+All_Customers_Small_Commercial!E584+All_Customers_Lighting!E584</f>
        <v>88774</v>
      </c>
      <c r="F584" s="4">
        <f>All_Customers_Residential!F584+All_Customers_Small_Commercial!F584+All_Customers_Lighting!F584</f>
        <v>89269</v>
      </c>
      <c r="G584" s="4">
        <f>All_Customers_Residential!G584+All_Customers_Small_Commercial!G584+All_Customers_Lighting!G584</f>
        <v>92525</v>
      </c>
      <c r="H584" s="4">
        <f>All_Customers_Residential!H584+All_Customers_Small_Commercial!H584+All_Customers_Lighting!H584</f>
        <v>107554</v>
      </c>
      <c r="I584" s="4">
        <f>All_Customers_Residential!I584+All_Customers_Small_Commercial!I584+All_Customers_Lighting!I584</f>
        <v>121407</v>
      </c>
      <c r="J584" s="4">
        <f>All_Customers_Residential!J584+All_Customers_Small_Commercial!J584+All_Customers_Lighting!J584</f>
        <v>132107</v>
      </c>
      <c r="K584" s="4">
        <f>All_Customers_Residential!K584+All_Customers_Small_Commercial!K584+All_Customers_Lighting!K584</f>
        <v>144856</v>
      </c>
      <c r="L584" s="4">
        <f>All_Customers_Residential!L584+All_Customers_Small_Commercial!L584+All_Customers_Lighting!L584</f>
        <v>147706</v>
      </c>
      <c r="M584" s="4">
        <f>All_Customers_Residential!M584+All_Customers_Small_Commercial!M584+All_Customers_Lighting!M584</f>
        <v>151987</v>
      </c>
      <c r="N584" s="4">
        <f>All_Customers_Residential!N584+All_Customers_Small_Commercial!N584+All_Customers_Lighting!N584</f>
        <v>150769</v>
      </c>
      <c r="O584" s="4">
        <f>All_Customers_Residential!O584+All_Customers_Small_Commercial!O584+All_Customers_Lighting!O584</f>
        <v>149181</v>
      </c>
      <c r="P584" s="4">
        <f>All_Customers_Residential!P584+All_Customers_Small_Commercial!P584+All_Customers_Lighting!P584</f>
        <v>146770</v>
      </c>
      <c r="Q584" s="4">
        <f>All_Customers_Residential!Q584+All_Customers_Small_Commercial!Q584+All_Customers_Lighting!Q584</f>
        <v>150235</v>
      </c>
      <c r="R584" s="4">
        <f>All_Customers_Residential!R584+All_Customers_Small_Commercial!R584+All_Customers_Lighting!R584</f>
        <v>157463</v>
      </c>
      <c r="S584" s="4">
        <f>All_Customers_Residential!S584+All_Customers_Small_Commercial!S584+All_Customers_Lighting!S584</f>
        <v>162495</v>
      </c>
      <c r="T584" s="4">
        <f>All_Customers_Residential!T584+All_Customers_Small_Commercial!T584+All_Customers_Lighting!T584</f>
        <v>166529</v>
      </c>
      <c r="U584" s="4">
        <f>All_Customers_Residential!U584+All_Customers_Small_Commercial!U584+All_Customers_Lighting!U584</f>
        <v>161227</v>
      </c>
      <c r="V584" s="4">
        <f>All_Customers_Residential!V584+All_Customers_Small_Commercial!V584+All_Customers_Lighting!V584</f>
        <v>159271</v>
      </c>
      <c r="W584" s="4">
        <f>All_Customers_Residential!W584+All_Customers_Small_Commercial!W584+All_Customers_Lighting!W584</f>
        <v>149712</v>
      </c>
      <c r="X584" s="4">
        <f>All_Customers_Residential!X584+All_Customers_Small_Commercial!X584+All_Customers_Lighting!X584</f>
        <v>131229</v>
      </c>
      <c r="Y584" s="4">
        <f>All_Customers_Residential!Y584+All_Customers_Small_Commercial!Y584+All_Customers_Lighting!Y584</f>
        <v>111828</v>
      </c>
    </row>
    <row r="585" spans="1:25" x14ac:dyDescent="0.35">
      <c r="A585" s="7">
        <v>44041</v>
      </c>
      <c r="B585" s="4">
        <f>All_Customers_Residential!B585+All_Customers_Small_Commercial!B585+All_Customers_Lighting!B585</f>
        <v>100205</v>
      </c>
      <c r="C585" s="4">
        <f>All_Customers_Residential!C585+All_Customers_Small_Commercial!C585+All_Customers_Lighting!C585</f>
        <v>92195</v>
      </c>
      <c r="D585" s="4">
        <f>All_Customers_Residential!D585+All_Customers_Small_Commercial!D585+All_Customers_Lighting!D585</f>
        <v>87360</v>
      </c>
      <c r="E585" s="4">
        <f>All_Customers_Residential!E585+All_Customers_Small_Commercial!E585+All_Customers_Lighting!E585</f>
        <v>85729</v>
      </c>
      <c r="F585" s="4">
        <f>All_Customers_Residential!F585+All_Customers_Small_Commercial!F585+All_Customers_Lighting!F585</f>
        <v>85602</v>
      </c>
      <c r="G585" s="4">
        <f>All_Customers_Residential!G585+All_Customers_Small_Commercial!G585+All_Customers_Lighting!G585</f>
        <v>88224</v>
      </c>
      <c r="H585" s="4">
        <f>All_Customers_Residential!H585+All_Customers_Small_Commercial!H585+All_Customers_Lighting!H585</f>
        <v>101577</v>
      </c>
      <c r="I585" s="4">
        <f>All_Customers_Residential!I585+All_Customers_Small_Commercial!I585+All_Customers_Lighting!I585</f>
        <v>113686</v>
      </c>
      <c r="J585" s="4">
        <f>All_Customers_Residential!J585+All_Customers_Small_Commercial!J585+All_Customers_Lighting!J585</f>
        <v>123251</v>
      </c>
      <c r="K585" s="4">
        <f>All_Customers_Residential!K585+All_Customers_Small_Commercial!K585+All_Customers_Lighting!K585</f>
        <v>134651</v>
      </c>
      <c r="L585" s="4">
        <f>All_Customers_Residential!L585+All_Customers_Small_Commercial!L585+All_Customers_Lighting!L585</f>
        <v>139326</v>
      </c>
      <c r="M585" s="4">
        <f>All_Customers_Residential!M585+All_Customers_Small_Commercial!M585+All_Customers_Lighting!M585</f>
        <v>141215</v>
      </c>
      <c r="N585" s="4">
        <f>All_Customers_Residential!N585+All_Customers_Small_Commercial!N585+All_Customers_Lighting!N585</f>
        <v>140755</v>
      </c>
      <c r="O585" s="4">
        <f>All_Customers_Residential!O585+All_Customers_Small_Commercial!O585+All_Customers_Lighting!O585</f>
        <v>140990</v>
      </c>
      <c r="P585" s="4">
        <f>All_Customers_Residential!P585+All_Customers_Small_Commercial!P585+All_Customers_Lighting!P585</f>
        <v>139065</v>
      </c>
      <c r="Q585" s="4">
        <f>All_Customers_Residential!Q585+All_Customers_Small_Commercial!Q585+All_Customers_Lighting!Q585</f>
        <v>142915</v>
      </c>
      <c r="R585" s="4">
        <f>All_Customers_Residential!R585+All_Customers_Small_Commercial!R585+All_Customers_Lighting!R585</f>
        <v>150847</v>
      </c>
      <c r="S585" s="4">
        <f>All_Customers_Residential!S585+All_Customers_Small_Commercial!S585+All_Customers_Lighting!S585</f>
        <v>151806</v>
      </c>
      <c r="T585" s="4">
        <f>All_Customers_Residential!T585+All_Customers_Small_Commercial!T585+All_Customers_Lighting!T585</f>
        <v>156502</v>
      </c>
      <c r="U585" s="4">
        <f>All_Customers_Residential!U585+All_Customers_Small_Commercial!U585+All_Customers_Lighting!U585</f>
        <v>152694</v>
      </c>
      <c r="V585" s="4">
        <f>All_Customers_Residential!V585+All_Customers_Small_Commercial!V585+All_Customers_Lighting!V585</f>
        <v>150454</v>
      </c>
      <c r="W585" s="4">
        <f>All_Customers_Residential!W585+All_Customers_Small_Commercial!W585+All_Customers_Lighting!W585</f>
        <v>139396</v>
      </c>
      <c r="X585" s="4">
        <f>All_Customers_Residential!X585+All_Customers_Small_Commercial!X585+All_Customers_Lighting!X585</f>
        <v>122474</v>
      </c>
      <c r="Y585" s="4">
        <f>All_Customers_Residential!Y585+All_Customers_Small_Commercial!Y585+All_Customers_Lighting!Y585</f>
        <v>105635</v>
      </c>
    </row>
    <row r="586" spans="1:25" x14ac:dyDescent="0.35">
      <c r="A586" s="7">
        <v>44042</v>
      </c>
      <c r="B586" s="4">
        <f>All_Customers_Residential!B586+All_Customers_Small_Commercial!B586+All_Customers_Lighting!B586</f>
        <v>94998</v>
      </c>
      <c r="C586" s="4">
        <f>All_Customers_Residential!C586+All_Customers_Small_Commercial!C586+All_Customers_Lighting!C586</f>
        <v>88494</v>
      </c>
      <c r="D586" s="4">
        <f>All_Customers_Residential!D586+All_Customers_Small_Commercial!D586+All_Customers_Lighting!D586</f>
        <v>84620</v>
      </c>
      <c r="E586" s="4">
        <f>All_Customers_Residential!E586+All_Customers_Small_Commercial!E586+All_Customers_Lighting!E586</f>
        <v>84410</v>
      </c>
      <c r="F586" s="4">
        <f>All_Customers_Residential!F586+All_Customers_Small_Commercial!F586+All_Customers_Lighting!F586</f>
        <v>85429</v>
      </c>
      <c r="G586" s="4">
        <f>All_Customers_Residential!G586+All_Customers_Small_Commercial!G586+All_Customers_Lighting!G586</f>
        <v>88616</v>
      </c>
      <c r="H586" s="4">
        <f>All_Customers_Residential!H586+All_Customers_Small_Commercial!H586+All_Customers_Lighting!H586</f>
        <v>100025</v>
      </c>
      <c r="I586" s="4">
        <f>All_Customers_Residential!I586+All_Customers_Small_Commercial!I586+All_Customers_Lighting!I586</f>
        <v>112991</v>
      </c>
      <c r="J586" s="4">
        <f>All_Customers_Residential!J586+All_Customers_Small_Commercial!J586+All_Customers_Lighting!J586</f>
        <v>122454</v>
      </c>
      <c r="K586" s="4">
        <f>All_Customers_Residential!K586+All_Customers_Small_Commercial!K586+All_Customers_Lighting!K586</f>
        <v>133643</v>
      </c>
      <c r="L586" s="4">
        <f>All_Customers_Residential!L586+All_Customers_Small_Commercial!L586+All_Customers_Lighting!L586</f>
        <v>137234</v>
      </c>
      <c r="M586" s="4">
        <f>All_Customers_Residential!M586+All_Customers_Small_Commercial!M586+All_Customers_Lighting!M586</f>
        <v>139880</v>
      </c>
      <c r="N586" s="4">
        <f>All_Customers_Residential!N586+All_Customers_Small_Commercial!N586+All_Customers_Lighting!N586</f>
        <v>138346</v>
      </c>
      <c r="O586" s="4">
        <f>All_Customers_Residential!O586+All_Customers_Small_Commercial!O586+All_Customers_Lighting!O586</f>
        <v>136400</v>
      </c>
      <c r="P586" s="4">
        <f>All_Customers_Residential!P586+All_Customers_Small_Commercial!P586+All_Customers_Lighting!P586</f>
        <v>137124</v>
      </c>
      <c r="Q586" s="4">
        <f>All_Customers_Residential!Q586+All_Customers_Small_Commercial!Q586+All_Customers_Lighting!Q586</f>
        <v>140885</v>
      </c>
      <c r="R586" s="4">
        <f>All_Customers_Residential!R586+All_Customers_Small_Commercial!R586+All_Customers_Lighting!R586</f>
        <v>142008</v>
      </c>
      <c r="S586" s="4">
        <f>All_Customers_Residential!S586+All_Customers_Small_Commercial!S586+All_Customers_Lighting!S586</f>
        <v>143558</v>
      </c>
      <c r="T586" s="4">
        <f>All_Customers_Residential!T586+All_Customers_Small_Commercial!T586+All_Customers_Lighting!T586</f>
        <v>147101</v>
      </c>
      <c r="U586" s="4">
        <f>All_Customers_Residential!U586+All_Customers_Small_Commercial!U586+All_Customers_Lighting!U586</f>
        <v>143560</v>
      </c>
      <c r="V586" s="4">
        <f>All_Customers_Residential!V586+All_Customers_Small_Commercial!V586+All_Customers_Lighting!V586</f>
        <v>141924</v>
      </c>
      <c r="W586" s="4">
        <f>All_Customers_Residential!W586+All_Customers_Small_Commercial!W586+All_Customers_Lighting!W586</f>
        <v>133013</v>
      </c>
      <c r="X586" s="4">
        <f>All_Customers_Residential!X586+All_Customers_Small_Commercial!X586+All_Customers_Lighting!X586</f>
        <v>115811</v>
      </c>
      <c r="Y586" s="4">
        <f>All_Customers_Residential!Y586+All_Customers_Small_Commercial!Y586+All_Customers_Lighting!Y586</f>
        <v>100007</v>
      </c>
    </row>
    <row r="587" spans="1:25" x14ac:dyDescent="0.35">
      <c r="A587" s="7">
        <v>44043</v>
      </c>
      <c r="B587" s="4">
        <f>All_Customers_Residential!B587+All_Customers_Small_Commercial!B587+All_Customers_Lighting!B587</f>
        <v>89838</v>
      </c>
      <c r="C587" s="4">
        <f>All_Customers_Residential!C587+All_Customers_Small_Commercial!C587+All_Customers_Lighting!C587</f>
        <v>83480</v>
      </c>
      <c r="D587" s="4">
        <f>All_Customers_Residential!D587+All_Customers_Small_Commercial!D587+All_Customers_Lighting!D587</f>
        <v>79617</v>
      </c>
      <c r="E587" s="4">
        <f>All_Customers_Residential!E587+All_Customers_Small_Commercial!E587+All_Customers_Lighting!E587</f>
        <v>79016</v>
      </c>
      <c r="F587" s="4">
        <f>All_Customers_Residential!F587+All_Customers_Small_Commercial!F587+All_Customers_Lighting!F587</f>
        <v>79306</v>
      </c>
      <c r="G587" s="4">
        <f>All_Customers_Residential!G587+All_Customers_Small_Commercial!G587+All_Customers_Lighting!G587</f>
        <v>82429</v>
      </c>
      <c r="H587" s="4">
        <f>All_Customers_Residential!H587+All_Customers_Small_Commercial!H587+All_Customers_Lighting!H587</f>
        <v>94627</v>
      </c>
      <c r="I587" s="4">
        <f>All_Customers_Residential!I587+All_Customers_Small_Commercial!I587+All_Customers_Lighting!I587</f>
        <v>106448</v>
      </c>
      <c r="J587" s="4">
        <f>All_Customers_Residential!J587+All_Customers_Small_Commercial!J587+All_Customers_Lighting!J587</f>
        <v>114340</v>
      </c>
      <c r="K587" s="4">
        <f>All_Customers_Residential!K587+All_Customers_Small_Commercial!K587+All_Customers_Lighting!K587</f>
        <v>126339</v>
      </c>
      <c r="L587" s="4">
        <f>All_Customers_Residential!L587+All_Customers_Small_Commercial!L587+All_Customers_Lighting!L587</f>
        <v>126799</v>
      </c>
      <c r="M587" s="4">
        <f>All_Customers_Residential!M587+All_Customers_Small_Commercial!M587+All_Customers_Lighting!M587</f>
        <v>130442</v>
      </c>
      <c r="N587" s="4">
        <f>All_Customers_Residential!N587+All_Customers_Small_Commercial!N587+All_Customers_Lighting!N587</f>
        <v>128771</v>
      </c>
      <c r="O587" s="4">
        <f>All_Customers_Residential!O587+All_Customers_Small_Commercial!O587+All_Customers_Lighting!O587</f>
        <v>127455</v>
      </c>
      <c r="P587" s="4">
        <f>All_Customers_Residential!P587+All_Customers_Small_Commercial!P587+All_Customers_Lighting!P587</f>
        <v>126076</v>
      </c>
      <c r="Q587" s="4">
        <f>All_Customers_Residential!Q587+All_Customers_Small_Commercial!Q587+All_Customers_Lighting!Q587</f>
        <v>129110</v>
      </c>
      <c r="R587" s="4">
        <f>All_Customers_Residential!R587+All_Customers_Small_Commercial!R587+All_Customers_Lighting!R587</f>
        <v>136692</v>
      </c>
      <c r="S587" s="4">
        <f>All_Customers_Residential!S587+All_Customers_Small_Commercial!S587+All_Customers_Lighting!S587</f>
        <v>138695</v>
      </c>
      <c r="T587" s="4">
        <f>All_Customers_Residential!T587+All_Customers_Small_Commercial!T587+All_Customers_Lighting!T587</f>
        <v>143433</v>
      </c>
      <c r="U587" s="4">
        <f>All_Customers_Residential!U587+All_Customers_Small_Commercial!U587+All_Customers_Lighting!U587</f>
        <v>139498</v>
      </c>
      <c r="V587" s="4">
        <f>All_Customers_Residential!V587+All_Customers_Small_Commercial!V587+All_Customers_Lighting!V587</f>
        <v>140716</v>
      </c>
      <c r="W587" s="4">
        <f>All_Customers_Residential!W587+All_Customers_Small_Commercial!W587+All_Customers_Lighting!W587</f>
        <v>133082</v>
      </c>
      <c r="X587" s="4">
        <f>All_Customers_Residential!X587+All_Customers_Small_Commercial!X587+All_Customers_Lighting!X587</f>
        <v>116181</v>
      </c>
      <c r="Y587" s="4">
        <f>All_Customers_Residential!Y587+All_Customers_Small_Commercial!Y587+All_Customers_Lighting!Y587</f>
        <v>99812</v>
      </c>
    </row>
    <row r="588" spans="1:25" x14ac:dyDescent="0.3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3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3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3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3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3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3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3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3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3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3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3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3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3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3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3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3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3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3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3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3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3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3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3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3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3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3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3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3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3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3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8"/>
  <sheetViews>
    <sheetView zoomScale="75" zoomScaleNormal="75" workbookViewId="0"/>
  </sheetViews>
  <sheetFormatPr defaultRowHeight="14.5" x14ac:dyDescent="0.35"/>
  <cols>
    <col min="1" max="1" width="10.6328125" customWidth="1"/>
    <col min="2" max="19" width="9.36328125" style="4" customWidth="1"/>
    <col min="20" max="22" width="9.54296875" style="4" customWidth="1"/>
    <col min="23" max="25" width="9.36328125" style="4" customWidth="1"/>
    <col min="26" max="26" width="9.08984375" customWidth="1"/>
  </cols>
  <sheetData>
    <row r="1" spans="1:27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x14ac:dyDescent="0.3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7" ht="15" thickBot="1" x14ac:dyDescent="0.4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7" ht="15" thickTop="1" x14ac:dyDescent="0.35">
      <c r="A9" s="3"/>
    </row>
    <row r="10" spans="1:27" x14ac:dyDescent="0.35">
      <c r="A10" s="7">
        <v>43466</v>
      </c>
      <c r="B10" s="4">
        <v>59141</v>
      </c>
      <c r="C10" s="4">
        <v>55305</v>
      </c>
      <c r="D10" s="4">
        <v>53120</v>
      </c>
      <c r="E10" s="4">
        <v>53083</v>
      </c>
      <c r="F10" s="4">
        <v>53999</v>
      </c>
      <c r="G10" s="4">
        <v>57580</v>
      </c>
      <c r="H10" s="4">
        <v>68185</v>
      </c>
      <c r="I10" s="4">
        <v>70627</v>
      </c>
      <c r="J10" s="4">
        <v>70959</v>
      </c>
      <c r="K10" s="4">
        <v>71917</v>
      </c>
      <c r="L10" s="4">
        <v>72204</v>
      </c>
      <c r="M10" s="4">
        <v>71879</v>
      </c>
      <c r="N10" s="4">
        <v>70292</v>
      </c>
      <c r="O10" s="4">
        <v>69563</v>
      </c>
      <c r="P10" s="4">
        <v>68757</v>
      </c>
      <c r="Q10" s="4">
        <v>74264</v>
      </c>
      <c r="R10" s="4">
        <v>90742</v>
      </c>
      <c r="S10" s="4">
        <v>103499</v>
      </c>
      <c r="T10" s="4">
        <v>104461</v>
      </c>
      <c r="U10" s="4">
        <v>104049</v>
      </c>
      <c r="V10" s="4">
        <v>95043</v>
      </c>
      <c r="W10" s="4">
        <v>84027</v>
      </c>
      <c r="X10" s="4">
        <v>71200</v>
      </c>
      <c r="Y10" s="4">
        <v>63321</v>
      </c>
      <c r="AA10" s="8"/>
    </row>
    <row r="11" spans="1:27" x14ac:dyDescent="0.35">
      <c r="A11" s="7">
        <v>43467</v>
      </c>
      <c r="B11" s="4">
        <v>60072</v>
      </c>
      <c r="C11" s="4">
        <v>58150</v>
      </c>
      <c r="D11" s="4">
        <v>57230</v>
      </c>
      <c r="E11" s="4">
        <v>58572</v>
      </c>
      <c r="F11" s="4">
        <v>62548</v>
      </c>
      <c r="G11" s="4">
        <v>72442</v>
      </c>
      <c r="H11" s="4">
        <v>93171</v>
      </c>
      <c r="I11" s="4">
        <v>96725</v>
      </c>
      <c r="J11" s="4">
        <v>92051</v>
      </c>
      <c r="K11" s="4">
        <v>87305</v>
      </c>
      <c r="L11" s="4">
        <v>84310</v>
      </c>
      <c r="M11" s="4">
        <v>82154</v>
      </c>
      <c r="N11" s="4">
        <v>79378</v>
      </c>
      <c r="O11" s="4">
        <v>77545</v>
      </c>
      <c r="P11" s="4">
        <v>76568</v>
      </c>
      <c r="Q11" s="4">
        <v>82485</v>
      </c>
      <c r="R11" s="4">
        <v>97907</v>
      </c>
      <c r="S11" s="4">
        <v>112693</v>
      </c>
      <c r="T11" s="4">
        <v>115736</v>
      </c>
      <c r="U11" s="4">
        <v>116426</v>
      </c>
      <c r="V11" s="4">
        <v>107473</v>
      </c>
      <c r="W11" s="4">
        <v>95812</v>
      </c>
      <c r="X11" s="4">
        <v>80495</v>
      </c>
      <c r="Y11" s="4">
        <v>70475</v>
      </c>
    </row>
    <row r="12" spans="1:27" x14ac:dyDescent="0.35">
      <c r="A12" s="7">
        <v>43468</v>
      </c>
      <c r="B12" s="4">
        <v>65832</v>
      </c>
      <c r="C12" s="4">
        <v>62521</v>
      </c>
      <c r="D12" s="4">
        <v>60842</v>
      </c>
      <c r="E12" s="4">
        <v>60981</v>
      </c>
      <c r="F12" s="4">
        <v>63662</v>
      </c>
      <c r="G12" s="4">
        <v>71622</v>
      </c>
      <c r="H12" s="4">
        <v>90870</v>
      </c>
      <c r="I12" s="4">
        <v>94022</v>
      </c>
      <c r="J12" s="4">
        <v>89598</v>
      </c>
      <c r="K12" s="4">
        <v>86823</v>
      </c>
      <c r="L12" s="4">
        <v>85475</v>
      </c>
      <c r="M12" s="4">
        <v>84278</v>
      </c>
      <c r="N12" s="4">
        <v>81799</v>
      </c>
      <c r="O12" s="4">
        <v>80086</v>
      </c>
      <c r="P12" s="4">
        <v>77966</v>
      </c>
      <c r="Q12" s="4">
        <v>82553</v>
      </c>
      <c r="R12" s="4">
        <v>96077</v>
      </c>
      <c r="S12" s="4">
        <v>109079</v>
      </c>
      <c r="T12" s="4">
        <v>111977</v>
      </c>
      <c r="U12" s="4">
        <v>112352</v>
      </c>
      <c r="V12" s="4">
        <v>102684</v>
      </c>
      <c r="W12" s="4">
        <v>91028</v>
      </c>
      <c r="X12" s="4">
        <v>76080</v>
      </c>
      <c r="Y12" s="4">
        <v>66903</v>
      </c>
    </row>
    <row r="13" spans="1:27" x14ac:dyDescent="0.35">
      <c r="A13" s="7">
        <v>43469</v>
      </c>
      <c r="B13" s="4">
        <v>62223</v>
      </c>
      <c r="C13" s="4">
        <v>59186</v>
      </c>
      <c r="D13" s="4">
        <v>57521</v>
      </c>
      <c r="E13" s="4">
        <v>58006</v>
      </c>
      <c r="F13" s="4">
        <v>61118</v>
      </c>
      <c r="G13" s="4">
        <v>69344</v>
      </c>
      <c r="H13" s="4">
        <v>88474</v>
      </c>
      <c r="I13" s="4">
        <v>91192</v>
      </c>
      <c r="J13" s="4">
        <v>86553</v>
      </c>
      <c r="K13" s="4">
        <v>82862</v>
      </c>
      <c r="L13" s="4">
        <v>79873</v>
      </c>
      <c r="M13" s="4">
        <v>77561</v>
      </c>
      <c r="N13" s="4">
        <v>74680</v>
      </c>
      <c r="O13" s="4">
        <v>73186</v>
      </c>
      <c r="P13" s="4">
        <v>71733</v>
      </c>
      <c r="Q13" s="4">
        <v>75255</v>
      </c>
      <c r="R13" s="4">
        <v>87666</v>
      </c>
      <c r="S13" s="4">
        <v>99224</v>
      </c>
      <c r="T13" s="4">
        <v>99850</v>
      </c>
      <c r="U13" s="4">
        <v>99901</v>
      </c>
      <c r="V13" s="4">
        <v>92077</v>
      </c>
      <c r="W13" s="4">
        <v>82280</v>
      </c>
      <c r="X13" s="4">
        <v>69581</v>
      </c>
      <c r="Y13" s="4">
        <v>61901</v>
      </c>
    </row>
    <row r="14" spans="1:27" x14ac:dyDescent="0.35">
      <c r="A14" s="7">
        <v>43470</v>
      </c>
      <c r="B14" s="4">
        <v>58568</v>
      </c>
      <c r="C14" s="4">
        <v>55357</v>
      </c>
      <c r="D14" s="4">
        <v>55013</v>
      </c>
      <c r="E14" s="4">
        <v>55576</v>
      </c>
      <c r="F14" s="4">
        <v>56144</v>
      </c>
      <c r="G14" s="4">
        <v>58403</v>
      </c>
      <c r="H14" s="4">
        <v>66421</v>
      </c>
      <c r="I14" s="4">
        <v>77219</v>
      </c>
      <c r="J14" s="4">
        <v>88909</v>
      </c>
      <c r="K14" s="4">
        <v>94826</v>
      </c>
      <c r="L14" s="4">
        <v>92782</v>
      </c>
      <c r="M14" s="4">
        <v>90586</v>
      </c>
      <c r="N14" s="4">
        <v>90796</v>
      </c>
      <c r="O14" s="4">
        <v>87982</v>
      </c>
      <c r="P14" s="4">
        <v>87578</v>
      </c>
      <c r="Q14" s="4">
        <v>93058</v>
      </c>
      <c r="R14" s="4">
        <v>103309</v>
      </c>
      <c r="S14" s="4">
        <v>109568</v>
      </c>
      <c r="T14" s="4">
        <v>105437</v>
      </c>
      <c r="U14" s="4">
        <v>101158</v>
      </c>
      <c r="V14" s="4">
        <v>94299</v>
      </c>
      <c r="W14" s="4">
        <v>81684</v>
      </c>
      <c r="X14" s="4">
        <v>71343</v>
      </c>
      <c r="Y14" s="4">
        <v>62500</v>
      </c>
    </row>
    <row r="15" spans="1:27" x14ac:dyDescent="0.35">
      <c r="A15" s="7">
        <v>43471</v>
      </c>
      <c r="B15" s="4">
        <v>56875</v>
      </c>
      <c r="C15" s="4">
        <v>53980</v>
      </c>
      <c r="D15" s="4">
        <v>52904</v>
      </c>
      <c r="E15" s="4">
        <v>52548</v>
      </c>
      <c r="F15" s="4">
        <v>53559</v>
      </c>
      <c r="G15" s="4">
        <v>55180</v>
      </c>
      <c r="H15" s="4">
        <v>61610</v>
      </c>
      <c r="I15" s="4">
        <v>72109</v>
      </c>
      <c r="J15" s="4">
        <v>82984</v>
      </c>
      <c r="K15" s="4">
        <v>90411</v>
      </c>
      <c r="L15" s="4">
        <v>89516</v>
      </c>
      <c r="M15" s="4">
        <v>89193</v>
      </c>
      <c r="N15" s="4">
        <v>90421</v>
      </c>
      <c r="O15" s="4">
        <v>88473</v>
      </c>
      <c r="P15" s="4">
        <v>88736</v>
      </c>
      <c r="Q15" s="4">
        <v>93847</v>
      </c>
      <c r="R15" s="4">
        <v>105825</v>
      </c>
      <c r="S15" s="4">
        <v>116202</v>
      </c>
      <c r="T15" s="4">
        <v>112979</v>
      </c>
      <c r="U15" s="4">
        <v>108082</v>
      </c>
      <c r="V15" s="4">
        <v>100301</v>
      </c>
      <c r="W15" s="4">
        <v>86775</v>
      </c>
      <c r="X15" s="4">
        <v>75172</v>
      </c>
      <c r="Y15" s="4">
        <v>66027</v>
      </c>
    </row>
    <row r="16" spans="1:27" x14ac:dyDescent="0.35">
      <c r="A16" s="7">
        <v>43472</v>
      </c>
      <c r="B16" s="4">
        <v>60020</v>
      </c>
      <c r="C16" s="4">
        <v>57317</v>
      </c>
      <c r="D16" s="4">
        <v>56688</v>
      </c>
      <c r="E16" s="4">
        <v>57394</v>
      </c>
      <c r="F16" s="4">
        <v>61673</v>
      </c>
      <c r="G16" s="4">
        <v>71547</v>
      </c>
      <c r="H16" s="4">
        <v>94303</v>
      </c>
      <c r="I16" s="4">
        <v>96769</v>
      </c>
      <c r="J16" s="4">
        <v>91908</v>
      </c>
      <c r="K16" s="4">
        <v>87581</v>
      </c>
      <c r="L16" s="4">
        <v>84573</v>
      </c>
      <c r="M16" s="4">
        <v>82140</v>
      </c>
      <c r="N16" s="4">
        <v>79184</v>
      </c>
      <c r="O16" s="4">
        <v>77354</v>
      </c>
      <c r="P16" s="4">
        <v>76321</v>
      </c>
      <c r="Q16" s="4">
        <v>81921</v>
      </c>
      <c r="R16" s="4">
        <v>96355</v>
      </c>
      <c r="S16" s="4">
        <v>111906</v>
      </c>
      <c r="T16" s="4">
        <v>114524</v>
      </c>
      <c r="U16" s="4">
        <v>115278</v>
      </c>
      <c r="V16" s="4">
        <v>106159</v>
      </c>
      <c r="W16" s="4">
        <v>94121</v>
      </c>
      <c r="X16" s="4">
        <v>78988</v>
      </c>
      <c r="Y16" s="4">
        <v>69808</v>
      </c>
    </row>
    <row r="17" spans="1:25" x14ac:dyDescent="0.35">
      <c r="A17" s="7">
        <v>43473</v>
      </c>
      <c r="B17" s="4">
        <v>65359</v>
      </c>
      <c r="C17" s="4">
        <v>62180</v>
      </c>
      <c r="D17" s="4">
        <v>60932</v>
      </c>
      <c r="E17" s="4">
        <v>61134</v>
      </c>
      <c r="F17" s="4">
        <v>64273</v>
      </c>
      <c r="G17" s="4">
        <v>72977</v>
      </c>
      <c r="H17" s="4">
        <v>93022</v>
      </c>
      <c r="I17" s="4">
        <v>96126</v>
      </c>
      <c r="J17" s="4">
        <v>91688</v>
      </c>
      <c r="K17" s="4">
        <v>88246</v>
      </c>
      <c r="L17" s="4">
        <v>87047</v>
      </c>
      <c r="M17" s="4">
        <v>86360</v>
      </c>
      <c r="N17" s="4">
        <v>83138</v>
      </c>
      <c r="O17" s="4">
        <v>80900</v>
      </c>
      <c r="P17" s="4">
        <v>79525</v>
      </c>
      <c r="Q17" s="4">
        <v>84108</v>
      </c>
      <c r="R17" s="4">
        <v>96187</v>
      </c>
      <c r="S17" s="4">
        <v>108546</v>
      </c>
      <c r="T17" s="4">
        <v>108637</v>
      </c>
      <c r="U17" s="4">
        <v>106052</v>
      </c>
      <c r="V17" s="4">
        <v>95704</v>
      </c>
      <c r="W17" s="4">
        <v>82454</v>
      </c>
      <c r="X17" s="4">
        <v>68258</v>
      </c>
      <c r="Y17" s="4">
        <v>60533</v>
      </c>
    </row>
    <row r="18" spans="1:25" x14ac:dyDescent="0.35">
      <c r="A18" s="7">
        <v>43474</v>
      </c>
      <c r="B18" s="4">
        <v>54836</v>
      </c>
      <c r="C18" s="4">
        <v>52310</v>
      </c>
      <c r="D18" s="4">
        <v>50658</v>
      </c>
      <c r="E18" s="4">
        <v>51018</v>
      </c>
      <c r="F18" s="4">
        <v>54090</v>
      </c>
      <c r="G18" s="4">
        <v>62012</v>
      </c>
      <c r="H18" s="4">
        <v>80722</v>
      </c>
      <c r="I18" s="4">
        <v>84386</v>
      </c>
      <c r="J18" s="4">
        <v>81327</v>
      </c>
      <c r="K18" s="4">
        <v>79773</v>
      </c>
      <c r="L18" s="4">
        <v>79674</v>
      </c>
      <c r="M18" s="4">
        <v>79229</v>
      </c>
      <c r="N18" s="4">
        <v>75918</v>
      </c>
      <c r="O18" s="4">
        <v>74339</v>
      </c>
      <c r="P18" s="4">
        <v>73502</v>
      </c>
      <c r="Q18" s="4">
        <v>79127</v>
      </c>
      <c r="R18" s="4">
        <v>91342</v>
      </c>
      <c r="S18" s="4">
        <v>103067</v>
      </c>
      <c r="T18" s="4">
        <v>105107</v>
      </c>
      <c r="U18" s="4">
        <v>104211</v>
      </c>
      <c r="V18" s="4">
        <v>94492</v>
      </c>
      <c r="W18" s="4">
        <v>82342</v>
      </c>
      <c r="X18" s="4">
        <v>68250</v>
      </c>
      <c r="Y18" s="4">
        <v>60956</v>
      </c>
    </row>
    <row r="19" spans="1:25" x14ac:dyDescent="0.35">
      <c r="A19" s="7">
        <v>43475</v>
      </c>
      <c r="B19" s="4">
        <v>59262</v>
      </c>
      <c r="C19" s="4">
        <v>56319</v>
      </c>
      <c r="D19" s="4">
        <v>54928</v>
      </c>
      <c r="E19" s="4">
        <v>55042</v>
      </c>
      <c r="F19" s="4">
        <v>58632</v>
      </c>
      <c r="G19" s="4">
        <v>68131</v>
      </c>
      <c r="H19" s="4">
        <v>87957</v>
      </c>
      <c r="I19" s="4">
        <v>90591</v>
      </c>
      <c r="J19" s="4">
        <v>85858</v>
      </c>
      <c r="K19" s="4">
        <v>82795</v>
      </c>
      <c r="L19" s="4">
        <v>80816</v>
      </c>
      <c r="M19" s="4">
        <v>79896</v>
      </c>
      <c r="N19" s="4">
        <v>77689</v>
      </c>
      <c r="O19" s="4">
        <v>76388</v>
      </c>
      <c r="P19" s="4">
        <v>75140</v>
      </c>
      <c r="Q19" s="4">
        <v>80502</v>
      </c>
      <c r="R19" s="4">
        <v>93905</v>
      </c>
      <c r="S19" s="4">
        <v>106755</v>
      </c>
      <c r="T19" s="4">
        <v>109882</v>
      </c>
      <c r="U19" s="4">
        <v>110671</v>
      </c>
      <c r="V19" s="4">
        <v>102363</v>
      </c>
      <c r="W19" s="4">
        <v>91104</v>
      </c>
      <c r="X19" s="4">
        <v>77288</v>
      </c>
      <c r="Y19" s="4">
        <v>67839</v>
      </c>
    </row>
    <row r="20" spans="1:25" x14ac:dyDescent="0.35">
      <c r="A20" s="7">
        <v>43476</v>
      </c>
      <c r="B20" s="4">
        <v>61732</v>
      </c>
      <c r="C20" s="4">
        <v>59522</v>
      </c>
      <c r="D20" s="4">
        <v>58351</v>
      </c>
      <c r="E20" s="4">
        <v>59393</v>
      </c>
      <c r="F20" s="4">
        <v>63340</v>
      </c>
      <c r="G20" s="4">
        <v>73369</v>
      </c>
      <c r="H20" s="4">
        <v>94260</v>
      </c>
      <c r="I20" s="4">
        <v>96793</v>
      </c>
      <c r="J20" s="4">
        <v>91899</v>
      </c>
      <c r="K20" s="4">
        <v>87498</v>
      </c>
      <c r="L20" s="4">
        <v>85654</v>
      </c>
      <c r="M20" s="4">
        <v>83838</v>
      </c>
      <c r="N20" s="4">
        <v>81110</v>
      </c>
      <c r="O20" s="4">
        <v>79208</v>
      </c>
      <c r="P20" s="4">
        <v>78653</v>
      </c>
      <c r="Q20" s="4">
        <v>84287</v>
      </c>
      <c r="R20" s="4">
        <v>98123</v>
      </c>
      <c r="S20" s="4">
        <v>112144</v>
      </c>
      <c r="T20" s="4">
        <v>115178</v>
      </c>
      <c r="U20" s="4">
        <v>116566</v>
      </c>
      <c r="V20" s="4">
        <v>108266</v>
      </c>
      <c r="W20" s="4">
        <v>98452</v>
      </c>
      <c r="X20" s="4">
        <v>84383</v>
      </c>
      <c r="Y20" s="4">
        <v>75056</v>
      </c>
    </row>
    <row r="21" spans="1:25" x14ac:dyDescent="0.35">
      <c r="A21" s="7">
        <v>43477</v>
      </c>
      <c r="B21" s="4">
        <v>73346</v>
      </c>
      <c r="C21" s="4">
        <v>69906</v>
      </c>
      <c r="D21" s="4">
        <v>68511</v>
      </c>
      <c r="E21" s="4">
        <v>68700</v>
      </c>
      <c r="F21" s="4">
        <v>69952</v>
      </c>
      <c r="G21" s="4">
        <v>73181</v>
      </c>
      <c r="H21" s="4">
        <v>83078</v>
      </c>
      <c r="I21" s="4">
        <v>95000</v>
      </c>
      <c r="J21" s="4">
        <v>107270</v>
      </c>
      <c r="K21" s="4">
        <v>113056</v>
      </c>
      <c r="L21" s="4">
        <v>109316</v>
      </c>
      <c r="M21" s="4">
        <v>105979</v>
      </c>
      <c r="N21" s="4">
        <v>104268</v>
      </c>
      <c r="O21" s="4">
        <v>100586</v>
      </c>
      <c r="P21" s="4">
        <v>99267</v>
      </c>
      <c r="Q21" s="4">
        <v>105574</v>
      </c>
      <c r="R21" s="4">
        <v>116477</v>
      </c>
      <c r="S21" s="4">
        <v>126259</v>
      </c>
      <c r="T21" s="4">
        <v>122889</v>
      </c>
      <c r="U21" s="4">
        <v>118604</v>
      </c>
      <c r="V21" s="4">
        <v>111853</v>
      </c>
      <c r="W21" s="4">
        <v>99053</v>
      </c>
      <c r="X21" s="4">
        <v>88393</v>
      </c>
      <c r="Y21" s="4">
        <v>78569</v>
      </c>
    </row>
    <row r="22" spans="1:25" x14ac:dyDescent="0.35">
      <c r="A22" s="7">
        <v>43478</v>
      </c>
      <c r="B22" s="4">
        <v>73416</v>
      </c>
      <c r="C22" s="4">
        <v>69917</v>
      </c>
      <c r="D22" s="4">
        <v>68406</v>
      </c>
      <c r="E22" s="4">
        <v>68562</v>
      </c>
      <c r="F22" s="4">
        <v>69801</v>
      </c>
      <c r="G22" s="4">
        <v>72109</v>
      </c>
      <c r="H22" s="4">
        <v>80539</v>
      </c>
      <c r="I22" s="4">
        <v>91894</v>
      </c>
      <c r="J22" s="4">
        <v>104277</v>
      </c>
      <c r="K22" s="4">
        <v>109687</v>
      </c>
      <c r="L22" s="4">
        <v>106071</v>
      </c>
      <c r="M22" s="4">
        <v>103236</v>
      </c>
      <c r="N22" s="4">
        <v>103707</v>
      </c>
      <c r="O22" s="4">
        <v>99198</v>
      </c>
      <c r="P22" s="4">
        <v>98098</v>
      </c>
      <c r="Q22" s="4">
        <v>103503</v>
      </c>
      <c r="R22" s="4">
        <v>115254</v>
      </c>
      <c r="S22" s="4">
        <v>128881</v>
      </c>
      <c r="T22" s="4">
        <v>125777</v>
      </c>
      <c r="U22" s="4">
        <v>120514</v>
      </c>
      <c r="V22" s="4">
        <v>112235</v>
      </c>
      <c r="W22" s="4">
        <v>97760</v>
      </c>
      <c r="X22" s="4">
        <v>85213</v>
      </c>
      <c r="Y22" s="4">
        <v>76050</v>
      </c>
    </row>
    <row r="23" spans="1:25" x14ac:dyDescent="0.35">
      <c r="A23" s="7">
        <v>43479</v>
      </c>
      <c r="B23" s="4">
        <v>69096</v>
      </c>
      <c r="C23" s="4">
        <v>66464</v>
      </c>
      <c r="D23" s="4">
        <v>65410</v>
      </c>
      <c r="E23" s="4">
        <v>66419</v>
      </c>
      <c r="F23" s="4">
        <v>69953</v>
      </c>
      <c r="G23" s="4">
        <v>79963</v>
      </c>
      <c r="H23" s="4">
        <v>102311</v>
      </c>
      <c r="I23" s="4">
        <v>104562</v>
      </c>
      <c r="J23" s="4">
        <v>99037</v>
      </c>
      <c r="K23" s="4">
        <v>93537</v>
      </c>
      <c r="L23" s="4">
        <v>89665</v>
      </c>
      <c r="M23" s="4">
        <v>87644</v>
      </c>
      <c r="N23" s="4">
        <v>83741</v>
      </c>
      <c r="O23" s="4">
        <v>81317</v>
      </c>
      <c r="P23" s="4">
        <v>79529</v>
      </c>
      <c r="Q23" s="4">
        <v>86016</v>
      </c>
      <c r="R23" s="4">
        <v>100648</v>
      </c>
      <c r="S23" s="4">
        <v>116490</v>
      </c>
      <c r="T23" s="4">
        <v>119888</v>
      </c>
      <c r="U23" s="4">
        <v>120477</v>
      </c>
      <c r="V23" s="4">
        <v>110318</v>
      </c>
      <c r="W23" s="4">
        <v>98038</v>
      </c>
      <c r="X23" s="4">
        <v>82120</v>
      </c>
      <c r="Y23" s="4">
        <v>72862</v>
      </c>
    </row>
    <row r="24" spans="1:25" x14ac:dyDescent="0.35">
      <c r="A24" s="7">
        <v>43480</v>
      </c>
      <c r="B24" s="4">
        <v>68074</v>
      </c>
      <c r="C24" s="4">
        <v>65128</v>
      </c>
      <c r="D24" s="4">
        <v>63976</v>
      </c>
      <c r="E24" s="4">
        <v>64585</v>
      </c>
      <c r="F24" s="4">
        <v>67949</v>
      </c>
      <c r="G24" s="4">
        <v>77394</v>
      </c>
      <c r="H24" s="4">
        <v>98470</v>
      </c>
      <c r="I24" s="4">
        <v>100054</v>
      </c>
      <c r="J24" s="4">
        <v>95557</v>
      </c>
      <c r="K24" s="4">
        <v>90893</v>
      </c>
      <c r="L24" s="4">
        <v>87423</v>
      </c>
      <c r="M24" s="4">
        <v>84506</v>
      </c>
      <c r="N24" s="4">
        <v>80692</v>
      </c>
      <c r="O24" s="4">
        <v>77978</v>
      </c>
      <c r="P24" s="4">
        <v>76731</v>
      </c>
      <c r="Q24" s="4">
        <v>81880</v>
      </c>
      <c r="R24" s="4">
        <v>95713</v>
      </c>
      <c r="S24" s="4">
        <v>110761</v>
      </c>
      <c r="T24" s="4">
        <v>113427</v>
      </c>
      <c r="U24" s="4">
        <v>114046</v>
      </c>
      <c r="V24" s="4">
        <v>103669</v>
      </c>
      <c r="W24" s="4">
        <v>91522</v>
      </c>
      <c r="X24" s="4">
        <v>76729</v>
      </c>
      <c r="Y24" s="4">
        <v>67925</v>
      </c>
    </row>
    <row r="25" spans="1:25" x14ac:dyDescent="0.35">
      <c r="A25" s="7">
        <v>43481</v>
      </c>
      <c r="B25" s="4">
        <v>63888</v>
      </c>
      <c r="C25" s="4">
        <v>61114</v>
      </c>
      <c r="D25" s="4">
        <v>59463</v>
      </c>
      <c r="E25" s="4">
        <v>59776</v>
      </c>
      <c r="F25" s="4">
        <v>63137</v>
      </c>
      <c r="G25" s="4">
        <v>71900</v>
      </c>
      <c r="H25" s="4">
        <v>91883</v>
      </c>
      <c r="I25" s="4">
        <v>95013</v>
      </c>
      <c r="J25" s="4">
        <v>90452</v>
      </c>
      <c r="K25" s="4">
        <v>86914</v>
      </c>
      <c r="L25" s="4">
        <v>84734</v>
      </c>
      <c r="M25" s="4">
        <v>83576</v>
      </c>
      <c r="N25" s="4">
        <v>80588</v>
      </c>
      <c r="O25" s="4">
        <v>77203</v>
      </c>
      <c r="P25" s="4">
        <v>76477</v>
      </c>
      <c r="Q25" s="4">
        <v>81010</v>
      </c>
      <c r="R25" s="4">
        <v>93078</v>
      </c>
      <c r="S25" s="4">
        <v>107863</v>
      </c>
      <c r="T25" s="4">
        <v>109771</v>
      </c>
      <c r="U25" s="4">
        <v>109806</v>
      </c>
      <c r="V25" s="4">
        <v>100245</v>
      </c>
      <c r="W25" s="4">
        <v>88636</v>
      </c>
      <c r="X25" s="4">
        <v>74828</v>
      </c>
      <c r="Y25" s="4">
        <v>67031</v>
      </c>
    </row>
    <row r="26" spans="1:25" x14ac:dyDescent="0.35">
      <c r="A26" s="7">
        <v>43482</v>
      </c>
      <c r="B26" s="4">
        <v>66152</v>
      </c>
      <c r="C26" s="4">
        <v>64890</v>
      </c>
      <c r="D26" s="4">
        <v>64140</v>
      </c>
      <c r="E26" s="4">
        <v>65323</v>
      </c>
      <c r="F26" s="4">
        <v>69230</v>
      </c>
      <c r="G26" s="4">
        <v>78819</v>
      </c>
      <c r="H26" s="4">
        <v>100871</v>
      </c>
      <c r="I26" s="4">
        <v>104109</v>
      </c>
      <c r="J26" s="4">
        <v>96497</v>
      </c>
      <c r="K26" s="4">
        <v>90388</v>
      </c>
      <c r="L26" s="4">
        <v>88351</v>
      </c>
      <c r="M26" s="4">
        <v>88421</v>
      </c>
      <c r="N26" s="4">
        <v>84652</v>
      </c>
      <c r="O26" s="4">
        <v>82781</v>
      </c>
      <c r="P26" s="4">
        <v>81131</v>
      </c>
      <c r="Q26" s="4">
        <v>86905</v>
      </c>
      <c r="R26" s="4">
        <v>100934</v>
      </c>
      <c r="S26" s="4">
        <v>117818</v>
      </c>
      <c r="T26" s="4">
        <v>121315</v>
      </c>
      <c r="U26" s="4">
        <v>123381</v>
      </c>
      <c r="V26" s="4">
        <v>114311</v>
      </c>
      <c r="W26" s="4">
        <v>101299</v>
      </c>
      <c r="X26" s="4">
        <v>85154</v>
      </c>
      <c r="Y26" s="4">
        <v>75061</v>
      </c>
    </row>
    <row r="27" spans="1:25" x14ac:dyDescent="0.35">
      <c r="A27" s="7">
        <v>43483</v>
      </c>
      <c r="B27" s="4">
        <v>69810</v>
      </c>
      <c r="C27" s="4">
        <v>66624</v>
      </c>
      <c r="D27" s="4">
        <v>64443</v>
      </c>
      <c r="E27" s="4">
        <v>64483</v>
      </c>
      <c r="F27" s="4">
        <v>67535</v>
      </c>
      <c r="G27" s="4">
        <v>76187</v>
      </c>
      <c r="H27" s="4">
        <v>96161</v>
      </c>
      <c r="I27" s="4">
        <v>99458</v>
      </c>
      <c r="J27" s="4">
        <v>95163</v>
      </c>
      <c r="K27" s="4">
        <v>91263</v>
      </c>
      <c r="L27" s="4">
        <v>89001</v>
      </c>
      <c r="M27" s="4">
        <v>87593</v>
      </c>
      <c r="N27" s="4">
        <v>84866</v>
      </c>
      <c r="O27" s="4">
        <v>82568</v>
      </c>
      <c r="P27" s="4">
        <v>80985</v>
      </c>
      <c r="Q27" s="4">
        <v>85291</v>
      </c>
      <c r="R27" s="4">
        <v>96241</v>
      </c>
      <c r="S27" s="4">
        <v>107387</v>
      </c>
      <c r="T27" s="4">
        <v>107612</v>
      </c>
      <c r="U27" s="4">
        <v>106578</v>
      </c>
      <c r="V27" s="4">
        <v>97518</v>
      </c>
      <c r="W27" s="4">
        <v>87068</v>
      </c>
      <c r="X27" s="4">
        <v>74964</v>
      </c>
      <c r="Y27" s="4">
        <v>66688</v>
      </c>
    </row>
    <row r="28" spans="1:25" x14ac:dyDescent="0.35">
      <c r="A28" s="7">
        <v>43484</v>
      </c>
      <c r="B28" s="4">
        <v>63343</v>
      </c>
      <c r="C28" s="4">
        <v>60282</v>
      </c>
      <c r="D28" s="4">
        <v>59604</v>
      </c>
      <c r="E28" s="4">
        <v>60630</v>
      </c>
      <c r="F28" s="4">
        <v>63533</v>
      </c>
      <c r="G28" s="4">
        <v>66068</v>
      </c>
      <c r="H28" s="4">
        <v>76571</v>
      </c>
      <c r="I28" s="4">
        <v>89423</v>
      </c>
      <c r="J28" s="4">
        <v>101620</v>
      </c>
      <c r="K28" s="4">
        <v>107478</v>
      </c>
      <c r="L28" s="4">
        <v>104381</v>
      </c>
      <c r="M28" s="4">
        <v>101768</v>
      </c>
      <c r="N28" s="4">
        <v>101613</v>
      </c>
      <c r="O28" s="4">
        <v>98265</v>
      </c>
      <c r="P28" s="4">
        <v>99267</v>
      </c>
      <c r="Q28" s="4">
        <v>107540</v>
      </c>
      <c r="R28" s="4">
        <v>119284</v>
      </c>
      <c r="S28" s="4">
        <v>129136</v>
      </c>
      <c r="T28" s="4">
        <v>126377</v>
      </c>
      <c r="U28" s="4">
        <v>122808</v>
      </c>
      <c r="V28" s="4">
        <v>116060</v>
      </c>
      <c r="W28" s="4">
        <v>102648</v>
      </c>
      <c r="X28" s="4">
        <v>90618</v>
      </c>
      <c r="Y28" s="4">
        <v>80711</v>
      </c>
    </row>
    <row r="29" spans="1:25" x14ac:dyDescent="0.35">
      <c r="A29" s="7">
        <v>43485</v>
      </c>
      <c r="B29" s="4">
        <v>75031</v>
      </c>
      <c r="C29" s="4">
        <v>71147</v>
      </c>
      <c r="D29" s="4">
        <v>69908</v>
      </c>
      <c r="E29" s="4">
        <v>70001</v>
      </c>
      <c r="F29" s="4">
        <v>70963</v>
      </c>
      <c r="G29" s="4">
        <v>72910</v>
      </c>
      <c r="H29" s="4">
        <v>80308</v>
      </c>
      <c r="I29" s="4">
        <v>91327</v>
      </c>
      <c r="J29" s="4">
        <v>104796</v>
      </c>
      <c r="K29" s="4">
        <v>114115</v>
      </c>
      <c r="L29" s="4">
        <v>114854</v>
      </c>
      <c r="M29" s="4">
        <v>115661</v>
      </c>
      <c r="N29" s="4">
        <v>116730</v>
      </c>
      <c r="O29" s="4">
        <v>112740</v>
      </c>
      <c r="P29" s="4">
        <v>110575</v>
      </c>
      <c r="Q29" s="4">
        <v>114920</v>
      </c>
      <c r="R29" s="4">
        <v>122311</v>
      </c>
      <c r="S29" s="4">
        <v>129508</v>
      </c>
      <c r="T29" s="4">
        <v>124178</v>
      </c>
      <c r="U29" s="4">
        <v>116461</v>
      </c>
      <c r="V29" s="4">
        <v>108888</v>
      </c>
      <c r="W29" s="4">
        <v>94770</v>
      </c>
      <c r="X29" s="4">
        <v>85539</v>
      </c>
      <c r="Y29" s="4">
        <v>75089</v>
      </c>
    </row>
    <row r="30" spans="1:25" x14ac:dyDescent="0.35">
      <c r="A30" s="7">
        <v>43486</v>
      </c>
      <c r="B30" s="4">
        <v>67112</v>
      </c>
      <c r="C30" s="4">
        <v>63524</v>
      </c>
      <c r="D30" s="4">
        <v>61977</v>
      </c>
      <c r="E30" s="4">
        <v>62413</v>
      </c>
      <c r="F30" s="4">
        <v>65873</v>
      </c>
      <c r="G30" s="4">
        <v>73103</v>
      </c>
      <c r="H30" s="4">
        <v>88689</v>
      </c>
      <c r="I30" s="4">
        <v>92823</v>
      </c>
      <c r="J30" s="4">
        <v>93069</v>
      </c>
      <c r="K30" s="4">
        <v>91901</v>
      </c>
      <c r="L30" s="4">
        <v>92929</v>
      </c>
      <c r="M30" s="4">
        <v>92509</v>
      </c>
      <c r="N30" s="4">
        <v>90510</v>
      </c>
      <c r="O30" s="4">
        <v>89182</v>
      </c>
      <c r="P30" s="4">
        <v>88083</v>
      </c>
      <c r="Q30" s="4">
        <v>94901</v>
      </c>
      <c r="R30" s="4">
        <v>107902</v>
      </c>
      <c r="S30" s="4">
        <v>124415</v>
      </c>
      <c r="T30" s="4">
        <v>126519</v>
      </c>
      <c r="U30" s="4">
        <v>126658</v>
      </c>
      <c r="V30" s="4">
        <v>116020</v>
      </c>
      <c r="W30" s="4">
        <v>102202</v>
      </c>
      <c r="X30" s="4">
        <v>87475</v>
      </c>
      <c r="Y30" s="4">
        <v>77165</v>
      </c>
    </row>
    <row r="31" spans="1:25" x14ac:dyDescent="0.35">
      <c r="A31" s="7">
        <v>43487</v>
      </c>
      <c r="B31" s="4">
        <v>73186</v>
      </c>
      <c r="C31" s="4">
        <v>69932</v>
      </c>
      <c r="D31" s="4">
        <v>68702</v>
      </c>
      <c r="E31" s="4">
        <v>69377</v>
      </c>
      <c r="F31" s="4">
        <v>73105</v>
      </c>
      <c r="G31" s="4">
        <v>83059</v>
      </c>
      <c r="H31" s="4">
        <v>104887</v>
      </c>
      <c r="I31" s="4">
        <v>106661</v>
      </c>
      <c r="J31" s="4">
        <v>101310</v>
      </c>
      <c r="K31" s="4">
        <v>96107</v>
      </c>
      <c r="L31" s="4">
        <v>92866</v>
      </c>
      <c r="M31" s="4">
        <v>90060</v>
      </c>
      <c r="N31" s="4">
        <v>86386</v>
      </c>
      <c r="O31" s="4">
        <v>83862</v>
      </c>
      <c r="P31" s="4">
        <v>81865</v>
      </c>
      <c r="Q31" s="4">
        <v>86976</v>
      </c>
      <c r="R31" s="4">
        <v>100159</v>
      </c>
      <c r="S31" s="4">
        <v>117212</v>
      </c>
      <c r="T31" s="4">
        <v>120972</v>
      </c>
      <c r="U31" s="4">
        <v>121756</v>
      </c>
      <c r="V31" s="4">
        <v>111536</v>
      </c>
      <c r="W31" s="4">
        <v>99769</v>
      </c>
      <c r="X31" s="4">
        <v>84262</v>
      </c>
      <c r="Y31" s="4">
        <v>74987</v>
      </c>
    </row>
    <row r="32" spans="1:25" x14ac:dyDescent="0.35">
      <c r="A32" s="7">
        <v>43488</v>
      </c>
      <c r="B32" s="4">
        <v>70928</v>
      </c>
      <c r="C32" s="4">
        <v>67258</v>
      </c>
      <c r="D32" s="4">
        <v>66164</v>
      </c>
      <c r="E32" s="4">
        <v>66795</v>
      </c>
      <c r="F32" s="4">
        <v>70213</v>
      </c>
      <c r="G32" s="4">
        <v>79440</v>
      </c>
      <c r="H32" s="4">
        <v>100632</v>
      </c>
      <c r="I32" s="4">
        <v>103299</v>
      </c>
      <c r="J32" s="4">
        <v>98205</v>
      </c>
      <c r="K32" s="4">
        <v>93966</v>
      </c>
      <c r="L32" s="4">
        <v>90838</v>
      </c>
      <c r="M32" s="4">
        <v>88362</v>
      </c>
      <c r="N32" s="4">
        <v>84825</v>
      </c>
      <c r="O32" s="4">
        <v>83119</v>
      </c>
      <c r="P32" s="4">
        <v>81725</v>
      </c>
      <c r="Q32" s="4">
        <v>86537</v>
      </c>
      <c r="R32" s="4">
        <v>98550</v>
      </c>
      <c r="S32" s="4">
        <v>112257</v>
      </c>
      <c r="T32" s="4">
        <v>114792</v>
      </c>
      <c r="U32" s="4">
        <v>114016</v>
      </c>
      <c r="V32" s="4">
        <v>103561</v>
      </c>
      <c r="W32" s="4">
        <v>90180</v>
      </c>
      <c r="X32" s="4">
        <v>74655</v>
      </c>
      <c r="Y32" s="4">
        <v>65247</v>
      </c>
    </row>
    <row r="33" spans="1:25" x14ac:dyDescent="0.35">
      <c r="A33" s="7">
        <v>43489</v>
      </c>
      <c r="B33" s="4">
        <v>59998</v>
      </c>
      <c r="C33" s="4">
        <v>56693</v>
      </c>
      <c r="D33" s="4">
        <v>55028</v>
      </c>
      <c r="E33" s="4">
        <v>55073</v>
      </c>
      <c r="F33" s="4">
        <v>57941</v>
      </c>
      <c r="G33" s="4">
        <v>66226</v>
      </c>
      <c r="H33" s="4">
        <v>84970</v>
      </c>
      <c r="I33" s="4">
        <v>88615</v>
      </c>
      <c r="J33" s="4">
        <v>85407</v>
      </c>
      <c r="K33" s="4">
        <v>82100</v>
      </c>
      <c r="L33" s="4">
        <v>80144</v>
      </c>
      <c r="M33" s="4">
        <v>79637</v>
      </c>
      <c r="N33" s="4">
        <v>77238</v>
      </c>
      <c r="O33" s="4">
        <v>75405</v>
      </c>
      <c r="P33" s="4">
        <v>73820</v>
      </c>
      <c r="Q33" s="4">
        <v>79085</v>
      </c>
      <c r="R33" s="4">
        <v>90009</v>
      </c>
      <c r="S33" s="4">
        <v>100734</v>
      </c>
      <c r="T33" s="4">
        <v>101291</v>
      </c>
      <c r="U33" s="4">
        <v>100976</v>
      </c>
      <c r="V33" s="4">
        <v>91539</v>
      </c>
      <c r="W33" s="4">
        <v>79318</v>
      </c>
      <c r="X33" s="4">
        <v>65855</v>
      </c>
      <c r="Y33" s="4">
        <v>57004</v>
      </c>
    </row>
    <row r="34" spans="1:25" x14ac:dyDescent="0.35">
      <c r="A34" s="7">
        <v>43490</v>
      </c>
      <c r="B34" s="4">
        <v>52880</v>
      </c>
      <c r="C34" s="4">
        <v>50121</v>
      </c>
      <c r="D34" s="4">
        <v>49371</v>
      </c>
      <c r="E34" s="4">
        <v>50312</v>
      </c>
      <c r="F34" s="4">
        <v>54734</v>
      </c>
      <c r="G34" s="4">
        <v>63942</v>
      </c>
      <c r="H34" s="4">
        <v>84651</v>
      </c>
      <c r="I34" s="4">
        <v>87525</v>
      </c>
      <c r="J34" s="4">
        <v>83757</v>
      </c>
      <c r="K34" s="4">
        <v>79547</v>
      </c>
      <c r="L34" s="4">
        <v>77275</v>
      </c>
      <c r="M34" s="4">
        <v>75355</v>
      </c>
      <c r="N34" s="4">
        <v>72472</v>
      </c>
      <c r="O34" s="4">
        <v>70548</v>
      </c>
      <c r="P34" s="4">
        <v>70157</v>
      </c>
      <c r="Q34" s="4">
        <v>74885</v>
      </c>
      <c r="R34" s="4">
        <v>87042</v>
      </c>
      <c r="S34" s="4">
        <v>100588</v>
      </c>
      <c r="T34" s="4">
        <v>102449</v>
      </c>
      <c r="U34" s="4">
        <v>102598</v>
      </c>
      <c r="V34" s="4">
        <v>94316</v>
      </c>
      <c r="W34" s="4">
        <v>84768</v>
      </c>
      <c r="X34" s="4">
        <v>72455</v>
      </c>
      <c r="Y34" s="4">
        <v>65995</v>
      </c>
    </row>
    <row r="35" spans="1:25" x14ac:dyDescent="0.35">
      <c r="A35" s="7">
        <v>43491</v>
      </c>
      <c r="B35" s="4">
        <v>63437</v>
      </c>
      <c r="C35" s="4">
        <v>60694</v>
      </c>
      <c r="D35" s="4">
        <v>59209</v>
      </c>
      <c r="E35" s="4">
        <v>59697</v>
      </c>
      <c r="F35" s="4">
        <v>61820</v>
      </c>
      <c r="G35" s="4">
        <v>64914</v>
      </c>
      <c r="H35" s="4">
        <v>73751</v>
      </c>
      <c r="I35" s="4">
        <v>85075</v>
      </c>
      <c r="J35" s="4">
        <v>96371</v>
      </c>
      <c r="K35" s="4">
        <v>102089</v>
      </c>
      <c r="L35" s="4">
        <v>100102</v>
      </c>
      <c r="M35" s="4">
        <v>97100</v>
      </c>
      <c r="N35" s="4">
        <v>95775</v>
      </c>
      <c r="O35" s="4">
        <v>91941</v>
      </c>
      <c r="P35" s="4">
        <v>91446</v>
      </c>
      <c r="Q35" s="4">
        <v>97637</v>
      </c>
      <c r="R35" s="4">
        <v>106527</v>
      </c>
      <c r="S35" s="4">
        <v>118090</v>
      </c>
      <c r="T35" s="4">
        <v>115414</v>
      </c>
      <c r="U35" s="4">
        <v>111269</v>
      </c>
      <c r="V35" s="4">
        <v>104295</v>
      </c>
      <c r="W35" s="4">
        <v>92301</v>
      </c>
      <c r="X35" s="4">
        <v>82225</v>
      </c>
      <c r="Y35" s="4">
        <v>73359</v>
      </c>
    </row>
    <row r="36" spans="1:25" x14ac:dyDescent="0.35">
      <c r="A36" s="7">
        <v>43492</v>
      </c>
      <c r="B36" s="4">
        <v>69039</v>
      </c>
      <c r="C36" s="4">
        <v>65777</v>
      </c>
      <c r="D36" s="4">
        <v>64671</v>
      </c>
      <c r="E36" s="4">
        <v>64962</v>
      </c>
      <c r="F36" s="4">
        <v>66465</v>
      </c>
      <c r="G36" s="4">
        <v>68708</v>
      </c>
      <c r="H36" s="4">
        <v>76783</v>
      </c>
      <c r="I36" s="4">
        <v>87594</v>
      </c>
      <c r="J36" s="4">
        <v>98855</v>
      </c>
      <c r="K36" s="4">
        <v>103450</v>
      </c>
      <c r="L36" s="4">
        <v>99398</v>
      </c>
      <c r="M36" s="4">
        <v>97103</v>
      </c>
      <c r="N36" s="4">
        <v>97241</v>
      </c>
      <c r="O36" s="4">
        <v>94714</v>
      </c>
      <c r="P36" s="4">
        <v>95077</v>
      </c>
      <c r="Q36" s="4">
        <v>101430</v>
      </c>
      <c r="R36" s="4">
        <v>109666</v>
      </c>
      <c r="S36" s="4">
        <v>119548</v>
      </c>
      <c r="T36" s="4">
        <v>115404</v>
      </c>
      <c r="U36" s="4">
        <v>108663</v>
      </c>
      <c r="V36" s="4">
        <v>98692</v>
      </c>
      <c r="W36" s="4">
        <v>83024</v>
      </c>
      <c r="X36" s="4">
        <v>70891</v>
      </c>
      <c r="Y36" s="4">
        <v>61662</v>
      </c>
    </row>
    <row r="37" spans="1:25" x14ac:dyDescent="0.35">
      <c r="A37" s="7">
        <v>43493</v>
      </c>
      <c r="B37" s="4">
        <v>55792</v>
      </c>
      <c r="C37" s="4">
        <v>54284</v>
      </c>
      <c r="D37" s="4">
        <v>53304</v>
      </c>
      <c r="E37" s="4">
        <v>54340</v>
      </c>
      <c r="F37" s="4">
        <v>59029</v>
      </c>
      <c r="G37" s="4">
        <v>69013</v>
      </c>
      <c r="H37" s="4">
        <v>90293</v>
      </c>
      <c r="I37" s="4">
        <v>94006</v>
      </c>
      <c r="J37" s="4">
        <v>89401</v>
      </c>
      <c r="K37" s="4">
        <v>84614</v>
      </c>
      <c r="L37" s="4">
        <v>82194</v>
      </c>
      <c r="M37" s="4">
        <v>81638</v>
      </c>
      <c r="N37" s="4">
        <v>79054</v>
      </c>
      <c r="O37" s="4">
        <v>76479</v>
      </c>
      <c r="P37" s="4">
        <v>76066</v>
      </c>
      <c r="Q37" s="4">
        <v>81796</v>
      </c>
      <c r="R37" s="4">
        <v>95731</v>
      </c>
      <c r="S37" s="4">
        <v>113848</v>
      </c>
      <c r="T37" s="4">
        <v>118110</v>
      </c>
      <c r="U37" s="4">
        <v>119151</v>
      </c>
      <c r="V37" s="4">
        <v>109826</v>
      </c>
      <c r="W37" s="4">
        <v>97622</v>
      </c>
      <c r="X37" s="4">
        <v>83202</v>
      </c>
      <c r="Y37" s="4">
        <v>74127</v>
      </c>
    </row>
    <row r="38" spans="1:25" x14ac:dyDescent="0.35">
      <c r="A38" s="7">
        <v>43494</v>
      </c>
      <c r="B38" s="4">
        <v>70381</v>
      </c>
      <c r="C38" s="4">
        <v>67962</v>
      </c>
      <c r="D38" s="4">
        <v>66440</v>
      </c>
      <c r="E38" s="4">
        <v>67687</v>
      </c>
      <c r="F38" s="4">
        <v>72224</v>
      </c>
      <c r="G38" s="4">
        <v>82350</v>
      </c>
      <c r="H38" s="4">
        <v>104360</v>
      </c>
      <c r="I38" s="4">
        <v>105955</v>
      </c>
      <c r="J38" s="4">
        <v>100240</v>
      </c>
      <c r="K38" s="4">
        <v>94013</v>
      </c>
      <c r="L38" s="4">
        <v>91261</v>
      </c>
      <c r="M38" s="4">
        <v>90634</v>
      </c>
      <c r="N38" s="4">
        <v>88318</v>
      </c>
      <c r="O38" s="4">
        <v>86635</v>
      </c>
      <c r="P38" s="4">
        <v>85291</v>
      </c>
      <c r="Q38" s="4">
        <v>90402</v>
      </c>
      <c r="R38" s="4">
        <v>102056</v>
      </c>
      <c r="S38" s="4">
        <v>117368</v>
      </c>
      <c r="T38" s="4">
        <v>120953</v>
      </c>
      <c r="U38" s="4">
        <v>119822</v>
      </c>
      <c r="V38" s="4">
        <v>108732</v>
      </c>
      <c r="W38" s="4">
        <v>95610</v>
      </c>
      <c r="X38" s="4">
        <v>79971</v>
      </c>
      <c r="Y38" s="4">
        <v>69823</v>
      </c>
    </row>
    <row r="39" spans="1:25" x14ac:dyDescent="0.35">
      <c r="A39" s="7">
        <v>43495</v>
      </c>
      <c r="B39" s="4">
        <v>65451</v>
      </c>
      <c r="C39" s="4">
        <v>62278</v>
      </c>
      <c r="D39" s="4">
        <v>60525</v>
      </c>
      <c r="E39" s="4">
        <v>60800</v>
      </c>
      <c r="F39" s="4">
        <v>63787</v>
      </c>
      <c r="G39" s="4">
        <v>71834</v>
      </c>
      <c r="H39" s="4">
        <v>88317</v>
      </c>
      <c r="I39" s="4">
        <v>91845</v>
      </c>
      <c r="J39" s="4">
        <v>90934</v>
      </c>
      <c r="K39" s="4">
        <v>88210</v>
      </c>
      <c r="L39" s="4">
        <v>86220</v>
      </c>
      <c r="M39" s="4">
        <v>85655</v>
      </c>
      <c r="N39" s="4">
        <v>81827</v>
      </c>
      <c r="O39" s="4">
        <v>80149</v>
      </c>
      <c r="P39" s="4">
        <v>79091</v>
      </c>
      <c r="Q39" s="4">
        <v>83640</v>
      </c>
      <c r="R39" s="4">
        <v>95897</v>
      </c>
      <c r="S39" s="4">
        <v>112098</v>
      </c>
      <c r="T39" s="4">
        <v>114557</v>
      </c>
      <c r="U39" s="4">
        <v>115008</v>
      </c>
      <c r="V39" s="4">
        <v>106142</v>
      </c>
      <c r="W39" s="4">
        <v>93358</v>
      </c>
      <c r="X39" s="4">
        <v>77988</v>
      </c>
      <c r="Y39" s="4">
        <v>69375</v>
      </c>
    </row>
    <row r="40" spans="1:25" x14ac:dyDescent="0.35">
      <c r="A40" s="7">
        <v>43496</v>
      </c>
      <c r="B40" s="4">
        <v>66513</v>
      </c>
      <c r="C40" s="4">
        <v>64116</v>
      </c>
      <c r="D40" s="4">
        <v>63515</v>
      </c>
      <c r="E40" s="4">
        <v>64399</v>
      </c>
      <c r="F40" s="4">
        <v>68466</v>
      </c>
      <c r="G40" s="4">
        <v>78957</v>
      </c>
      <c r="H40" s="4">
        <v>101300</v>
      </c>
      <c r="I40" s="4">
        <v>103352</v>
      </c>
      <c r="J40" s="4">
        <v>98681</v>
      </c>
      <c r="K40" s="4">
        <v>93695</v>
      </c>
      <c r="L40" s="4">
        <v>90556</v>
      </c>
      <c r="M40" s="4">
        <v>88704</v>
      </c>
      <c r="N40" s="4">
        <v>86082</v>
      </c>
      <c r="O40" s="4">
        <v>84866</v>
      </c>
      <c r="P40" s="4">
        <v>84677</v>
      </c>
      <c r="Q40" s="4">
        <v>90449</v>
      </c>
      <c r="R40" s="4">
        <v>101391</v>
      </c>
      <c r="S40" s="4">
        <v>118578</v>
      </c>
      <c r="T40" s="4">
        <v>122543</v>
      </c>
      <c r="U40" s="4">
        <v>122847</v>
      </c>
      <c r="V40" s="4">
        <v>114268</v>
      </c>
      <c r="W40" s="4">
        <v>101218</v>
      </c>
      <c r="X40" s="4">
        <v>85767</v>
      </c>
      <c r="Y40" s="4">
        <v>76972</v>
      </c>
    </row>
    <row r="41" spans="1:25" x14ac:dyDescent="0.35">
      <c r="A41" s="7">
        <v>43497</v>
      </c>
      <c r="B41" s="4">
        <v>70042</v>
      </c>
      <c r="C41" s="4">
        <v>68258</v>
      </c>
      <c r="D41" s="4">
        <v>67545</v>
      </c>
      <c r="E41" s="4">
        <v>66755</v>
      </c>
      <c r="F41" s="4">
        <v>71591</v>
      </c>
      <c r="G41" s="4">
        <v>79828</v>
      </c>
      <c r="H41" s="4">
        <v>106168</v>
      </c>
      <c r="I41" s="4">
        <v>105478</v>
      </c>
      <c r="J41" s="4">
        <v>98243</v>
      </c>
      <c r="K41" s="4">
        <v>92081</v>
      </c>
      <c r="L41" s="4">
        <v>89254</v>
      </c>
      <c r="M41" s="4">
        <v>86157</v>
      </c>
      <c r="N41" s="4">
        <v>82845</v>
      </c>
      <c r="O41" s="4">
        <v>79926</v>
      </c>
      <c r="P41" s="4">
        <v>78220</v>
      </c>
      <c r="Q41" s="4">
        <v>83769</v>
      </c>
      <c r="R41" s="4">
        <v>94022</v>
      </c>
      <c r="S41" s="4">
        <v>111661</v>
      </c>
      <c r="T41" s="4">
        <v>114539</v>
      </c>
      <c r="U41" s="4">
        <v>115630</v>
      </c>
      <c r="V41" s="4">
        <v>107493</v>
      </c>
      <c r="W41" s="4">
        <v>97482</v>
      </c>
      <c r="X41" s="4">
        <v>82177</v>
      </c>
      <c r="Y41" s="4">
        <v>75499</v>
      </c>
    </row>
    <row r="42" spans="1:25" x14ac:dyDescent="0.35">
      <c r="A42" s="7">
        <v>43498</v>
      </c>
      <c r="B42" s="4">
        <v>72280</v>
      </c>
      <c r="C42" s="4">
        <v>69331</v>
      </c>
      <c r="D42" s="4">
        <v>68152</v>
      </c>
      <c r="E42" s="4">
        <v>70493</v>
      </c>
      <c r="F42" s="4">
        <v>72220</v>
      </c>
      <c r="G42" s="4">
        <v>73876</v>
      </c>
      <c r="H42" s="4">
        <v>83365</v>
      </c>
      <c r="I42" s="4">
        <v>97440</v>
      </c>
      <c r="J42" s="4">
        <v>106795</v>
      </c>
      <c r="K42" s="4">
        <v>112236</v>
      </c>
      <c r="L42" s="4">
        <v>111671</v>
      </c>
      <c r="M42" s="4">
        <v>108005</v>
      </c>
      <c r="N42" s="4">
        <v>105004</v>
      </c>
      <c r="O42" s="4">
        <v>102645</v>
      </c>
      <c r="P42" s="4">
        <v>100951</v>
      </c>
      <c r="Q42" s="4">
        <v>106057</v>
      </c>
      <c r="R42" s="4">
        <v>112612</v>
      </c>
      <c r="S42" s="4">
        <v>120218</v>
      </c>
      <c r="T42" s="4">
        <v>122628</v>
      </c>
      <c r="U42" s="4">
        <v>117349</v>
      </c>
      <c r="V42" s="4">
        <v>106945</v>
      </c>
      <c r="W42" s="4">
        <v>92822</v>
      </c>
      <c r="X42" s="4">
        <v>84970</v>
      </c>
      <c r="Y42" s="4">
        <v>76256</v>
      </c>
    </row>
    <row r="43" spans="1:25" x14ac:dyDescent="0.35">
      <c r="A43" s="7">
        <v>43499</v>
      </c>
      <c r="B43" s="4">
        <v>70738</v>
      </c>
      <c r="C43" s="4">
        <v>67700</v>
      </c>
      <c r="D43" s="4">
        <v>66265</v>
      </c>
      <c r="E43" s="4">
        <v>68108</v>
      </c>
      <c r="F43" s="4">
        <v>69219</v>
      </c>
      <c r="G43" s="4">
        <v>70176</v>
      </c>
      <c r="H43" s="4">
        <v>79562</v>
      </c>
      <c r="I43" s="4">
        <v>93282</v>
      </c>
      <c r="J43" s="4">
        <v>101618</v>
      </c>
      <c r="K43" s="4">
        <v>105794</v>
      </c>
      <c r="L43" s="4">
        <v>103800</v>
      </c>
      <c r="M43" s="4">
        <v>100116</v>
      </c>
      <c r="N43" s="4">
        <v>97438</v>
      </c>
      <c r="O43" s="4">
        <v>95493</v>
      </c>
      <c r="P43" s="4">
        <v>95297</v>
      </c>
      <c r="Q43" s="4">
        <v>102037</v>
      </c>
      <c r="R43" s="4">
        <v>111439</v>
      </c>
      <c r="S43" s="4">
        <v>120500</v>
      </c>
      <c r="T43" s="4">
        <v>118704</v>
      </c>
      <c r="U43" s="4">
        <v>109854</v>
      </c>
      <c r="V43" s="4">
        <v>100100</v>
      </c>
      <c r="W43" s="4">
        <v>87034</v>
      </c>
      <c r="X43" s="4">
        <v>80750</v>
      </c>
      <c r="Y43" s="4">
        <v>71641</v>
      </c>
    </row>
    <row r="44" spans="1:25" x14ac:dyDescent="0.35">
      <c r="A44" s="7">
        <v>43500</v>
      </c>
      <c r="B44" s="4">
        <v>62413</v>
      </c>
      <c r="C44" s="4">
        <v>59757</v>
      </c>
      <c r="D44" s="4">
        <v>58211</v>
      </c>
      <c r="E44" s="4">
        <v>57211</v>
      </c>
      <c r="F44" s="4">
        <v>60995</v>
      </c>
      <c r="G44" s="4">
        <v>68510</v>
      </c>
      <c r="H44" s="4">
        <v>91009</v>
      </c>
      <c r="I44" s="4">
        <v>91219</v>
      </c>
      <c r="J44" s="4">
        <v>86183</v>
      </c>
      <c r="K44" s="4">
        <v>81223</v>
      </c>
      <c r="L44" s="4">
        <v>79051</v>
      </c>
      <c r="M44" s="4">
        <v>75997</v>
      </c>
      <c r="N44" s="4">
        <v>72812</v>
      </c>
      <c r="O44" s="4">
        <v>70781</v>
      </c>
      <c r="P44" s="4">
        <v>68743</v>
      </c>
      <c r="Q44" s="4">
        <v>73449</v>
      </c>
      <c r="R44" s="4">
        <v>82732</v>
      </c>
      <c r="S44" s="4">
        <v>101046</v>
      </c>
      <c r="T44" s="4">
        <v>104011</v>
      </c>
      <c r="U44" s="4">
        <v>103412</v>
      </c>
      <c r="V44" s="4">
        <v>94250</v>
      </c>
      <c r="W44" s="4">
        <v>82662</v>
      </c>
      <c r="X44" s="4">
        <v>67861</v>
      </c>
      <c r="Y44" s="4">
        <v>61627</v>
      </c>
    </row>
    <row r="45" spans="1:25" x14ac:dyDescent="0.35">
      <c r="A45" s="7">
        <v>43501</v>
      </c>
      <c r="B45" s="4">
        <v>55552</v>
      </c>
      <c r="C45" s="4">
        <v>53760</v>
      </c>
      <c r="D45" s="4">
        <v>52777</v>
      </c>
      <c r="E45" s="4">
        <v>51967</v>
      </c>
      <c r="F45" s="4">
        <v>55929</v>
      </c>
      <c r="G45" s="4">
        <v>63910</v>
      </c>
      <c r="H45" s="4">
        <v>86706</v>
      </c>
      <c r="I45" s="4">
        <v>87518</v>
      </c>
      <c r="J45" s="4">
        <v>82439</v>
      </c>
      <c r="K45" s="4">
        <v>78189</v>
      </c>
      <c r="L45" s="4">
        <v>75784</v>
      </c>
      <c r="M45" s="4">
        <v>74015</v>
      </c>
      <c r="N45" s="4">
        <v>71105</v>
      </c>
      <c r="O45" s="4">
        <v>68864</v>
      </c>
      <c r="P45" s="4">
        <v>66662</v>
      </c>
      <c r="Q45" s="4">
        <v>70563</v>
      </c>
      <c r="R45" s="4">
        <v>79716</v>
      </c>
      <c r="S45" s="4">
        <v>98431</v>
      </c>
      <c r="T45" s="4">
        <v>101637</v>
      </c>
      <c r="U45" s="4">
        <v>101142</v>
      </c>
      <c r="V45" s="4">
        <v>92280</v>
      </c>
      <c r="W45" s="4">
        <v>82368</v>
      </c>
      <c r="X45" s="4">
        <v>68981</v>
      </c>
      <c r="Y45" s="4">
        <v>61520</v>
      </c>
    </row>
    <row r="46" spans="1:25" x14ac:dyDescent="0.35">
      <c r="A46" s="7">
        <v>43502</v>
      </c>
      <c r="B46" s="4">
        <v>56284</v>
      </c>
      <c r="C46" s="4">
        <v>54041</v>
      </c>
      <c r="D46" s="4">
        <v>54059</v>
      </c>
      <c r="E46" s="4">
        <v>53532</v>
      </c>
      <c r="F46" s="4">
        <v>58244</v>
      </c>
      <c r="G46" s="4">
        <v>67214</v>
      </c>
      <c r="H46" s="4">
        <v>92036</v>
      </c>
      <c r="I46" s="4">
        <v>93383</v>
      </c>
      <c r="J46" s="4">
        <v>87850</v>
      </c>
      <c r="K46" s="4">
        <v>82113</v>
      </c>
      <c r="L46" s="4">
        <v>79855</v>
      </c>
      <c r="M46" s="4">
        <v>77550</v>
      </c>
      <c r="N46" s="4">
        <v>74577</v>
      </c>
      <c r="O46" s="4">
        <v>72515</v>
      </c>
      <c r="P46" s="4">
        <v>70795</v>
      </c>
      <c r="Q46" s="4">
        <v>76304</v>
      </c>
      <c r="R46" s="4">
        <v>87164</v>
      </c>
      <c r="S46" s="4">
        <v>105701</v>
      </c>
      <c r="T46" s="4">
        <v>108258</v>
      </c>
      <c r="U46" s="4">
        <v>108372</v>
      </c>
      <c r="V46" s="4">
        <v>98711</v>
      </c>
      <c r="W46" s="4">
        <v>86676</v>
      </c>
      <c r="X46" s="4">
        <v>71316</v>
      </c>
      <c r="Y46" s="4">
        <v>64460</v>
      </c>
    </row>
    <row r="47" spans="1:25" x14ac:dyDescent="0.35">
      <c r="A47" s="7">
        <v>43503</v>
      </c>
      <c r="B47" s="4">
        <v>59092</v>
      </c>
      <c r="C47" s="4">
        <v>57503</v>
      </c>
      <c r="D47" s="4">
        <v>56760</v>
      </c>
      <c r="E47" s="4">
        <v>56391</v>
      </c>
      <c r="F47" s="4">
        <v>60509</v>
      </c>
      <c r="G47" s="4">
        <v>68138</v>
      </c>
      <c r="H47" s="4">
        <v>91070</v>
      </c>
      <c r="I47" s="4">
        <v>92548</v>
      </c>
      <c r="J47" s="4">
        <v>87787</v>
      </c>
      <c r="K47" s="4">
        <v>82984</v>
      </c>
      <c r="L47" s="4">
        <v>80600</v>
      </c>
      <c r="M47" s="4">
        <v>78086</v>
      </c>
      <c r="N47" s="4">
        <v>75588</v>
      </c>
      <c r="O47" s="4">
        <v>74301</v>
      </c>
      <c r="P47" s="4">
        <v>73278</v>
      </c>
      <c r="Q47" s="4">
        <v>78328</v>
      </c>
      <c r="R47" s="4">
        <v>87581</v>
      </c>
      <c r="S47" s="4">
        <v>103710</v>
      </c>
      <c r="T47" s="4">
        <v>106250</v>
      </c>
      <c r="U47" s="4">
        <v>106080</v>
      </c>
      <c r="V47" s="4">
        <v>97045</v>
      </c>
      <c r="W47" s="4">
        <v>85794</v>
      </c>
      <c r="X47" s="4">
        <v>70925</v>
      </c>
      <c r="Y47" s="4">
        <v>62943</v>
      </c>
    </row>
    <row r="48" spans="1:25" x14ac:dyDescent="0.35">
      <c r="A48" s="7">
        <v>43504</v>
      </c>
      <c r="B48" s="4">
        <v>57424</v>
      </c>
      <c r="C48" s="4">
        <v>55492</v>
      </c>
      <c r="D48" s="4">
        <v>54056</v>
      </c>
      <c r="E48" s="4">
        <v>53131</v>
      </c>
      <c r="F48" s="4">
        <v>57325</v>
      </c>
      <c r="G48" s="4">
        <v>65154</v>
      </c>
      <c r="H48" s="4">
        <v>87545</v>
      </c>
      <c r="I48" s="4">
        <v>89745</v>
      </c>
      <c r="J48" s="4">
        <v>86451</v>
      </c>
      <c r="K48" s="4">
        <v>82729</v>
      </c>
      <c r="L48" s="4">
        <v>82207</v>
      </c>
      <c r="M48" s="4">
        <v>81028</v>
      </c>
      <c r="N48" s="4">
        <v>78306</v>
      </c>
      <c r="O48" s="4">
        <v>75096</v>
      </c>
      <c r="P48" s="4">
        <v>72243</v>
      </c>
      <c r="Q48" s="4">
        <v>75574</v>
      </c>
      <c r="R48" s="4">
        <v>83504</v>
      </c>
      <c r="S48" s="4">
        <v>99300</v>
      </c>
      <c r="T48" s="4">
        <v>101286</v>
      </c>
      <c r="U48" s="4">
        <v>100676</v>
      </c>
      <c r="V48" s="4">
        <v>94086</v>
      </c>
      <c r="W48" s="4">
        <v>84466</v>
      </c>
      <c r="X48" s="4">
        <v>71516</v>
      </c>
      <c r="Y48" s="4">
        <v>65399</v>
      </c>
    </row>
    <row r="49" spans="1:25" x14ac:dyDescent="0.35">
      <c r="A49" s="7">
        <v>43505</v>
      </c>
      <c r="B49" s="4">
        <v>62325</v>
      </c>
      <c r="C49" s="4">
        <v>59215</v>
      </c>
      <c r="D49" s="4">
        <v>58015</v>
      </c>
      <c r="E49" s="4">
        <v>60406</v>
      </c>
      <c r="F49" s="4">
        <v>62846</v>
      </c>
      <c r="G49" s="4">
        <v>64981</v>
      </c>
      <c r="H49" s="4">
        <v>74847</v>
      </c>
      <c r="I49" s="4">
        <v>88857</v>
      </c>
      <c r="J49" s="4">
        <v>98695</v>
      </c>
      <c r="K49" s="4">
        <v>105479</v>
      </c>
      <c r="L49" s="4">
        <v>105041</v>
      </c>
      <c r="M49" s="4">
        <v>101129</v>
      </c>
      <c r="N49" s="4">
        <v>97055</v>
      </c>
      <c r="O49" s="4">
        <v>92015</v>
      </c>
      <c r="P49" s="4">
        <v>92063</v>
      </c>
      <c r="Q49" s="4">
        <v>98839</v>
      </c>
      <c r="R49" s="4">
        <v>105856</v>
      </c>
      <c r="S49" s="4">
        <v>116304</v>
      </c>
      <c r="T49" s="4">
        <v>120090</v>
      </c>
      <c r="U49" s="4">
        <v>115637</v>
      </c>
      <c r="V49" s="4">
        <v>105861</v>
      </c>
      <c r="W49" s="4">
        <v>92280</v>
      </c>
      <c r="X49" s="4">
        <v>84188</v>
      </c>
      <c r="Y49" s="4">
        <v>74678</v>
      </c>
    </row>
    <row r="50" spans="1:25" x14ac:dyDescent="0.35">
      <c r="A50" s="7">
        <v>43506</v>
      </c>
      <c r="B50" s="4">
        <v>69790</v>
      </c>
      <c r="C50" s="4">
        <v>66829</v>
      </c>
      <c r="D50" s="4">
        <v>65265</v>
      </c>
      <c r="E50" s="4">
        <v>67170</v>
      </c>
      <c r="F50" s="4">
        <v>68127</v>
      </c>
      <c r="G50" s="4">
        <v>69162</v>
      </c>
      <c r="H50" s="4">
        <v>77817</v>
      </c>
      <c r="I50" s="4">
        <v>90990</v>
      </c>
      <c r="J50" s="4">
        <v>99345</v>
      </c>
      <c r="K50" s="4">
        <v>103748</v>
      </c>
      <c r="L50" s="4">
        <v>101957</v>
      </c>
      <c r="M50" s="4">
        <v>99344</v>
      </c>
      <c r="N50" s="4">
        <v>96007</v>
      </c>
      <c r="O50" s="4">
        <v>93193</v>
      </c>
      <c r="P50" s="4">
        <v>92221</v>
      </c>
      <c r="Q50" s="4">
        <v>99394</v>
      </c>
      <c r="R50" s="4">
        <v>107521</v>
      </c>
      <c r="S50" s="4">
        <v>120449</v>
      </c>
      <c r="T50" s="4">
        <v>125183</v>
      </c>
      <c r="U50" s="4">
        <v>119935</v>
      </c>
      <c r="V50" s="4">
        <v>107538</v>
      </c>
      <c r="W50" s="4">
        <v>92105</v>
      </c>
      <c r="X50" s="4">
        <v>83084</v>
      </c>
      <c r="Y50" s="4">
        <v>72829</v>
      </c>
    </row>
    <row r="51" spans="1:25" x14ac:dyDescent="0.35">
      <c r="A51" s="7">
        <v>43507</v>
      </c>
      <c r="B51" s="4">
        <v>65430</v>
      </c>
      <c r="C51" s="4">
        <v>63887</v>
      </c>
      <c r="D51" s="4">
        <v>62859</v>
      </c>
      <c r="E51" s="4">
        <v>62511</v>
      </c>
      <c r="F51" s="4">
        <v>66931</v>
      </c>
      <c r="G51" s="4">
        <v>76301</v>
      </c>
      <c r="H51" s="4">
        <v>101485</v>
      </c>
      <c r="I51" s="4">
        <v>102187</v>
      </c>
      <c r="J51" s="4">
        <v>95594</v>
      </c>
      <c r="K51" s="4">
        <v>89724</v>
      </c>
      <c r="L51" s="4">
        <v>86921</v>
      </c>
      <c r="M51" s="4">
        <v>84533</v>
      </c>
      <c r="N51" s="4">
        <v>81715</v>
      </c>
      <c r="O51" s="4">
        <v>79110</v>
      </c>
      <c r="P51" s="4">
        <v>77457</v>
      </c>
      <c r="Q51" s="4">
        <v>82936</v>
      </c>
      <c r="R51" s="4">
        <v>93144</v>
      </c>
      <c r="S51" s="4">
        <v>114550</v>
      </c>
      <c r="T51" s="4">
        <v>119934</v>
      </c>
      <c r="U51" s="4">
        <v>120322</v>
      </c>
      <c r="V51" s="4">
        <v>110803</v>
      </c>
      <c r="W51" s="4">
        <v>98927</v>
      </c>
      <c r="X51" s="4">
        <v>83579</v>
      </c>
      <c r="Y51" s="4">
        <v>75345</v>
      </c>
    </row>
    <row r="52" spans="1:25" x14ac:dyDescent="0.35">
      <c r="A52" s="7">
        <v>43508</v>
      </c>
      <c r="B52" s="4">
        <v>70031</v>
      </c>
      <c r="C52" s="4">
        <v>68577</v>
      </c>
      <c r="D52" s="4">
        <v>67920</v>
      </c>
      <c r="E52" s="4">
        <v>67513</v>
      </c>
      <c r="F52" s="4">
        <v>72393</v>
      </c>
      <c r="G52" s="4">
        <v>81475</v>
      </c>
      <c r="H52" s="4">
        <v>107070</v>
      </c>
      <c r="I52" s="4">
        <v>106686</v>
      </c>
      <c r="J52" s="4">
        <v>98836</v>
      </c>
      <c r="K52" s="4">
        <v>92535</v>
      </c>
      <c r="L52" s="4">
        <v>89271</v>
      </c>
      <c r="M52" s="4">
        <v>86454</v>
      </c>
      <c r="N52" s="4">
        <v>83551</v>
      </c>
      <c r="O52" s="4">
        <v>80998</v>
      </c>
      <c r="P52" s="4">
        <v>79887</v>
      </c>
      <c r="Q52" s="4">
        <v>85005</v>
      </c>
      <c r="R52" s="4">
        <v>94604</v>
      </c>
      <c r="S52" s="4">
        <v>112175</v>
      </c>
      <c r="T52" s="4">
        <v>115112</v>
      </c>
      <c r="U52" s="4">
        <v>114697</v>
      </c>
      <c r="V52" s="4">
        <v>104970</v>
      </c>
      <c r="W52" s="4">
        <v>94060</v>
      </c>
      <c r="X52" s="4">
        <v>79048</v>
      </c>
      <c r="Y52" s="4">
        <v>70317</v>
      </c>
    </row>
    <row r="53" spans="1:25" x14ac:dyDescent="0.35">
      <c r="A53" s="7">
        <v>43509</v>
      </c>
      <c r="B53" s="4">
        <v>65017</v>
      </c>
      <c r="C53" s="4">
        <v>63053</v>
      </c>
      <c r="D53" s="4">
        <v>61584</v>
      </c>
      <c r="E53" s="4">
        <v>60543</v>
      </c>
      <c r="F53" s="4">
        <v>64470</v>
      </c>
      <c r="G53" s="4">
        <v>70685</v>
      </c>
      <c r="H53" s="4">
        <v>88727</v>
      </c>
      <c r="I53" s="4">
        <v>91111</v>
      </c>
      <c r="J53" s="4">
        <v>90486</v>
      </c>
      <c r="K53" s="4">
        <v>88777</v>
      </c>
      <c r="L53" s="4">
        <v>89156</v>
      </c>
      <c r="M53" s="4">
        <v>89260</v>
      </c>
      <c r="N53" s="4">
        <v>86854</v>
      </c>
      <c r="O53" s="4">
        <v>84549</v>
      </c>
      <c r="P53" s="4">
        <v>82806</v>
      </c>
      <c r="Q53" s="4">
        <v>86777</v>
      </c>
      <c r="R53" s="4">
        <v>93618</v>
      </c>
      <c r="S53" s="4">
        <v>112818</v>
      </c>
      <c r="T53" s="4">
        <v>116747</v>
      </c>
      <c r="U53" s="4">
        <v>115787</v>
      </c>
      <c r="V53" s="4">
        <v>105632</v>
      </c>
      <c r="W53" s="4">
        <v>93600</v>
      </c>
      <c r="X53" s="4">
        <v>78736</v>
      </c>
      <c r="Y53" s="4">
        <v>69813</v>
      </c>
    </row>
    <row r="54" spans="1:25" x14ac:dyDescent="0.35">
      <c r="A54" s="7">
        <v>43510</v>
      </c>
      <c r="B54" s="4">
        <v>63704</v>
      </c>
      <c r="C54" s="4">
        <v>61710</v>
      </c>
      <c r="D54" s="4">
        <v>60761</v>
      </c>
      <c r="E54" s="4">
        <v>60199</v>
      </c>
      <c r="F54" s="4">
        <v>64874</v>
      </c>
      <c r="G54" s="4">
        <v>73130</v>
      </c>
      <c r="H54" s="4">
        <v>96665</v>
      </c>
      <c r="I54" s="4">
        <v>96765</v>
      </c>
      <c r="J54" s="4">
        <v>90678</v>
      </c>
      <c r="K54" s="4">
        <v>84500</v>
      </c>
      <c r="L54" s="4">
        <v>81079</v>
      </c>
      <c r="M54" s="4">
        <v>79034</v>
      </c>
      <c r="N54" s="4">
        <v>76451</v>
      </c>
      <c r="O54" s="4">
        <v>73953</v>
      </c>
      <c r="P54" s="4">
        <v>72300</v>
      </c>
      <c r="Q54" s="4">
        <v>77300</v>
      </c>
      <c r="R54" s="4">
        <v>85622</v>
      </c>
      <c r="S54" s="4">
        <v>104458</v>
      </c>
      <c r="T54" s="4">
        <v>109263</v>
      </c>
      <c r="U54" s="4">
        <v>110079</v>
      </c>
      <c r="V54" s="4">
        <v>102096</v>
      </c>
      <c r="W54" s="4">
        <v>91733</v>
      </c>
      <c r="X54" s="4">
        <v>77335</v>
      </c>
      <c r="Y54" s="4">
        <v>69810</v>
      </c>
    </row>
    <row r="55" spans="1:25" x14ac:dyDescent="0.35">
      <c r="A55" s="7">
        <v>43511</v>
      </c>
      <c r="B55" s="4">
        <v>64738</v>
      </c>
      <c r="C55" s="4">
        <v>63536</v>
      </c>
      <c r="D55" s="4">
        <v>63018</v>
      </c>
      <c r="E55" s="4">
        <v>62579</v>
      </c>
      <c r="F55" s="4">
        <v>67086</v>
      </c>
      <c r="G55" s="4">
        <v>75607</v>
      </c>
      <c r="H55" s="4">
        <v>98334</v>
      </c>
      <c r="I55" s="4">
        <v>99287</v>
      </c>
      <c r="J55" s="4">
        <v>94550</v>
      </c>
      <c r="K55" s="4">
        <v>89511</v>
      </c>
      <c r="L55" s="4">
        <v>86853</v>
      </c>
      <c r="M55" s="4">
        <v>84959</v>
      </c>
      <c r="N55" s="4">
        <v>82364</v>
      </c>
      <c r="O55" s="4">
        <v>80476</v>
      </c>
      <c r="P55" s="4">
        <v>78663</v>
      </c>
      <c r="Q55" s="4">
        <v>82949</v>
      </c>
      <c r="R55" s="4">
        <v>90789</v>
      </c>
      <c r="S55" s="4">
        <v>105743</v>
      </c>
      <c r="T55" s="4">
        <v>106620</v>
      </c>
      <c r="U55" s="4">
        <v>104358</v>
      </c>
      <c r="V55" s="4">
        <v>94660</v>
      </c>
      <c r="W55" s="4">
        <v>83941</v>
      </c>
      <c r="X55" s="4">
        <v>70510</v>
      </c>
      <c r="Y55" s="4">
        <v>63026</v>
      </c>
    </row>
    <row r="56" spans="1:25" x14ac:dyDescent="0.35">
      <c r="A56" s="7">
        <v>43512</v>
      </c>
      <c r="B56" s="4">
        <v>58631</v>
      </c>
      <c r="C56" s="4">
        <v>55531</v>
      </c>
      <c r="D56" s="4">
        <v>54163</v>
      </c>
      <c r="E56" s="4">
        <v>55295</v>
      </c>
      <c r="F56" s="4">
        <v>57195</v>
      </c>
      <c r="G56" s="4">
        <v>59279</v>
      </c>
      <c r="H56" s="4">
        <v>68347</v>
      </c>
      <c r="I56" s="4">
        <v>81543</v>
      </c>
      <c r="J56" s="4">
        <v>89386</v>
      </c>
      <c r="K56" s="4">
        <v>93682</v>
      </c>
      <c r="L56" s="4">
        <v>92851</v>
      </c>
      <c r="M56" s="4">
        <v>89807</v>
      </c>
      <c r="N56" s="4">
        <v>86031</v>
      </c>
      <c r="O56" s="4">
        <v>84046</v>
      </c>
      <c r="P56" s="4">
        <v>83698</v>
      </c>
      <c r="Q56" s="4">
        <v>89531</v>
      </c>
      <c r="R56" s="4">
        <v>96220</v>
      </c>
      <c r="S56" s="4">
        <v>106242</v>
      </c>
      <c r="T56" s="4">
        <v>110447</v>
      </c>
      <c r="U56" s="4">
        <v>106653</v>
      </c>
      <c r="V56" s="4">
        <v>97531</v>
      </c>
      <c r="W56" s="4">
        <v>85663</v>
      </c>
      <c r="X56" s="4">
        <v>78068</v>
      </c>
      <c r="Y56" s="4">
        <v>69599</v>
      </c>
    </row>
    <row r="57" spans="1:25" x14ac:dyDescent="0.35">
      <c r="A57" s="7">
        <v>43513</v>
      </c>
      <c r="B57" s="4">
        <v>63969</v>
      </c>
      <c r="C57" s="4">
        <v>61187</v>
      </c>
      <c r="D57" s="4">
        <v>60032</v>
      </c>
      <c r="E57" s="4">
        <v>62142</v>
      </c>
      <c r="F57" s="4">
        <v>63540</v>
      </c>
      <c r="G57" s="4">
        <v>65067</v>
      </c>
      <c r="H57" s="4">
        <v>73736</v>
      </c>
      <c r="I57" s="4">
        <v>86695</v>
      </c>
      <c r="J57" s="4">
        <v>95164</v>
      </c>
      <c r="K57" s="4">
        <v>99346</v>
      </c>
      <c r="L57" s="4">
        <v>97440</v>
      </c>
      <c r="M57" s="4">
        <v>93985</v>
      </c>
      <c r="N57" s="4">
        <v>90387</v>
      </c>
      <c r="O57" s="4">
        <v>87615</v>
      </c>
      <c r="P57" s="4">
        <v>86589</v>
      </c>
      <c r="Q57" s="4">
        <v>92694</v>
      </c>
      <c r="R57" s="4">
        <v>101491</v>
      </c>
      <c r="S57" s="4">
        <v>112567</v>
      </c>
      <c r="T57" s="4">
        <v>116550</v>
      </c>
      <c r="U57" s="4">
        <v>111584</v>
      </c>
      <c r="V57" s="4">
        <v>101305</v>
      </c>
      <c r="W57" s="4">
        <v>87797</v>
      </c>
      <c r="X57" s="4">
        <v>80228</v>
      </c>
      <c r="Y57" s="4">
        <v>70944</v>
      </c>
    </row>
    <row r="58" spans="1:25" x14ac:dyDescent="0.35">
      <c r="A58" s="7">
        <v>43514</v>
      </c>
      <c r="B58" s="4">
        <v>63478</v>
      </c>
      <c r="C58" s="4">
        <v>62214</v>
      </c>
      <c r="D58" s="4">
        <v>61741</v>
      </c>
      <c r="E58" s="4">
        <v>61109</v>
      </c>
      <c r="F58" s="4">
        <v>65374</v>
      </c>
      <c r="G58" s="4">
        <v>72034</v>
      </c>
      <c r="H58" s="4">
        <v>91268</v>
      </c>
      <c r="I58" s="4">
        <v>94651</v>
      </c>
      <c r="J58" s="4">
        <v>92938</v>
      </c>
      <c r="K58" s="4">
        <v>89893</v>
      </c>
      <c r="L58" s="4">
        <v>88773</v>
      </c>
      <c r="M58" s="4">
        <v>87885</v>
      </c>
      <c r="N58" s="4">
        <v>84648</v>
      </c>
      <c r="O58" s="4">
        <v>82579</v>
      </c>
      <c r="P58" s="4">
        <v>80631</v>
      </c>
      <c r="Q58" s="4">
        <v>85089</v>
      </c>
      <c r="R58" s="4">
        <v>93512</v>
      </c>
      <c r="S58" s="4">
        <v>112290</v>
      </c>
      <c r="T58" s="4">
        <v>116344</v>
      </c>
      <c r="U58" s="4">
        <v>115614</v>
      </c>
      <c r="V58" s="4">
        <v>106509</v>
      </c>
      <c r="W58" s="4">
        <v>95702</v>
      </c>
      <c r="X58" s="4">
        <v>81289</v>
      </c>
      <c r="Y58" s="4">
        <v>73501</v>
      </c>
    </row>
    <row r="59" spans="1:25" x14ac:dyDescent="0.35">
      <c r="A59" s="7">
        <v>43515</v>
      </c>
      <c r="B59" s="4">
        <v>68396</v>
      </c>
      <c r="C59" s="4">
        <v>66848</v>
      </c>
      <c r="D59" s="4">
        <v>66133</v>
      </c>
      <c r="E59" s="4">
        <v>65558</v>
      </c>
      <c r="F59" s="4">
        <v>70570</v>
      </c>
      <c r="G59" s="4">
        <v>78430</v>
      </c>
      <c r="H59" s="4">
        <v>100449</v>
      </c>
      <c r="I59" s="4">
        <v>102396</v>
      </c>
      <c r="J59" s="4">
        <v>97844</v>
      </c>
      <c r="K59" s="4">
        <v>92204</v>
      </c>
      <c r="L59" s="4">
        <v>89084</v>
      </c>
      <c r="M59" s="4">
        <v>86434</v>
      </c>
      <c r="N59" s="4">
        <v>82987</v>
      </c>
      <c r="O59" s="4">
        <v>80665</v>
      </c>
      <c r="P59" s="4">
        <v>79059</v>
      </c>
      <c r="Q59" s="4">
        <v>84006</v>
      </c>
      <c r="R59" s="4">
        <v>92713</v>
      </c>
      <c r="S59" s="4">
        <v>112905</v>
      </c>
      <c r="T59" s="4">
        <v>118316</v>
      </c>
      <c r="U59" s="4">
        <v>118865</v>
      </c>
      <c r="V59" s="4">
        <v>110189</v>
      </c>
      <c r="W59" s="4">
        <v>98754</v>
      </c>
      <c r="X59" s="4">
        <v>83777</v>
      </c>
      <c r="Y59" s="4">
        <v>75949</v>
      </c>
    </row>
    <row r="60" spans="1:25" x14ac:dyDescent="0.35">
      <c r="A60" s="7">
        <v>43516</v>
      </c>
      <c r="B60" s="4">
        <v>70793</v>
      </c>
      <c r="C60" s="4">
        <v>68676</v>
      </c>
      <c r="D60" s="4">
        <v>67744</v>
      </c>
      <c r="E60" s="4">
        <v>67548</v>
      </c>
      <c r="F60" s="4">
        <v>72807</v>
      </c>
      <c r="G60" s="4">
        <v>80308</v>
      </c>
      <c r="H60" s="4">
        <v>102568</v>
      </c>
      <c r="I60" s="4">
        <v>103559</v>
      </c>
      <c r="J60" s="4">
        <v>97729</v>
      </c>
      <c r="K60" s="4">
        <v>91470</v>
      </c>
      <c r="L60" s="4">
        <v>87780</v>
      </c>
      <c r="M60" s="4">
        <v>85123</v>
      </c>
      <c r="N60" s="4">
        <v>82020</v>
      </c>
      <c r="O60" s="4">
        <v>80491</v>
      </c>
      <c r="P60" s="4">
        <v>78919</v>
      </c>
      <c r="Q60" s="4">
        <v>83827</v>
      </c>
      <c r="R60" s="4">
        <v>92132</v>
      </c>
      <c r="S60" s="4">
        <v>110966</v>
      </c>
      <c r="T60" s="4">
        <v>115277</v>
      </c>
      <c r="U60" s="4">
        <v>114618</v>
      </c>
      <c r="V60" s="4">
        <v>105602</v>
      </c>
      <c r="W60" s="4">
        <v>94436</v>
      </c>
      <c r="X60" s="4">
        <v>80040</v>
      </c>
      <c r="Y60" s="4">
        <v>70762</v>
      </c>
    </row>
    <row r="61" spans="1:25" x14ac:dyDescent="0.35">
      <c r="A61" s="7">
        <v>43517</v>
      </c>
      <c r="B61" s="4">
        <v>65058</v>
      </c>
      <c r="C61" s="4">
        <v>63119</v>
      </c>
      <c r="D61" s="4">
        <v>62107</v>
      </c>
      <c r="E61" s="4">
        <v>61368</v>
      </c>
      <c r="F61" s="4">
        <v>65537</v>
      </c>
      <c r="G61" s="4">
        <v>72309</v>
      </c>
      <c r="H61" s="4">
        <v>92128</v>
      </c>
      <c r="I61" s="4">
        <v>93890</v>
      </c>
      <c r="J61" s="4">
        <v>91304</v>
      </c>
      <c r="K61" s="4">
        <v>87573</v>
      </c>
      <c r="L61" s="4">
        <v>85385</v>
      </c>
      <c r="M61" s="4">
        <v>84361</v>
      </c>
      <c r="N61" s="4">
        <v>81812</v>
      </c>
      <c r="O61" s="4">
        <v>79181</v>
      </c>
      <c r="P61" s="4">
        <v>76456</v>
      </c>
      <c r="Q61" s="4">
        <v>80328</v>
      </c>
      <c r="R61" s="4">
        <v>87360</v>
      </c>
      <c r="S61" s="4">
        <v>104430</v>
      </c>
      <c r="T61" s="4">
        <v>108980</v>
      </c>
      <c r="U61" s="4">
        <v>107894</v>
      </c>
      <c r="V61" s="4">
        <v>98782</v>
      </c>
      <c r="W61" s="4">
        <v>87450</v>
      </c>
      <c r="X61" s="4">
        <v>72582</v>
      </c>
      <c r="Y61" s="4">
        <v>65059</v>
      </c>
    </row>
    <row r="62" spans="1:25" x14ac:dyDescent="0.35">
      <c r="A62" s="7">
        <v>43518</v>
      </c>
      <c r="B62" s="4">
        <v>60093</v>
      </c>
      <c r="C62" s="4">
        <v>58230</v>
      </c>
      <c r="D62" s="4">
        <v>57475</v>
      </c>
      <c r="E62" s="4">
        <v>57110</v>
      </c>
      <c r="F62" s="4">
        <v>61442</v>
      </c>
      <c r="G62" s="4">
        <v>68416</v>
      </c>
      <c r="H62" s="4">
        <v>88345</v>
      </c>
      <c r="I62" s="4">
        <v>90488</v>
      </c>
      <c r="J62" s="4">
        <v>86589</v>
      </c>
      <c r="K62" s="4">
        <v>81895</v>
      </c>
      <c r="L62" s="4">
        <v>78823</v>
      </c>
      <c r="M62" s="4">
        <v>76847</v>
      </c>
      <c r="N62" s="4">
        <v>73467</v>
      </c>
      <c r="O62" s="4">
        <v>70822</v>
      </c>
      <c r="P62" s="4">
        <v>69091</v>
      </c>
      <c r="Q62" s="4">
        <v>73231</v>
      </c>
      <c r="R62" s="4">
        <v>81223</v>
      </c>
      <c r="S62" s="4">
        <v>97870</v>
      </c>
      <c r="T62" s="4">
        <v>103054</v>
      </c>
      <c r="U62" s="4">
        <v>103499</v>
      </c>
      <c r="V62" s="4">
        <v>96237</v>
      </c>
      <c r="W62" s="4">
        <v>86886</v>
      </c>
      <c r="X62" s="4">
        <v>74282</v>
      </c>
      <c r="Y62" s="4">
        <v>66837</v>
      </c>
    </row>
    <row r="63" spans="1:25" x14ac:dyDescent="0.35">
      <c r="A63" s="7">
        <v>43519</v>
      </c>
      <c r="B63" s="4">
        <v>64531</v>
      </c>
      <c r="C63" s="4">
        <v>62154</v>
      </c>
      <c r="D63" s="4">
        <v>61045</v>
      </c>
      <c r="E63" s="4">
        <v>63034</v>
      </c>
      <c r="F63" s="4">
        <v>65224</v>
      </c>
      <c r="G63" s="4">
        <v>67472</v>
      </c>
      <c r="H63" s="4">
        <v>77010</v>
      </c>
      <c r="I63" s="4">
        <v>89309</v>
      </c>
      <c r="J63" s="4">
        <v>95325</v>
      </c>
      <c r="K63" s="4">
        <v>98104</v>
      </c>
      <c r="L63" s="4">
        <v>96153</v>
      </c>
      <c r="M63" s="4">
        <v>92154</v>
      </c>
      <c r="N63" s="4">
        <v>87782</v>
      </c>
      <c r="O63" s="4">
        <v>84926</v>
      </c>
      <c r="P63" s="4">
        <v>83269</v>
      </c>
      <c r="Q63" s="4">
        <v>88348</v>
      </c>
      <c r="R63" s="4">
        <v>94589</v>
      </c>
      <c r="S63" s="4">
        <v>105148</v>
      </c>
      <c r="T63" s="4">
        <v>111796</v>
      </c>
      <c r="U63" s="4">
        <v>108477</v>
      </c>
      <c r="V63" s="4">
        <v>99467</v>
      </c>
      <c r="W63" s="4">
        <v>86758</v>
      </c>
      <c r="X63" s="4">
        <v>79035</v>
      </c>
      <c r="Y63" s="4">
        <v>69933</v>
      </c>
    </row>
    <row r="64" spans="1:25" x14ac:dyDescent="0.35">
      <c r="A64" s="7">
        <v>43520</v>
      </c>
      <c r="B64" s="4">
        <v>64336</v>
      </c>
      <c r="C64" s="4">
        <v>61383</v>
      </c>
      <c r="D64" s="4">
        <v>60262</v>
      </c>
      <c r="E64" s="4">
        <v>61432</v>
      </c>
      <c r="F64" s="4">
        <v>62524</v>
      </c>
      <c r="G64" s="4">
        <v>63167</v>
      </c>
      <c r="H64" s="4">
        <v>71147</v>
      </c>
      <c r="I64" s="4">
        <v>83371</v>
      </c>
      <c r="J64" s="4">
        <v>93068</v>
      </c>
      <c r="K64" s="4">
        <v>99533</v>
      </c>
      <c r="L64" s="4">
        <v>101016</v>
      </c>
      <c r="M64" s="4">
        <v>100852</v>
      </c>
      <c r="N64" s="4">
        <v>100209</v>
      </c>
      <c r="O64" s="4">
        <v>99255</v>
      </c>
      <c r="P64" s="4">
        <v>97629</v>
      </c>
      <c r="Q64" s="4">
        <v>102969</v>
      </c>
      <c r="R64" s="4">
        <v>109010</v>
      </c>
      <c r="S64" s="4">
        <v>118851</v>
      </c>
      <c r="T64" s="4">
        <v>121792</v>
      </c>
      <c r="U64" s="4">
        <v>114744</v>
      </c>
      <c r="V64" s="4">
        <v>101330</v>
      </c>
      <c r="W64" s="4">
        <v>85715</v>
      </c>
      <c r="X64" s="4">
        <v>75720</v>
      </c>
      <c r="Y64" s="4">
        <v>65346</v>
      </c>
    </row>
    <row r="65" spans="1:25" x14ac:dyDescent="0.35">
      <c r="A65" s="7">
        <v>43521</v>
      </c>
      <c r="B65" s="4">
        <v>58429</v>
      </c>
      <c r="C65" s="4">
        <v>56796</v>
      </c>
      <c r="D65" s="4">
        <v>55946</v>
      </c>
      <c r="E65" s="4">
        <v>55287</v>
      </c>
      <c r="F65" s="4">
        <v>59716</v>
      </c>
      <c r="G65" s="4">
        <v>68560</v>
      </c>
      <c r="H65" s="4">
        <v>90006</v>
      </c>
      <c r="I65" s="4">
        <v>90197</v>
      </c>
      <c r="J65" s="4">
        <v>85724</v>
      </c>
      <c r="K65" s="4">
        <v>80822</v>
      </c>
      <c r="L65" s="4">
        <v>79104</v>
      </c>
      <c r="M65" s="4">
        <v>78063</v>
      </c>
      <c r="N65" s="4">
        <v>76231</v>
      </c>
      <c r="O65" s="4">
        <v>74860</v>
      </c>
      <c r="P65" s="4">
        <v>74081</v>
      </c>
      <c r="Q65" s="4">
        <v>79723</v>
      </c>
      <c r="R65" s="4">
        <v>88823</v>
      </c>
      <c r="S65" s="4">
        <v>108152</v>
      </c>
      <c r="T65" s="4">
        <v>114131</v>
      </c>
      <c r="U65" s="4">
        <v>114202</v>
      </c>
      <c r="V65" s="4">
        <v>105131</v>
      </c>
      <c r="W65" s="4">
        <v>93802</v>
      </c>
      <c r="X65" s="4">
        <v>79061</v>
      </c>
      <c r="Y65" s="4">
        <v>71688</v>
      </c>
    </row>
    <row r="66" spans="1:25" x14ac:dyDescent="0.35">
      <c r="A66" s="7">
        <v>43522</v>
      </c>
      <c r="B66" s="4">
        <v>66383</v>
      </c>
      <c r="C66" s="4">
        <v>65125</v>
      </c>
      <c r="D66" s="4">
        <v>64157</v>
      </c>
      <c r="E66" s="4">
        <v>64483</v>
      </c>
      <c r="F66" s="4">
        <v>69823</v>
      </c>
      <c r="G66" s="4">
        <v>78823</v>
      </c>
      <c r="H66" s="4">
        <v>103258</v>
      </c>
      <c r="I66" s="4">
        <v>103785</v>
      </c>
      <c r="J66" s="4">
        <v>97333</v>
      </c>
      <c r="K66" s="4">
        <v>91379</v>
      </c>
      <c r="L66" s="4">
        <v>89227</v>
      </c>
      <c r="M66" s="4">
        <v>87170</v>
      </c>
      <c r="N66" s="4">
        <v>84418</v>
      </c>
      <c r="O66" s="4">
        <v>82226</v>
      </c>
      <c r="P66" s="4">
        <v>80893</v>
      </c>
      <c r="Q66" s="4">
        <v>87321</v>
      </c>
      <c r="R66" s="4">
        <v>98232</v>
      </c>
      <c r="S66" s="4">
        <v>119547</v>
      </c>
      <c r="T66" s="4">
        <v>127533</v>
      </c>
      <c r="U66" s="4">
        <v>128238</v>
      </c>
      <c r="V66" s="4">
        <v>119354</v>
      </c>
      <c r="W66" s="4">
        <v>107161</v>
      </c>
      <c r="X66" s="4">
        <v>90965</v>
      </c>
      <c r="Y66" s="4">
        <v>82143</v>
      </c>
    </row>
    <row r="67" spans="1:25" x14ac:dyDescent="0.35">
      <c r="A67" s="7">
        <v>43523</v>
      </c>
      <c r="B67" s="4">
        <v>76646</v>
      </c>
      <c r="C67" s="4">
        <v>74823</v>
      </c>
      <c r="D67" s="4">
        <v>73966</v>
      </c>
      <c r="E67" s="4">
        <v>73235</v>
      </c>
      <c r="F67" s="4">
        <v>78217</v>
      </c>
      <c r="G67" s="4">
        <v>87144</v>
      </c>
      <c r="H67" s="4">
        <v>111900</v>
      </c>
      <c r="I67" s="4">
        <v>112021</v>
      </c>
      <c r="J67" s="4">
        <v>104021</v>
      </c>
      <c r="K67" s="4">
        <v>97312</v>
      </c>
      <c r="L67" s="4">
        <v>93276</v>
      </c>
      <c r="M67" s="4">
        <v>91084</v>
      </c>
      <c r="N67" s="4">
        <v>87638</v>
      </c>
      <c r="O67" s="4">
        <v>84930</v>
      </c>
      <c r="P67" s="4">
        <v>83486</v>
      </c>
      <c r="Q67" s="4">
        <v>89887</v>
      </c>
      <c r="R67" s="4">
        <v>98852</v>
      </c>
      <c r="S67" s="4">
        <v>117558</v>
      </c>
      <c r="T67" s="4">
        <v>122711</v>
      </c>
      <c r="U67" s="4">
        <v>123400</v>
      </c>
      <c r="V67" s="4">
        <v>114072</v>
      </c>
      <c r="W67" s="4">
        <v>101670</v>
      </c>
      <c r="X67" s="4">
        <v>86130</v>
      </c>
      <c r="Y67" s="4">
        <v>77508</v>
      </c>
    </row>
    <row r="68" spans="1:25" x14ac:dyDescent="0.35">
      <c r="A68" s="7">
        <v>43524</v>
      </c>
      <c r="B68" s="4">
        <v>72339</v>
      </c>
      <c r="C68" s="4">
        <v>70881</v>
      </c>
      <c r="D68" s="4">
        <v>69970</v>
      </c>
      <c r="E68" s="4">
        <v>69208</v>
      </c>
      <c r="F68" s="4">
        <v>74018</v>
      </c>
      <c r="G68" s="4">
        <v>83418</v>
      </c>
      <c r="H68" s="4">
        <v>107754</v>
      </c>
      <c r="I68" s="4">
        <v>107250</v>
      </c>
      <c r="J68" s="4">
        <v>99342</v>
      </c>
      <c r="K68" s="4">
        <v>92421</v>
      </c>
      <c r="L68" s="4">
        <v>87513</v>
      </c>
      <c r="M68" s="4">
        <v>85929</v>
      </c>
      <c r="N68" s="4">
        <v>83091</v>
      </c>
      <c r="O68" s="4">
        <v>79377</v>
      </c>
      <c r="P68" s="4">
        <v>77370</v>
      </c>
      <c r="Q68" s="4">
        <v>82081</v>
      </c>
      <c r="R68" s="4">
        <v>91238</v>
      </c>
      <c r="S68" s="4">
        <v>110212</v>
      </c>
      <c r="T68" s="4">
        <v>117707</v>
      </c>
      <c r="U68" s="4">
        <v>118782</v>
      </c>
      <c r="V68" s="4">
        <v>110230</v>
      </c>
      <c r="W68" s="4">
        <v>98824</v>
      </c>
      <c r="X68" s="4">
        <v>83306</v>
      </c>
      <c r="Y68" s="4">
        <v>75032</v>
      </c>
    </row>
    <row r="69" spans="1:25" x14ac:dyDescent="0.35">
      <c r="A69" s="7">
        <v>43525</v>
      </c>
      <c r="B69" s="4">
        <v>69547</v>
      </c>
      <c r="C69" s="4">
        <v>65923</v>
      </c>
      <c r="D69" s="4">
        <v>65222</v>
      </c>
      <c r="E69" s="4">
        <v>67699</v>
      </c>
      <c r="F69" s="4">
        <v>70116</v>
      </c>
      <c r="G69" s="4">
        <v>81651</v>
      </c>
      <c r="H69" s="4">
        <v>103349</v>
      </c>
      <c r="I69" s="4">
        <v>105588</v>
      </c>
      <c r="J69" s="4">
        <v>93833</v>
      </c>
      <c r="K69" s="4">
        <v>89182</v>
      </c>
      <c r="L69" s="4">
        <v>84303</v>
      </c>
      <c r="M69" s="4">
        <v>79978</v>
      </c>
      <c r="N69" s="4">
        <v>77426</v>
      </c>
      <c r="O69" s="4">
        <v>72842</v>
      </c>
      <c r="P69" s="4">
        <v>71383</v>
      </c>
      <c r="Q69" s="4">
        <v>74013</v>
      </c>
      <c r="R69" s="4">
        <v>81201</v>
      </c>
      <c r="S69" s="4">
        <v>96393</v>
      </c>
      <c r="T69" s="4">
        <v>102625</v>
      </c>
      <c r="U69" s="4">
        <v>106794</v>
      </c>
      <c r="V69" s="4">
        <v>102406</v>
      </c>
      <c r="W69" s="4">
        <v>92133</v>
      </c>
      <c r="X69" s="4">
        <v>77663</v>
      </c>
      <c r="Y69" s="4">
        <v>70465</v>
      </c>
    </row>
    <row r="70" spans="1:25" x14ac:dyDescent="0.35">
      <c r="A70" s="7">
        <v>43526</v>
      </c>
      <c r="B70" s="4">
        <v>66631</v>
      </c>
      <c r="C70" s="4">
        <v>64087</v>
      </c>
      <c r="D70" s="4">
        <v>62929</v>
      </c>
      <c r="E70" s="4">
        <v>63130</v>
      </c>
      <c r="F70" s="4">
        <v>65438</v>
      </c>
      <c r="G70" s="4">
        <v>68905</v>
      </c>
      <c r="H70" s="4">
        <v>80453</v>
      </c>
      <c r="I70" s="4">
        <v>92162</v>
      </c>
      <c r="J70" s="4">
        <v>102427</v>
      </c>
      <c r="K70" s="4">
        <v>105456</v>
      </c>
      <c r="L70" s="4">
        <v>102875</v>
      </c>
      <c r="M70" s="4">
        <v>99705</v>
      </c>
      <c r="N70" s="4">
        <v>97936</v>
      </c>
      <c r="O70" s="4">
        <v>94111</v>
      </c>
      <c r="P70" s="4">
        <v>90114</v>
      </c>
      <c r="Q70" s="4">
        <v>92791</v>
      </c>
      <c r="R70" s="4">
        <v>100394</v>
      </c>
      <c r="S70" s="4">
        <v>109147</v>
      </c>
      <c r="T70" s="4">
        <v>112470</v>
      </c>
      <c r="U70" s="4">
        <v>110999</v>
      </c>
      <c r="V70" s="4">
        <v>106004</v>
      </c>
      <c r="W70" s="4">
        <v>90531</v>
      </c>
      <c r="X70" s="4">
        <v>77893</v>
      </c>
      <c r="Y70" s="4">
        <v>69200</v>
      </c>
    </row>
    <row r="71" spans="1:25" x14ac:dyDescent="0.35">
      <c r="A71" s="7">
        <v>43527</v>
      </c>
      <c r="B71" s="4">
        <v>62889</v>
      </c>
      <c r="C71" s="4">
        <v>59878</v>
      </c>
      <c r="D71" s="4">
        <v>58713</v>
      </c>
      <c r="E71" s="4">
        <v>58393</v>
      </c>
      <c r="F71" s="4">
        <v>60451</v>
      </c>
      <c r="G71" s="4">
        <v>62966</v>
      </c>
      <c r="H71" s="4">
        <v>72631</v>
      </c>
      <c r="I71" s="4">
        <v>83668</v>
      </c>
      <c r="J71" s="4">
        <v>92643</v>
      </c>
      <c r="K71" s="4">
        <v>95493</v>
      </c>
      <c r="L71" s="4">
        <v>93050</v>
      </c>
      <c r="M71" s="4">
        <v>90684</v>
      </c>
      <c r="N71" s="4">
        <v>90123</v>
      </c>
      <c r="O71" s="4">
        <v>87997</v>
      </c>
      <c r="P71" s="4">
        <v>85893</v>
      </c>
      <c r="Q71" s="4">
        <v>89981</v>
      </c>
      <c r="R71" s="4">
        <v>98746</v>
      </c>
      <c r="S71" s="4">
        <v>109299</v>
      </c>
      <c r="T71" s="4">
        <v>114413</v>
      </c>
      <c r="U71" s="4">
        <v>112420</v>
      </c>
      <c r="V71" s="4">
        <v>105503</v>
      </c>
      <c r="W71" s="4">
        <v>88487</v>
      </c>
      <c r="X71" s="4">
        <v>74871</v>
      </c>
      <c r="Y71" s="4">
        <v>65908</v>
      </c>
    </row>
    <row r="72" spans="1:25" x14ac:dyDescent="0.35">
      <c r="A72" s="7">
        <v>43528</v>
      </c>
      <c r="B72" s="4">
        <v>59048</v>
      </c>
      <c r="C72" s="4">
        <v>55741</v>
      </c>
      <c r="D72" s="4">
        <v>54831</v>
      </c>
      <c r="E72" s="4">
        <v>56354</v>
      </c>
      <c r="F72" s="4">
        <v>58995</v>
      </c>
      <c r="G72" s="4">
        <v>67614</v>
      </c>
      <c r="H72" s="4">
        <v>83971</v>
      </c>
      <c r="I72" s="4">
        <v>88509</v>
      </c>
      <c r="J72" s="4">
        <v>86170</v>
      </c>
      <c r="K72" s="4">
        <v>86812</v>
      </c>
      <c r="L72" s="4">
        <v>84566</v>
      </c>
      <c r="M72" s="4">
        <v>82166</v>
      </c>
      <c r="N72" s="4">
        <v>80742</v>
      </c>
      <c r="O72" s="4">
        <v>76669</v>
      </c>
      <c r="P72" s="4">
        <v>75122</v>
      </c>
      <c r="Q72" s="4">
        <v>77584</v>
      </c>
      <c r="R72" s="4">
        <v>83115</v>
      </c>
      <c r="S72" s="4">
        <v>99245</v>
      </c>
      <c r="T72" s="4">
        <v>104878</v>
      </c>
      <c r="U72" s="4">
        <v>108421</v>
      </c>
      <c r="V72" s="4">
        <v>101253</v>
      </c>
      <c r="W72" s="4">
        <v>88975</v>
      </c>
      <c r="X72" s="4">
        <v>73743</v>
      </c>
      <c r="Y72" s="4">
        <v>66231</v>
      </c>
    </row>
    <row r="73" spans="1:25" x14ac:dyDescent="0.35">
      <c r="A73" s="7">
        <v>43529</v>
      </c>
      <c r="B73" s="4">
        <v>62662</v>
      </c>
      <c r="C73" s="4">
        <v>59824</v>
      </c>
      <c r="D73" s="4">
        <v>59219</v>
      </c>
      <c r="E73" s="4">
        <v>61365</v>
      </c>
      <c r="F73" s="4">
        <v>64350</v>
      </c>
      <c r="G73" s="4">
        <v>75607</v>
      </c>
      <c r="H73" s="4">
        <v>96980</v>
      </c>
      <c r="I73" s="4">
        <v>98541</v>
      </c>
      <c r="J73" s="4">
        <v>88523</v>
      </c>
      <c r="K73" s="4">
        <v>85028</v>
      </c>
      <c r="L73" s="4">
        <v>81950</v>
      </c>
      <c r="M73" s="4">
        <v>78200</v>
      </c>
      <c r="N73" s="4">
        <v>76071</v>
      </c>
      <c r="O73" s="4">
        <v>72726</v>
      </c>
      <c r="P73" s="4">
        <v>71311</v>
      </c>
      <c r="Q73" s="4">
        <v>74828</v>
      </c>
      <c r="R73" s="4">
        <v>82721</v>
      </c>
      <c r="S73" s="4">
        <v>100217</v>
      </c>
      <c r="T73" s="4">
        <v>108029</v>
      </c>
      <c r="U73" s="4">
        <v>112857</v>
      </c>
      <c r="V73" s="4">
        <v>106977</v>
      </c>
      <c r="W73" s="4">
        <v>94917</v>
      </c>
      <c r="X73" s="4">
        <v>78957</v>
      </c>
      <c r="Y73" s="4">
        <v>70078</v>
      </c>
    </row>
    <row r="74" spans="1:25" x14ac:dyDescent="0.35">
      <c r="A74" s="7">
        <v>43530</v>
      </c>
      <c r="B74" s="4">
        <v>66111</v>
      </c>
      <c r="C74" s="4">
        <v>62638</v>
      </c>
      <c r="D74" s="4">
        <v>61756</v>
      </c>
      <c r="E74" s="4">
        <v>63309</v>
      </c>
      <c r="F74" s="4">
        <v>66093</v>
      </c>
      <c r="G74" s="4">
        <v>76669</v>
      </c>
      <c r="H74" s="4">
        <v>98494</v>
      </c>
      <c r="I74" s="4">
        <v>101201</v>
      </c>
      <c r="J74" s="4">
        <v>90894</v>
      </c>
      <c r="K74" s="4">
        <v>86903</v>
      </c>
      <c r="L74" s="4">
        <v>85128</v>
      </c>
      <c r="M74" s="4">
        <v>82027</v>
      </c>
      <c r="N74" s="4">
        <v>81236</v>
      </c>
      <c r="O74" s="4">
        <v>77699</v>
      </c>
      <c r="P74" s="4">
        <v>76736</v>
      </c>
      <c r="Q74" s="4">
        <v>81095</v>
      </c>
      <c r="R74" s="4">
        <v>88911</v>
      </c>
      <c r="S74" s="4">
        <v>106162</v>
      </c>
      <c r="T74" s="4">
        <v>113025</v>
      </c>
      <c r="U74" s="4">
        <v>117737</v>
      </c>
      <c r="V74" s="4">
        <v>112238</v>
      </c>
      <c r="W74" s="4">
        <v>100224</v>
      </c>
      <c r="X74" s="4">
        <v>83540</v>
      </c>
      <c r="Y74" s="4">
        <v>74701</v>
      </c>
    </row>
    <row r="75" spans="1:25" x14ac:dyDescent="0.35">
      <c r="A75" s="7">
        <v>43531</v>
      </c>
      <c r="B75" s="4">
        <v>70777</v>
      </c>
      <c r="C75" s="4">
        <v>67460</v>
      </c>
      <c r="D75" s="4">
        <v>66477</v>
      </c>
      <c r="E75" s="4">
        <v>68509</v>
      </c>
      <c r="F75" s="4">
        <v>71313</v>
      </c>
      <c r="G75" s="4">
        <v>82718</v>
      </c>
      <c r="H75" s="4">
        <v>104253</v>
      </c>
      <c r="I75" s="4">
        <v>105888</v>
      </c>
      <c r="J75" s="4">
        <v>95239</v>
      </c>
      <c r="K75" s="4">
        <v>91741</v>
      </c>
      <c r="L75" s="4">
        <v>88441</v>
      </c>
      <c r="M75" s="4">
        <v>84389</v>
      </c>
      <c r="N75" s="4">
        <v>83043</v>
      </c>
      <c r="O75" s="4">
        <v>78505</v>
      </c>
      <c r="P75" s="4">
        <v>77312</v>
      </c>
      <c r="Q75" s="4">
        <v>81241</v>
      </c>
      <c r="R75" s="4">
        <v>88897</v>
      </c>
      <c r="S75" s="4">
        <v>105229</v>
      </c>
      <c r="T75" s="4">
        <v>113265</v>
      </c>
      <c r="U75" s="4">
        <v>118459</v>
      </c>
      <c r="V75" s="4">
        <v>113137</v>
      </c>
      <c r="W75" s="4">
        <v>101469</v>
      </c>
      <c r="X75" s="4">
        <v>84586</v>
      </c>
      <c r="Y75" s="4">
        <v>76743</v>
      </c>
    </row>
    <row r="76" spans="1:25" x14ac:dyDescent="0.35">
      <c r="A76" s="7">
        <v>43532</v>
      </c>
      <c r="B76" s="4">
        <v>72289</v>
      </c>
      <c r="C76" s="4">
        <v>68761</v>
      </c>
      <c r="D76" s="4">
        <v>67626</v>
      </c>
      <c r="E76" s="4">
        <v>69287</v>
      </c>
      <c r="F76" s="4">
        <v>71826</v>
      </c>
      <c r="G76" s="4">
        <v>82748</v>
      </c>
      <c r="H76" s="4">
        <v>103417</v>
      </c>
      <c r="I76" s="4">
        <v>104651</v>
      </c>
      <c r="J76" s="4">
        <v>94040</v>
      </c>
      <c r="K76" s="4">
        <v>89976</v>
      </c>
      <c r="L76" s="4">
        <v>86172</v>
      </c>
      <c r="M76" s="4">
        <v>81939</v>
      </c>
      <c r="N76" s="4">
        <v>79076</v>
      </c>
      <c r="O76" s="4">
        <v>74671</v>
      </c>
      <c r="P76" s="4">
        <v>72816</v>
      </c>
      <c r="Q76" s="4">
        <v>75494</v>
      </c>
      <c r="R76" s="4">
        <v>82446</v>
      </c>
      <c r="S76" s="4">
        <v>96263</v>
      </c>
      <c r="T76" s="4">
        <v>102944</v>
      </c>
      <c r="U76" s="4">
        <v>107063</v>
      </c>
      <c r="V76" s="4">
        <v>101686</v>
      </c>
      <c r="W76" s="4">
        <v>91350</v>
      </c>
      <c r="X76" s="4">
        <v>76448</v>
      </c>
      <c r="Y76" s="4">
        <v>68686</v>
      </c>
    </row>
    <row r="77" spans="1:25" x14ac:dyDescent="0.35">
      <c r="A77" s="7">
        <v>43533</v>
      </c>
      <c r="B77" s="4">
        <v>65354</v>
      </c>
      <c r="C77" s="4">
        <v>62441</v>
      </c>
      <c r="D77" s="4">
        <v>61360</v>
      </c>
      <c r="E77" s="4">
        <v>61689</v>
      </c>
      <c r="F77" s="4">
        <v>64791</v>
      </c>
      <c r="G77" s="4">
        <v>68016</v>
      </c>
      <c r="H77" s="4">
        <v>79477</v>
      </c>
      <c r="I77" s="4">
        <v>89674</v>
      </c>
      <c r="J77" s="4">
        <v>97411</v>
      </c>
      <c r="K77" s="4">
        <v>99109</v>
      </c>
      <c r="L77" s="4">
        <v>95241</v>
      </c>
      <c r="M77" s="4">
        <v>91346</v>
      </c>
      <c r="N77" s="4">
        <v>89559</v>
      </c>
      <c r="O77" s="4">
        <v>86159</v>
      </c>
      <c r="P77" s="4">
        <v>82511</v>
      </c>
      <c r="Q77" s="4">
        <v>85912</v>
      </c>
      <c r="R77" s="4">
        <v>94334</v>
      </c>
      <c r="S77" s="4">
        <v>103824</v>
      </c>
      <c r="T77" s="4">
        <v>110153</v>
      </c>
      <c r="U77" s="4">
        <v>110276</v>
      </c>
      <c r="V77" s="4">
        <v>105942</v>
      </c>
      <c r="W77" s="4">
        <v>91873</v>
      </c>
      <c r="X77" s="4">
        <v>80102</v>
      </c>
      <c r="Y77" s="4">
        <v>72322</v>
      </c>
    </row>
    <row r="78" spans="1:25" x14ac:dyDescent="0.35">
      <c r="A78" s="7">
        <v>43534</v>
      </c>
      <c r="B78" s="4">
        <v>66861</v>
      </c>
      <c r="C78" s="4">
        <v>0</v>
      </c>
      <c r="D78" s="4">
        <v>64266</v>
      </c>
      <c r="E78" s="4">
        <v>63931</v>
      </c>
      <c r="F78" s="4">
        <v>65981</v>
      </c>
      <c r="G78" s="4">
        <v>67519</v>
      </c>
      <c r="H78" s="4">
        <v>77336</v>
      </c>
      <c r="I78" s="4">
        <v>87138</v>
      </c>
      <c r="J78" s="4">
        <v>98032</v>
      </c>
      <c r="K78" s="4">
        <v>104235</v>
      </c>
      <c r="L78" s="4">
        <v>103240</v>
      </c>
      <c r="M78" s="4">
        <v>102812</v>
      </c>
      <c r="N78" s="4">
        <v>103713</v>
      </c>
      <c r="O78" s="4">
        <v>101083</v>
      </c>
      <c r="P78" s="4">
        <v>97913</v>
      </c>
      <c r="Q78" s="4">
        <v>100624</v>
      </c>
      <c r="R78" s="4">
        <v>106601</v>
      </c>
      <c r="S78" s="4">
        <v>112101</v>
      </c>
      <c r="T78" s="4">
        <v>117482</v>
      </c>
      <c r="U78" s="4">
        <v>120542</v>
      </c>
      <c r="V78" s="4">
        <v>112974</v>
      </c>
      <c r="W78" s="4">
        <v>94117</v>
      </c>
      <c r="X78" s="4">
        <v>78929</v>
      </c>
      <c r="Y78" s="4">
        <v>68183</v>
      </c>
    </row>
    <row r="79" spans="1:25" x14ac:dyDescent="0.35">
      <c r="A79" s="7">
        <v>43535</v>
      </c>
      <c r="B79" s="4">
        <v>59739</v>
      </c>
      <c r="C79" s="4">
        <v>55469</v>
      </c>
      <c r="D79" s="4">
        <v>54024</v>
      </c>
      <c r="E79" s="4">
        <v>54968</v>
      </c>
      <c r="F79" s="4">
        <v>57264</v>
      </c>
      <c r="G79" s="4">
        <v>67133</v>
      </c>
      <c r="H79" s="4">
        <v>87990</v>
      </c>
      <c r="I79" s="4">
        <v>91035</v>
      </c>
      <c r="J79" s="4">
        <v>82863</v>
      </c>
      <c r="K79" s="4">
        <v>79988</v>
      </c>
      <c r="L79" s="4">
        <v>78002</v>
      </c>
      <c r="M79" s="4">
        <v>75752</v>
      </c>
      <c r="N79" s="4">
        <v>73447</v>
      </c>
      <c r="O79" s="4">
        <v>69351</v>
      </c>
      <c r="P79" s="4">
        <v>67502</v>
      </c>
      <c r="Q79" s="4">
        <v>70203</v>
      </c>
      <c r="R79" s="4">
        <v>76809</v>
      </c>
      <c r="S79" s="4">
        <v>89101</v>
      </c>
      <c r="T79" s="4">
        <v>95265</v>
      </c>
      <c r="U79" s="4">
        <v>103615</v>
      </c>
      <c r="V79" s="4">
        <v>97572</v>
      </c>
      <c r="W79" s="4">
        <v>85788</v>
      </c>
      <c r="X79" s="4">
        <v>70118</v>
      </c>
      <c r="Y79" s="4">
        <v>62931</v>
      </c>
    </row>
    <row r="80" spans="1:25" x14ac:dyDescent="0.35">
      <c r="A80" s="7">
        <v>43536</v>
      </c>
      <c r="B80" s="4">
        <v>57360</v>
      </c>
      <c r="C80" s="4">
        <v>53639</v>
      </c>
      <c r="D80" s="4">
        <v>52760</v>
      </c>
      <c r="E80" s="4">
        <v>54916</v>
      </c>
      <c r="F80" s="4">
        <v>57510</v>
      </c>
      <c r="G80" s="4">
        <v>67776</v>
      </c>
      <c r="H80" s="4">
        <v>89369</v>
      </c>
      <c r="I80" s="4">
        <v>93153</v>
      </c>
      <c r="J80" s="4">
        <v>84400</v>
      </c>
      <c r="K80" s="4">
        <v>80942</v>
      </c>
      <c r="L80" s="4">
        <v>78045</v>
      </c>
      <c r="M80" s="4">
        <v>74497</v>
      </c>
      <c r="N80" s="4">
        <v>73010</v>
      </c>
      <c r="O80" s="4">
        <v>68635</v>
      </c>
      <c r="P80" s="4">
        <v>67031</v>
      </c>
      <c r="Q80" s="4">
        <v>69448</v>
      </c>
      <c r="R80" s="4">
        <v>75650</v>
      </c>
      <c r="S80" s="4">
        <v>87701</v>
      </c>
      <c r="T80" s="4">
        <v>94996</v>
      </c>
      <c r="U80" s="4">
        <v>105623</v>
      </c>
      <c r="V80" s="4">
        <v>100550</v>
      </c>
      <c r="W80" s="4">
        <v>89175</v>
      </c>
      <c r="X80" s="4">
        <v>73499</v>
      </c>
      <c r="Y80" s="4">
        <v>65060</v>
      </c>
    </row>
    <row r="81" spans="1:25" x14ac:dyDescent="0.35">
      <c r="A81" s="7">
        <v>43537</v>
      </c>
      <c r="B81" s="4">
        <v>60177</v>
      </c>
      <c r="C81" s="4">
        <v>56715</v>
      </c>
      <c r="D81" s="4">
        <v>55995</v>
      </c>
      <c r="E81" s="4">
        <v>57862</v>
      </c>
      <c r="F81" s="4">
        <v>60703</v>
      </c>
      <c r="G81" s="4">
        <v>71165</v>
      </c>
      <c r="H81" s="4">
        <v>93148</v>
      </c>
      <c r="I81" s="4">
        <v>96402</v>
      </c>
      <c r="J81" s="4">
        <v>86243</v>
      </c>
      <c r="K81" s="4">
        <v>81362</v>
      </c>
      <c r="L81" s="4">
        <v>77473</v>
      </c>
      <c r="M81" s="4">
        <v>73549</v>
      </c>
      <c r="N81" s="4">
        <v>71249</v>
      </c>
      <c r="O81" s="4">
        <v>67132</v>
      </c>
      <c r="P81" s="4">
        <v>65715</v>
      </c>
      <c r="Q81" s="4">
        <v>68933</v>
      </c>
      <c r="R81" s="4">
        <v>75835</v>
      </c>
      <c r="S81" s="4">
        <v>88085</v>
      </c>
      <c r="T81" s="4">
        <v>95220</v>
      </c>
      <c r="U81" s="4">
        <v>103707</v>
      </c>
      <c r="V81" s="4">
        <v>98290</v>
      </c>
      <c r="W81" s="4">
        <v>86236</v>
      </c>
      <c r="X81" s="4">
        <v>70004</v>
      </c>
      <c r="Y81" s="4">
        <v>62367</v>
      </c>
    </row>
    <row r="82" spans="1:25" x14ac:dyDescent="0.35">
      <c r="A82" s="7">
        <v>43538</v>
      </c>
      <c r="B82" s="4">
        <v>57066</v>
      </c>
      <c r="C82" s="4">
        <v>53508</v>
      </c>
      <c r="D82" s="4">
        <v>52559</v>
      </c>
      <c r="E82" s="4">
        <v>54464</v>
      </c>
      <c r="F82" s="4">
        <v>56876</v>
      </c>
      <c r="G82" s="4">
        <v>66771</v>
      </c>
      <c r="H82" s="4">
        <v>88097</v>
      </c>
      <c r="I82" s="4">
        <v>91880</v>
      </c>
      <c r="J82" s="4">
        <v>83608</v>
      </c>
      <c r="K82" s="4">
        <v>81523</v>
      </c>
      <c r="L82" s="4">
        <v>78952</v>
      </c>
      <c r="M82" s="4">
        <v>74738</v>
      </c>
      <c r="N82" s="4">
        <v>71992</v>
      </c>
      <c r="O82" s="4">
        <v>67999</v>
      </c>
      <c r="P82" s="4">
        <v>66055</v>
      </c>
      <c r="Q82" s="4">
        <v>68792</v>
      </c>
      <c r="R82" s="4">
        <v>74350</v>
      </c>
      <c r="S82" s="4">
        <v>85256</v>
      </c>
      <c r="T82" s="4">
        <v>91370</v>
      </c>
      <c r="U82" s="4">
        <v>101193</v>
      </c>
      <c r="V82" s="4">
        <v>96303</v>
      </c>
      <c r="W82" s="4">
        <v>84772</v>
      </c>
      <c r="X82" s="4">
        <v>68561</v>
      </c>
      <c r="Y82" s="4">
        <v>60879</v>
      </c>
    </row>
    <row r="83" spans="1:25" x14ac:dyDescent="0.35">
      <c r="A83" s="7">
        <v>43539</v>
      </c>
      <c r="B83" s="4">
        <v>56966</v>
      </c>
      <c r="C83" s="4">
        <v>52977</v>
      </c>
      <c r="D83" s="4">
        <v>51974</v>
      </c>
      <c r="E83" s="4">
        <v>53307</v>
      </c>
      <c r="F83" s="4">
        <v>55324</v>
      </c>
      <c r="G83" s="4">
        <v>64049</v>
      </c>
      <c r="H83" s="4">
        <v>83206</v>
      </c>
      <c r="I83" s="4">
        <v>87840</v>
      </c>
      <c r="J83" s="4">
        <v>81575</v>
      </c>
      <c r="K83" s="4">
        <v>80183</v>
      </c>
      <c r="L83" s="4">
        <v>79190</v>
      </c>
      <c r="M83" s="4">
        <v>77213</v>
      </c>
      <c r="N83" s="4">
        <v>75440</v>
      </c>
      <c r="O83" s="4">
        <v>72161</v>
      </c>
      <c r="P83" s="4">
        <v>71000</v>
      </c>
      <c r="Q83" s="4">
        <v>72974</v>
      </c>
      <c r="R83" s="4">
        <v>77176</v>
      </c>
      <c r="S83" s="4">
        <v>86237</v>
      </c>
      <c r="T83" s="4">
        <v>89527</v>
      </c>
      <c r="U83" s="4">
        <v>94798</v>
      </c>
      <c r="V83" s="4">
        <v>89252</v>
      </c>
      <c r="W83" s="4">
        <v>80493</v>
      </c>
      <c r="X83" s="4">
        <v>67356</v>
      </c>
      <c r="Y83" s="4">
        <v>59654</v>
      </c>
    </row>
    <row r="84" spans="1:25" x14ac:dyDescent="0.35">
      <c r="A84" s="7">
        <v>43540</v>
      </c>
      <c r="B84" s="4">
        <v>54638</v>
      </c>
      <c r="C84" s="4">
        <v>51010</v>
      </c>
      <c r="D84" s="4">
        <v>49480</v>
      </c>
      <c r="E84" s="4">
        <v>49620</v>
      </c>
      <c r="F84" s="4">
        <v>51826</v>
      </c>
      <c r="G84" s="4">
        <v>54950</v>
      </c>
      <c r="H84" s="4">
        <v>64780</v>
      </c>
      <c r="I84" s="4">
        <v>76284</v>
      </c>
      <c r="J84" s="4">
        <v>86388</v>
      </c>
      <c r="K84" s="4">
        <v>90458</v>
      </c>
      <c r="L84" s="4">
        <v>89759</v>
      </c>
      <c r="M84" s="4">
        <v>86888</v>
      </c>
      <c r="N84" s="4">
        <v>84686</v>
      </c>
      <c r="O84" s="4">
        <v>81480</v>
      </c>
      <c r="P84" s="4">
        <v>78090</v>
      </c>
      <c r="Q84" s="4">
        <v>80605</v>
      </c>
      <c r="R84" s="4">
        <v>86426</v>
      </c>
      <c r="S84" s="4">
        <v>89710</v>
      </c>
      <c r="T84" s="4">
        <v>95247</v>
      </c>
      <c r="U84" s="4">
        <v>102219</v>
      </c>
      <c r="V84" s="4">
        <v>98950</v>
      </c>
      <c r="W84" s="4">
        <v>85179</v>
      </c>
      <c r="X84" s="4">
        <v>73442</v>
      </c>
      <c r="Y84" s="4">
        <v>65226</v>
      </c>
    </row>
    <row r="85" spans="1:25" x14ac:dyDescent="0.35">
      <c r="A85" s="7">
        <v>43541</v>
      </c>
      <c r="B85" s="4">
        <v>59113</v>
      </c>
      <c r="C85" s="4">
        <v>55872</v>
      </c>
      <c r="D85" s="4">
        <v>54721</v>
      </c>
      <c r="E85" s="4">
        <v>55656</v>
      </c>
      <c r="F85" s="4">
        <v>56939</v>
      </c>
      <c r="G85" s="4">
        <v>59548</v>
      </c>
      <c r="H85" s="4">
        <v>70125</v>
      </c>
      <c r="I85" s="4">
        <v>80962</v>
      </c>
      <c r="J85" s="4">
        <v>91865</v>
      </c>
      <c r="K85" s="4">
        <v>96629</v>
      </c>
      <c r="L85" s="4">
        <v>94938</v>
      </c>
      <c r="M85" s="4">
        <v>92990</v>
      </c>
      <c r="N85" s="4">
        <v>92434</v>
      </c>
      <c r="O85" s="4">
        <v>88954</v>
      </c>
      <c r="P85" s="4">
        <v>84583</v>
      </c>
      <c r="Q85" s="4">
        <v>86483</v>
      </c>
      <c r="R85" s="4">
        <v>91717</v>
      </c>
      <c r="S85" s="4">
        <v>97422</v>
      </c>
      <c r="T85" s="4">
        <v>104042</v>
      </c>
      <c r="U85" s="4">
        <v>111742</v>
      </c>
      <c r="V85" s="4">
        <v>107834</v>
      </c>
      <c r="W85" s="4">
        <v>91118</v>
      </c>
      <c r="X85" s="4">
        <v>76961</v>
      </c>
      <c r="Y85" s="4">
        <v>67091</v>
      </c>
    </row>
    <row r="86" spans="1:25" x14ac:dyDescent="0.35">
      <c r="A86" s="7">
        <v>43542</v>
      </c>
      <c r="B86" s="4">
        <v>61185</v>
      </c>
      <c r="C86" s="4">
        <v>58252</v>
      </c>
      <c r="D86" s="4">
        <v>57798</v>
      </c>
      <c r="E86" s="4">
        <v>59904</v>
      </c>
      <c r="F86" s="4">
        <v>62872</v>
      </c>
      <c r="G86" s="4">
        <v>73274</v>
      </c>
      <c r="H86" s="4">
        <v>95263</v>
      </c>
      <c r="I86" s="4">
        <v>98315</v>
      </c>
      <c r="J86" s="4">
        <v>88162</v>
      </c>
      <c r="K86" s="4">
        <v>84406</v>
      </c>
      <c r="L86" s="4">
        <v>81700</v>
      </c>
      <c r="M86" s="4">
        <v>78302</v>
      </c>
      <c r="N86" s="4">
        <v>76183</v>
      </c>
      <c r="O86" s="4">
        <v>71436</v>
      </c>
      <c r="P86" s="4">
        <v>69050</v>
      </c>
      <c r="Q86" s="4">
        <v>71669</v>
      </c>
      <c r="R86" s="4">
        <v>76768</v>
      </c>
      <c r="S86" s="4">
        <v>88563</v>
      </c>
      <c r="T86" s="4">
        <v>95153</v>
      </c>
      <c r="U86" s="4">
        <v>105597</v>
      </c>
      <c r="V86" s="4">
        <v>101090</v>
      </c>
      <c r="W86" s="4">
        <v>88885</v>
      </c>
      <c r="X86" s="4">
        <v>72935</v>
      </c>
      <c r="Y86" s="4">
        <v>65944</v>
      </c>
    </row>
    <row r="87" spans="1:25" x14ac:dyDescent="0.35">
      <c r="A87" s="7">
        <v>43543</v>
      </c>
      <c r="B87" s="4">
        <v>61255</v>
      </c>
      <c r="C87" s="4">
        <v>58552</v>
      </c>
      <c r="D87" s="4">
        <v>58391</v>
      </c>
      <c r="E87" s="4">
        <v>60678</v>
      </c>
      <c r="F87" s="4">
        <v>63586</v>
      </c>
      <c r="G87" s="4">
        <v>74074</v>
      </c>
      <c r="H87" s="4">
        <v>96420</v>
      </c>
      <c r="I87" s="4">
        <v>99535</v>
      </c>
      <c r="J87" s="4">
        <v>88471</v>
      </c>
      <c r="K87" s="4">
        <v>83677</v>
      </c>
      <c r="L87" s="4">
        <v>80293</v>
      </c>
      <c r="M87" s="4">
        <v>76655</v>
      </c>
      <c r="N87" s="4">
        <v>74638</v>
      </c>
      <c r="O87" s="4">
        <v>70325</v>
      </c>
      <c r="P87" s="4">
        <v>68022</v>
      </c>
      <c r="Q87" s="4">
        <v>70760</v>
      </c>
      <c r="R87" s="4">
        <v>76678</v>
      </c>
      <c r="S87" s="4">
        <v>88886</v>
      </c>
      <c r="T87" s="4">
        <v>94772</v>
      </c>
      <c r="U87" s="4">
        <v>106141</v>
      </c>
      <c r="V87" s="4">
        <v>101763</v>
      </c>
      <c r="W87" s="4">
        <v>89718</v>
      </c>
      <c r="X87" s="4">
        <v>73761</v>
      </c>
      <c r="Y87" s="4">
        <v>66036</v>
      </c>
    </row>
    <row r="88" spans="1:25" x14ac:dyDescent="0.35">
      <c r="A88" s="7">
        <v>43544</v>
      </c>
      <c r="B88" s="4">
        <v>62210</v>
      </c>
      <c r="C88" s="4">
        <v>59180</v>
      </c>
      <c r="D88" s="4">
        <v>58842</v>
      </c>
      <c r="E88" s="4">
        <v>61043</v>
      </c>
      <c r="F88" s="4">
        <v>63769</v>
      </c>
      <c r="G88" s="4">
        <v>74617</v>
      </c>
      <c r="H88" s="4">
        <v>96943</v>
      </c>
      <c r="I88" s="4">
        <v>99574</v>
      </c>
      <c r="J88" s="4">
        <v>88153</v>
      </c>
      <c r="K88" s="4">
        <v>82971</v>
      </c>
      <c r="L88" s="4">
        <v>78796</v>
      </c>
      <c r="M88" s="4">
        <v>74729</v>
      </c>
      <c r="N88" s="4">
        <v>72171</v>
      </c>
      <c r="O88" s="4">
        <v>68078</v>
      </c>
      <c r="P88" s="4">
        <v>66212</v>
      </c>
      <c r="Q88" s="4">
        <v>68828</v>
      </c>
      <c r="R88" s="4">
        <v>74162</v>
      </c>
      <c r="S88" s="4">
        <v>85443</v>
      </c>
      <c r="T88" s="4">
        <v>91496</v>
      </c>
      <c r="U88" s="4">
        <v>102082</v>
      </c>
      <c r="V88" s="4">
        <v>97167</v>
      </c>
      <c r="W88" s="4">
        <v>86188</v>
      </c>
      <c r="X88" s="4">
        <v>69957</v>
      </c>
      <c r="Y88" s="4">
        <v>62572</v>
      </c>
    </row>
    <row r="89" spans="1:25" x14ac:dyDescent="0.35">
      <c r="A89" s="7">
        <v>43545</v>
      </c>
      <c r="B89" s="4">
        <v>57589</v>
      </c>
      <c r="C89" s="4">
        <v>54419</v>
      </c>
      <c r="D89" s="4">
        <v>53719</v>
      </c>
      <c r="E89" s="4">
        <v>55528</v>
      </c>
      <c r="F89" s="4">
        <v>57967</v>
      </c>
      <c r="G89" s="4">
        <v>68354</v>
      </c>
      <c r="H89" s="4">
        <v>89354</v>
      </c>
      <c r="I89" s="4">
        <v>92125</v>
      </c>
      <c r="J89" s="4">
        <v>82888</v>
      </c>
      <c r="K89" s="4">
        <v>78849</v>
      </c>
      <c r="L89" s="4">
        <v>75835</v>
      </c>
      <c r="M89" s="4">
        <v>72855</v>
      </c>
      <c r="N89" s="4">
        <v>71402</v>
      </c>
      <c r="O89" s="4">
        <v>67079</v>
      </c>
      <c r="P89" s="4">
        <v>65588</v>
      </c>
      <c r="Q89" s="4">
        <v>67809</v>
      </c>
      <c r="R89" s="4">
        <v>73402</v>
      </c>
      <c r="S89" s="4">
        <v>83727</v>
      </c>
      <c r="T89" s="4">
        <v>90073</v>
      </c>
      <c r="U89" s="4">
        <v>99564</v>
      </c>
      <c r="V89" s="4">
        <v>94990</v>
      </c>
      <c r="W89" s="4">
        <v>82735</v>
      </c>
      <c r="X89" s="4">
        <v>66634</v>
      </c>
      <c r="Y89" s="4">
        <v>60197</v>
      </c>
    </row>
    <row r="90" spans="1:25" x14ac:dyDescent="0.35">
      <c r="A90" s="7">
        <v>43546</v>
      </c>
      <c r="B90" s="4">
        <v>55167</v>
      </c>
      <c r="C90" s="4">
        <v>52779</v>
      </c>
      <c r="D90" s="4">
        <v>51977</v>
      </c>
      <c r="E90" s="4">
        <v>53463</v>
      </c>
      <c r="F90" s="4">
        <v>56003</v>
      </c>
      <c r="G90" s="4">
        <v>64935</v>
      </c>
      <c r="H90" s="4">
        <v>85868</v>
      </c>
      <c r="I90" s="4">
        <v>90858</v>
      </c>
      <c r="J90" s="4">
        <v>84903</v>
      </c>
      <c r="K90" s="4">
        <v>84305</v>
      </c>
      <c r="L90" s="4">
        <v>83231</v>
      </c>
      <c r="M90" s="4">
        <v>81420</v>
      </c>
      <c r="N90" s="4">
        <v>79558</v>
      </c>
      <c r="O90" s="4">
        <v>75295</v>
      </c>
      <c r="P90" s="4">
        <v>72600</v>
      </c>
      <c r="Q90" s="4">
        <v>74504</v>
      </c>
      <c r="R90" s="4">
        <v>78777</v>
      </c>
      <c r="S90" s="4">
        <v>88182</v>
      </c>
      <c r="T90" s="4">
        <v>90419</v>
      </c>
      <c r="U90" s="4">
        <v>96137</v>
      </c>
      <c r="V90" s="4">
        <v>91252</v>
      </c>
      <c r="W90" s="4">
        <v>81201</v>
      </c>
      <c r="X90" s="4">
        <v>67782</v>
      </c>
      <c r="Y90" s="4">
        <v>60971</v>
      </c>
    </row>
    <row r="91" spans="1:25" x14ac:dyDescent="0.35">
      <c r="A91" s="7">
        <v>43547</v>
      </c>
      <c r="B91" s="4">
        <v>56116</v>
      </c>
      <c r="C91" s="4">
        <v>52873</v>
      </c>
      <c r="D91" s="4">
        <v>51840</v>
      </c>
      <c r="E91" s="4">
        <v>51751</v>
      </c>
      <c r="F91" s="4">
        <v>53709</v>
      </c>
      <c r="G91" s="4">
        <v>56662</v>
      </c>
      <c r="H91" s="4">
        <v>67152</v>
      </c>
      <c r="I91" s="4">
        <v>78049</v>
      </c>
      <c r="J91" s="4">
        <v>88201</v>
      </c>
      <c r="K91" s="4">
        <v>94186</v>
      </c>
      <c r="L91" s="4">
        <v>92181</v>
      </c>
      <c r="M91" s="4">
        <v>90487</v>
      </c>
      <c r="N91" s="4">
        <v>88856</v>
      </c>
      <c r="O91" s="4">
        <v>85904</v>
      </c>
      <c r="P91" s="4">
        <v>81173</v>
      </c>
      <c r="Q91" s="4">
        <v>82472</v>
      </c>
      <c r="R91" s="4">
        <v>87736</v>
      </c>
      <c r="S91" s="4">
        <v>92926</v>
      </c>
      <c r="T91" s="4">
        <v>97151</v>
      </c>
      <c r="U91" s="4">
        <v>101196</v>
      </c>
      <c r="V91" s="4">
        <v>97838</v>
      </c>
      <c r="W91" s="4">
        <v>84605</v>
      </c>
      <c r="X91" s="4">
        <v>73014</v>
      </c>
      <c r="Y91" s="4">
        <v>64567</v>
      </c>
    </row>
    <row r="92" spans="1:25" x14ac:dyDescent="0.35">
      <c r="A92" s="7">
        <v>43548</v>
      </c>
      <c r="B92" s="4">
        <v>58083</v>
      </c>
      <c r="C92" s="4">
        <v>55140</v>
      </c>
      <c r="D92" s="4">
        <v>53871</v>
      </c>
      <c r="E92" s="4">
        <v>53705</v>
      </c>
      <c r="F92" s="4">
        <v>55567</v>
      </c>
      <c r="G92" s="4">
        <v>58264</v>
      </c>
      <c r="H92" s="4">
        <v>67556</v>
      </c>
      <c r="I92" s="4">
        <v>77257</v>
      </c>
      <c r="J92" s="4">
        <v>86634</v>
      </c>
      <c r="K92" s="4">
        <v>90170</v>
      </c>
      <c r="L92" s="4">
        <v>87333</v>
      </c>
      <c r="M92" s="4">
        <v>85267</v>
      </c>
      <c r="N92" s="4">
        <v>83185</v>
      </c>
      <c r="O92" s="4">
        <v>80380</v>
      </c>
      <c r="P92" s="4">
        <v>77139</v>
      </c>
      <c r="Q92" s="4">
        <v>79584</v>
      </c>
      <c r="R92" s="4">
        <v>86119</v>
      </c>
      <c r="S92" s="4">
        <v>91847</v>
      </c>
      <c r="T92" s="4">
        <v>97494</v>
      </c>
      <c r="U92" s="4">
        <v>104304</v>
      </c>
      <c r="V92" s="4">
        <v>99980</v>
      </c>
      <c r="W92" s="4">
        <v>83718</v>
      </c>
      <c r="X92" s="4">
        <v>69749</v>
      </c>
      <c r="Y92" s="4">
        <v>60903</v>
      </c>
    </row>
    <row r="93" spans="1:25" x14ac:dyDescent="0.35">
      <c r="A93" s="7">
        <v>43549</v>
      </c>
      <c r="B93" s="4">
        <v>55091</v>
      </c>
      <c r="C93" s="4">
        <v>52393</v>
      </c>
      <c r="D93" s="4">
        <v>51591</v>
      </c>
      <c r="E93" s="4">
        <v>53502</v>
      </c>
      <c r="F93" s="4">
        <v>56196</v>
      </c>
      <c r="G93" s="4">
        <v>65964</v>
      </c>
      <c r="H93" s="4">
        <v>87243</v>
      </c>
      <c r="I93" s="4">
        <v>91570</v>
      </c>
      <c r="J93" s="4">
        <v>81088</v>
      </c>
      <c r="K93" s="4">
        <v>77761</v>
      </c>
      <c r="L93" s="4">
        <v>75585</v>
      </c>
      <c r="M93" s="4">
        <v>71944</v>
      </c>
      <c r="N93" s="4">
        <v>69961</v>
      </c>
      <c r="O93" s="4">
        <v>67183</v>
      </c>
      <c r="P93" s="4">
        <v>65172</v>
      </c>
      <c r="Q93" s="4">
        <v>68150</v>
      </c>
      <c r="R93" s="4">
        <v>74075</v>
      </c>
      <c r="S93" s="4">
        <v>82336</v>
      </c>
      <c r="T93" s="4">
        <v>88800</v>
      </c>
      <c r="U93" s="4">
        <v>99403</v>
      </c>
      <c r="V93" s="4">
        <v>95058</v>
      </c>
      <c r="W93" s="4">
        <v>82245</v>
      </c>
      <c r="X93" s="4">
        <v>66115</v>
      </c>
      <c r="Y93" s="4">
        <v>60522</v>
      </c>
    </row>
    <row r="94" spans="1:25" x14ac:dyDescent="0.35">
      <c r="A94" s="7">
        <v>43550</v>
      </c>
      <c r="B94" s="4">
        <v>58002</v>
      </c>
      <c r="C94" s="4">
        <v>55779</v>
      </c>
      <c r="D94" s="4">
        <v>55515</v>
      </c>
      <c r="E94" s="4">
        <v>57353</v>
      </c>
      <c r="F94" s="4">
        <v>60972</v>
      </c>
      <c r="G94" s="4">
        <v>71759</v>
      </c>
      <c r="H94" s="4">
        <v>92962</v>
      </c>
      <c r="I94" s="4">
        <v>95390</v>
      </c>
      <c r="J94" s="4">
        <v>85513</v>
      </c>
      <c r="K94" s="4">
        <v>81519</v>
      </c>
      <c r="L94" s="4">
        <v>78272</v>
      </c>
      <c r="M94" s="4">
        <v>75114</v>
      </c>
      <c r="N94" s="4">
        <v>73182</v>
      </c>
      <c r="O94" s="4">
        <v>68854</v>
      </c>
      <c r="P94" s="4">
        <v>67119</v>
      </c>
      <c r="Q94" s="4">
        <v>69679</v>
      </c>
      <c r="R94" s="4">
        <v>74700</v>
      </c>
      <c r="S94" s="4">
        <v>85693</v>
      </c>
      <c r="T94" s="4">
        <v>91767</v>
      </c>
      <c r="U94" s="4">
        <v>103158</v>
      </c>
      <c r="V94" s="4">
        <v>98291</v>
      </c>
      <c r="W94" s="4">
        <v>87065</v>
      </c>
      <c r="X94" s="4">
        <v>69410</v>
      </c>
      <c r="Y94" s="4">
        <v>62983</v>
      </c>
    </row>
    <row r="95" spans="1:25" x14ac:dyDescent="0.35">
      <c r="A95" s="7">
        <v>43551</v>
      </c>
      <c r="B95" s="4">
        <v>59539</v>
      </c>
      <c r="C95" s="4">
        <v>56957</v>
      </c>
      <c r="D95" s="4">
        <v>56591</v>
      </c>
      <c r="E95" s="4">
        <v>58814</v>
      </c>
      <c r="F95" s="4">
        <v>61983</v>
      </c>
      <c r="G95" s="4">
        <v>72674</v>
      </c>
      <c r="H95" s="4">
        <v>94088</v>
      </c>
      <c r="I95" s="4">
        <v>96927</v>
      </c>
      <c r="J95" s="4">
        <v>86232</v>
      </c>
      <c r="K95" s="4">
        <v>80969</v>
      </c>
      <c r="L95" s="4">
        <v>77437</v>
      </c>
      <c r="M95" s="4">
        <v>73695</v>
      </c>
      <c r="N95" s="4">
        <v>71696</v>
      </c>
      <c r="O95" s="4">
        <v>67281</v>
      </c>
      <c r="P95" s="4">
        <v>65493</v>
      </c>
      <c r="Q95" s="4">
        <v>67467</v>
      </c>
      <c r="R95" s="4">
        <v>72804</v>
      </c>
      <c r="S95" s="4">
        <v>83921</v>
      </c>
      <c r="T95" s="4">
        <v>89975</v>
      </c>
      <c r="U95" s="4">
        <v>100445</v>
      </c>
      <c r="V95" s="4">
        <v>95273</v>
      </c>
      <c r="W95" s="4">
        <v>84617</v>
      </c>
      <c r="X95" s="4">
        <v>69280</v>
      </c>
      <c r="Y95" s="4">
        <v>60787</v>
      </c>
    </row>
    <row r="96" spans="1:25" x14ac:dyDescent="0.35">
      <c r="A96" s="7">
        <v>43552</v>
      </c>
      <c r="B96" s="4">
        <v>56532</v>
      </c>
      <c r="C96" s="4">
        <v>53698</v>
      </c>
      <c r="D96" s="4">
        <v>52754</v>
      </c>
      <c r="E96" s="4">
        <v>54891</v>
      </c>
      <c r="F96" s="4">
        <v>57018</v>
      </c>
      <c r="G96" s="4">
        <v>65810</v>
      </c>
      <c r="H96" s="4">
        <v>88065</v>
      </c>
      <c r="I96" s="4">
        <v>90551</v>
      </c>
      <c r="J96" s="4">
        <v>79221</v>
      </c>
      <c r="K96" s="4">
        <v>77173</v>
      </c>
      <c r="L96" s="4">
        <v>74525</v>
      </c>
      <c r="M96" s="4">
        <v>71233</v>
      </c>
      <c r="N96" s="4">
        <v>69533</v>
      </c>
      <c r="O96" s="4">
        <v>66180</v>
      </c>
      <c r="P96" s="4">
        <v>64587</v>
      </c>
      <c r="Q96" s="4">
        <v>67137</v>
      </c>
      <c r="R96" s="4">
        <v>73348</v>
      </c>
      <c r="S96" s="4">
        <v>84814</v>
      </c>
      <c r="T96" s="4">
        <v>90104</v>
      </c>
      <c r="U96" s="4">
        <v>97396</v>
      </c>
      <c r="V96" s="4">
        <v>91764</v>
      </c>
      <c r="W96" s="4">
        <v>80090</v>
      </c>
      <c r="X96" s="4">
        <v>66174</v>
      </c>
      <c r="Y96" s="4">
        <v>57349</v>
      </c>
    </row>
    <row r="97" spans="1:25" x14ac:dyDescent="0.35">
      <c r="A97" s="7">
        <v>43553</v>
      </c>
      <c r="B97" s="4">
        <v>53652</v>
      </c>
      <c r="C97" s="4">
        <v>50252</v>
      </c>
      <c r="D97" s="4">
        <v>49137</v>
      </c>
      <c r="E97" s="4">
        <v>50704</v>
      </c>
      <c r="F97" s="4">
        <v>52734</v>
      </c>
      <c r="G97" s="4">
        <v>62262</v>
      </c>
      <c r="H97" s="4">
        <v>79729</v>
      </c>
      <c r="I97" s="4">
        <v>81146</v>
      </c>
      <c r="J97" s="4">
        <v>75160</v>
      </c>
      <c r="K97" s="4">
        <v>74014</v>
      </c>
      <c r="L97" s="4">
        <v>74035</v>
      </c>
      <c r="M97" s="4">
        <v>73496</v>
      </c>
      <c r="N97" s="4">
        <v>73479</v>
      </c>
      <c r="O97" s="4">
        <v>70710</v>
      </c>
      <c r="P97" s="4">
        <v>66078</v>
      </c>
      <c r="Q97" s="4">
        <v>67671</v>
      </c>
      <c r="R97" s="4">
        <v>71446</v>
      </c>
      <c r="S97" s="4">
        <v>77339</v>
      </c>
      <c r="T97" s="4">
        <v>79833</v>
      </c>
      <c r="U97" s="4">
        <v>87383</v>
      </c>
      <c r="V97" s="4">
        <v>83246</v>
      </c>
      <c r="W97" s="4">
        <v>78061</v>
      </c>
      <c r="X97" s="4">
        <v>67048</v>
      </c>
      <c r="Y97" s="4">
        <v>60148</v>
      </c>
    </row>
    <row r="98" spans="1:25" x14ac:dyDescent="0.35">
      <c r="A98" s="7">
        <v>43554</v>
      </c>
      <c r="B98" s="4">
        <v>53072</v>
      </c>
      <c r="C98" s="4">
        <v>49662</v>
      </c>
      <c r="D98" s="4">
        <v>49190</v>
      </c>
      <c r="E98" s="4">
        <v>49209</v>
      </c>
      <c r="F98" s="4">
        <v>51043</v>
      </c>
      <c r="G98" s="4">
        <v>53550</v>
      </c>
      <c r="H98" s="4">
        <v>64185</v>
      </c>
      <c r="I98" s="4">
        <v>75156</v>
      </c>
      <c r="J98" s="4">
        <v>86037</v>
      </c>
      <c r="K98" s="4">
        <v>90180</v>
      </c>
      <c r="L98" s="4">
        <v>89088</v>
      </c>
      <c r="M98" s="4">
        <v>86410</v>
      </c>
      <c r="N98" s="4">
        <v>85291</v>
      </c>
      <c r="O98" s="4">
        <v>82517</v>
      </c>
      <c r="P98" s="4">
        <v>80910</v>
      </c>
      <c r="Q98" s="4">
        <v>84797</v>
      </c>
      <c r="R98" s="4">
        <v>88921</v>
      </c>
      <c r="S98" s="4">
        <v>95236</v>
      </c>
      <c r="T98" s="4">
        <v>96000</v>
      </c>
      <c r="U98" s="4">
        <v>97616</v>
      </c>
      <c r="V98" s="4">
        <v>93639</v>
      </c>
      <c r="W98" s="4">
        <v>77986</v>
      </c>
      <c r="X98" s="4">
        <v>67711</v>
      </c>
      <c r="Y98" s="4">
        <v>60070</v>
      </c>
    </row>
    <row r="99" spans="1:25" x14ac:dyDescent="0.35">
      <c r="A99" s="7">
        <v>43555</v>
      </c>
      <c r="B99" s="4">
        <v>54888</v>
      </c>
      <c r="C99" s="4">
        <v>51841</v>
      </c>
      <c r="D99" s="4">
        <v>50188</v>
      </c>
      <c r="E99" s="4">
        <v>49519</v>
      </c>
      <c r="F99" s="4">
        <v>49232</v>
      </c>
      <c r="G99" s="4">
        <v>52191</v>
      </c>
      <c r="H99" s="4">
        <v>59335</v>
      </c>
      <c r="I99" s="4">
        <v>71053</v>
      </c>
      <c r="J99" s="4">
        <v>81002</v>
      </c>
      <c r="K99" s="4">
        <v>83007</v>
      </c>
      <c r="L99" s="4">
        <v>80893</v>
      </c>
      <c r="M99" s="4">
        <v>78186</v>
      </c>
      <c r="N99" s="4">
        <v>76739</v>
      </c>
      <c r="O99" s="4">
        <v>73056</v>
      </c>
      <c r="P99" s="4">
        <v>70278</v>
      </c>
      <c r="Q99" s="4">
        <v>77438</v>
      </c>
      <c r="R99" s="4">
        <v>84557</v>
      </c>
      <c r="S99" s="4">
        <v>91069</v>
      </c>
      <c r="T99" s="4">
        <v>93983</v>
      </c>
      <c r="U99" s="4">
        <v>94877</v>
      </c>
      <c r="V99" s="4">
        <v>89054</v>
      </c>
      <c r="W99" s="4">
        <v>74149</v>
      </c>
      <c r="X99" s="4">
        <v>62055</v>
      </c>
      <c r="Y99" s="4">
        <v>56284</v>
      </c>
    </row>
    <row r="100" spans="1:25" x14ac:dyDescent="0.35">
      <c r="A100" s="7">
        <v>43556</v>
      </c>
      <c r="B100" s="4">
        <v>50216</v>
      </c>
      <c r="C100" s="4">
        <v>48873</v>
      </c>
      <c r="D100" s="4">
        <v>48683</v>
      </c>
      <c r="E100" s="4">
        <v>48370</v>
      </c>
      <c r="F100" s="4">
        <v>51594</v>
      </c>
      <c r="G100" s="4">
        <v>58436</v>
      </c>
      <c r="H100" s="4">
        <v>78385</v>
      </c>
      <c r="I100" s="4">
        <v>81992</v>
      </c>
      <c r="J100" s="4">
        <v>75686</v>
      </c>
      <c r="K100" s="4">
        <v>71389</v>
      </c>
      <c r="L100" s="4">
        <v>71560</v>
      </c>
      <c r="M100" s="4">
        <v>67815</v>
      </c>
      <c r="N100" s="4">
        <v>66084</v>
      </c>
      <c r="O100" s="4">
        <v>61765</v>
      </c>
      <c r="P100" s="4">
        <v>60082</v>
      </c>
      <c r="Q100" s="4">
        <v>63465</v>
      </c>
      <c r="R100" s="4">
        <v>70260</v>
      </c>
      <c r="S100" s="4">
        <v>83034</v>
      </c>
      <c r="T100" s="4">
        <v>87809</v>
      </c>
      <c r="U100" s="4">
        <v>94679</v>
      </c>
      <c r="V100" s="4">
        <v>92016</v>
      </c>
      <c r="W100" s="4">
        <v>78637</v>
      </c>
      <c r="X100" s="4">
        <v>66504</v>
      </c>
      <c r="Y100" s="4">
        <v>58906</v>
      </c>
    </row>
    <row r="101" spans="1:25" x14ac:dyDescent="0.35">
      <c r="A101" s="7">
        <v>43557</v>
      </c>
      <c r="B101" s="4">
        <v>52186</v>
      </c>
      <c r="C101" s="4">
        <v>49331</v>
      </c>
      <c r="D101" s="4">
        <v>50001</v>
      </c>
      <c r="E101" s="4">
        <v>52329</v>
      </c>
      <c r="F101" s="4">
        <v>52404</v>
      </c>
      <c r="G101" s="4">
        <v>62594</v>
      </c>
      <c r="H101" s="4">
        <v>82817</v>
      </c>
      <c r="I101" s="4">
        <v>82876</v>
      </c>
      <c r="J101" s="4">
        <v>75536</v>
      </c>
      <c r="K101" s="4">
        <v>70233</v>
      </c>
      <c r="L101" s="4">
        <v>66900</v>
      </c>
      <c r="M101" s="4">
        <v>65529</v>
      </c>
      <c r="N101" s="4">
        <v>63979</v>
      </c>
      <c r="O101" s="4">
        <v>59977</v>
      </c>
      <c r="P101" s="4">
        <v>58117</v>
      </c>
      <c r="Q101" s="4">
        <v>60676</v>
      </c>
      <c r="R101" s="4">
        <v>67730</v>
      </c>
      <c r="S101" s="4">
        <v>82470</v>
      </c>
      <c r="T101" s="4">
        <v>84288</v>
      </c>
      <c r="U101" s="4">
        <v>91712</v>
      </c>
      <c r="V101" s="4">
        <v>87425</v>
      </c>
      <c r="W101" s="4">
        <v>74873</v>
      </c>
      <c r="X101" s="4">
        <v>63108</v>
      </c>
      <c r="Y101" s="4">
        <v>56027</v>
      </c>
    </row>
    <row r="102" spans="1:25" x14ac:dyDescent="0.35">
      <c r="A102" s="7">
        <v>43558</v>
      </c>
      <c r="B102" s="4">
        <v>48834</v>
      </c>
      <c r="C102" s="4">
        <v>46169</v>
      </c>
      <c r="D102" s="4">
        <v>46109</v>
      </c>
      <c r="E102" s="4">
        <v>48683</v>
      </c>
      <c r="F102" s="4">
        <v>48044</v>
      </c>
      <c r="G102" s="4">
        <v>58225</v>
      </c>
      <c r="H102" s="4">
        <v>80111</v>
      </c>
      <c r="I102" s="4">
        <v>84842</v>
      </c>
      <c r="J102" s="4">
        <v>78973</v>
      </c>
      <c r="K102" s="4">
        <v>77787</v>
      </c>
      <c r="L102" s="4">
        <v>75719</v>
      </c>
      <c r="M102" s="4">
        <v>75413</v>
      </c>
      <c r="N102" s="4">
        <v>73620</v>
      </c>
      <c r="O102" s="4">
        <v>69475</v>
      </c>
      <c r="P102" s="4">
        <v>66752</v>
      </c>
      <c r="Q102" s="4">
        <v>68175</v>
      </c>
      <c r="R102" s="4">
        <v>72731</v>
      </c>
      <c r="S102" s="4">
        <v>85716</v>
      </c>
      <c r="T102" s="4">
        <v>93238</v>
      </c>
      <c r="U102" s="4">
        <v>95071</v>
      </c>
      <c r="V102" s="4">
        <v>88131</v>
      </c>
      <c r="W102" s="4">
        <v>76106</v>
      </c>
      <c r="X102" s="4">
        <v>68014</v>
      </c>
      <c r="Y102" s="4">
        <v>56290</v>
      </c>
    </row>
    <row r="103" spans="1:25" x14ac:dyDescent="0.35">
      <c r="A103" s="7">
        <v>43559</v>
      </c>
      <c r="B103" s="4">
        <v>51969</v>
      </c>
      <c r="C103" s="4">
        <v>51731</v>
      </c>
      <c r="D103" s="4">
        <v>50879</v>
      </c>
      <c r="E103" s="4">
        <v>52839</v>
      </c>
      <c r="F103" s="4">
        <v>54329</v>
      </c>
      <c r="G103" s="4">
        <v>64843</v>
      </c>
      <c r="H103" s="4">
        <v>84039</v>
      </c>
      <c r="I103" s="4">
        <v>83403</v>
      </c>
      <c r="J103" s="4">
        <v>76677</v>
      </c>
      <c r="K103" s="4">
        <v>76868</v>
      </c>
      <c r="L103" s="4">
        <v>73373</v>
      </c>
      <c r="M103" s="4">
        <v>68822</v>
      </c>
      <c r="N103" s="4">
        <v>67394</v>
      </c>
      <c r="O103" s="4">
        <v>62381</v>
      </c>
      <c r="P103" s="4">
        <v>60915</v>
      </c>
      <c r="Q103" s="4">
        <v>64139</v>
      </c>
      <c r="R103" s="4">
        <v>71441</v>
      </c>
      <c r="S103" s="4">
        <v>86116</v>
      </c>
      <c r="T103" s="4">
        <v>91175</v>
      </c>
      <c r="U103" s="4">
        <v>100313</v>
      </c>
      <c r="V103" s="4">
        <v>97344</v>
      </c>
      <c r="W103" s="4">
        <v>84420</v>
      </c>
      <c r="X103" s="4">
        <v>71779</v>
      </c>
      <c r="Y103" s="4">
        <v>62992</v>
      </c>
    </row>
    <row r="104" spans="1:25" x14ac:dyDescent="0.35">
      <c r="A104" s="7">
        <v>43560</v>
      </c>
      <c r="B104" s="4">
        <v>57199</v>
      </c>
      <c r="C104" s="4">
        <v>53771</v>
      </c>
      <c r="D104" s="4">
        <v>53616</v>
      </c>
      <c r="E104" s="4">
        <v>55295</v>
      </c>
      <c r="F104" s="4">
        <v>56559</v>
      </c>
      <c r="G104" s="4">
        <v>67463</v>
      </c>
      <c r="H104" s="4">
        <v>88632</v>
      </c>
      <c r="I104" s="4">
        <v>90237</v>
      </c>
      <c r="J104" s="4">
        <v>82795</v>
      </c>
      <c r="K104" s="4">
        <v>76392</v>
      </c>
      <c r="L104" s="4">
        <v>72266</v>
      </c>
      <c r="M104" s="4">
        <v>67357</v>
      </c>
      <c r="N104" s="4">
        <v>64886</v>
      </c>
      <c r="O104" s="4">
        <v>60364</v>
      </c>
      <c r="P104" s="4">
        <v>57604</v>
      </c>
      <c r="Q104" s="4">
        <v>59778</v>
      </c>
      <c r="R104" s="4">
        <v>66518</v>
      </c>
      <c r="S104" s="4">
        <v>79684</v>
      </c>
      <c r="T104" s="4">
        <v>85042</v>
      </c>
      <c r="U104" s="4">
        <v>91717</v>
      </c>
      <c r="V104" s="4">
        <v>89215</v>
      </c>
      <c r="W104" s="4">
        <v>79579</v>
      </c>
      <c r="X104" s="4">
        <v>69073</v>
      </c>
      <c r="Y104" s="4">
        <v>59565</v>
      </c>
    </row>
    <row r="105" spans="1:25" x14ac:dyDescent="0.35">
      <c r="A105" s="7">
        <v>43561</v>
      </c>
      <c r="B105" s="4">
        <v>55233</v>
      </c>
      <c r="C105" s="4">
        <v>52431</v>
      </c>
      <c r="D105" s="4">
        <v>51145</v>
      </c>
      <c r="E105" s="4">
        <v>52187</v>
      </c>
      <c r="F105" s="4">
        <v>53833</v>
      </c>
      <c r="G105" s="4">
        <v>58853</v>
      </c>
      <c r="H105" s="4">
        <v>68403</v>
      </c>
      <c r="I105" s="4">
        <v>81475</v>
      </c>
      <c r="J105" s="4">
        <v>92065</v>
      </c>
      <c r="K105" s="4">
        <v>98753</v>
      </c>
      <c r="L105" s="4">
        <v>95257</v>
      </c>
      <c r="M105" s="4">
        <v>87070</v>
      </c>
      <c r="N105" s="4">
        <v>84324</v>
      </c>
      <c r="O105" s="4">
        <v>80559</v>
      </c>
      <c r="P105" s="4">
        <v>73876</v>
      </c>
      <c r="Q105" s="4">
        <v>72146</v>
      </c>
      <c r="R105" s="4">
        <v>78651</v>
      </c>
      <c r="S105" s="4">
        <v>86251</v>
      </c>
      <c r="T105" s="4">
        <v>89355</v>
      </c>
      <c r="U105" s="4">
        <v>93787</v>
      </c>
      <c r="V105" s="4">
        <v>91059</v>
      </c>
      <c r="W105" s="4">
        <v>81047</v>
      </c>
      <c r="X105" s="4">
        <v>70196</v>
      </c>
      <c r="Y105" s="4">
        <v>61773</v>
      </c>
    </row>
    <row r="106" spans="1:25" x14ac:dyDescent="0.35">
      <c r="A106" s="7">
        <v>43562</v>
      </c>
      <c r="B106" s="4">
        <v>53814</v>
      </c>
      <c r="C106" s="4">
        <v>51179</v>
      </c>
      <c r="D106" s="4">
        <v>50970.5</v>
      </c>
      <c r="E106" s="4">
        <v>50762</v>
      </c>
      <c r="F106" s="4">
        <v>52221</v>
      </c>
      <c r="G106" s="4">
        <v>56592</v>
      </c>
      <c r="H106" s="4">
        <v>64706</v>
      </c>
      <c r="I106" s="4">
        <v>76071</v>
      </c>
      <c r="J106" s="4">
        <v>84203</v>
      </c>
      <c r="K106" s="4">
        <v>90536</v>
      </c>
      <c r="L106" s="4">
        <v>87281</v>
      </c>
      <c r="M106" s="4">
        <v>80002</v>
      </c>
      <c r="N106" s="4">
        <v>79112</v>
      </c>
      <c r="O106" s="4">
        <v>75761</v>
      </c>
      <c r="P106" s="4">
        <v>70116</v>
      </c>
      <c r="Q106" s="4">
        <v>69367</v>
      </c>
      <c r="R106" s="4">
        <v>76528</v>
      </c>
      <c r="S106" s="4">
        <v>85454</v>
      </c>
      <c r="T106" s="4">
        <v>90595</v>
      </c>
      <c r="U106" s="4">
        <v>96459</v>
      </c>
      <c r="V106" s="4">
        <v>92914</v>
      </c>
      <c r="W106" s="4">
        <v>80604</v>
      </c>
      <c r="X106" s="4">
        <v>68000</v>
      </c>
      <c r="Y106" s="4">
        <v>59261</v>
      </c>
    </row>
    <row r="107" spans="1:25" x14ac:dyDescent="0.35">
      <c r="A107" s="7">
        <v>43563</v>
      </c>
      <c r="B107" s="4">
        <v>51778</v>
      </c>
      <c r="C107" s="4">
        <v>49065</v>
      </c>
      <c r="D107" s="4">
        <v>48082</v>
      </c>
      <c r="E107" s="4">
        <v>49373</v>
      </c>
      <c r="F107" s="4">
        <v>52260</v>
      </c>
      <c r="G107" s="4">
        <v>61796</v>
      </c>
      <c r="H107" s="4">
        <v>78621</v>
      </c>
      <c r="I107" s="4">
        <v>84794</v>
      </c>
      <c r="J107" s="4">
        <v>82012</v>
      </c>
      <c r="K107" s="4">
        <v>80901</v>
      </c>
      <c r="L107" s="4">
        <v>80228</v>
      </c>
      <c r="M107" s="4">
        <v>77670</v>
      </c>
      <c r="N107" s="4">
        <v>77273</v>
      </c>
      <c r="O107" s="4">
        <v>73497</v>
      </c>
      <c r="P107" s="4">
        <v>71538</v>
      </c>
      <c r="Q107" s="4">
        <v>74906</v>
      </c>
      <c r="R107" s="4">
        <v>82671</v>
      </c>
      <c r="S107" s="4">
        <v>97618</v>
      </c>
      <c r="T107" s="4">
        <v>100947</v>
      </c>
      <c r="U107" s="4">
        <v>105132</v>
      </c>
      <c r="V107" s="4">
        <v>99838</v>
      </c>
      <c r="W107" s="4">
        <v>86837</v>
      </c>
      <c r="X107" s="4">
        <v>74013</v>
      </c>
      <c r="Y107" s="4">
        <v>63162</v>
      </c>
    </row>
    <row r="108" spans="1:25" x14ac:dyDescent="0.35">
      <c r="A108" s="7">
        <v>43564</v>
      </c>
      <c r="B108" s="4">
        <v>58359</v>
      </c>
      <c r="C108" s="4">
        <v>55855</v>
      </c>
      <c r="D108" s="4">
        <v>53789</v>
      </c>
      <c r="E108" s="4">
        <v>54838</v>
      </c>
      <c r="F108" s="4">
        <v>56829</v>
      </c>
      <c r="G108" s="4">
        <v>66637</v>
      </c>
      <c r="H108" s="4">
        <v>86435</v>
      </c>
      <c r="I108" s="4">
        <v>89221</v>
      </c>
      <c r="J108" s="4">
        <v>83087</v>
      </c>
      <c r="K108" s="4">
        <v>79792</v>
      </c>
      <c r="L108" s="4">
        <v>77722</v>
      </c>
      <c r="M108" s="4">
        <v>73548</v>
      </c>
      <c r="N108" s="4">
        <v>72025</v>
      </c>
      <c r="O108" s="4">
        <v>67838</v>
      </c>
      <c r="P108" s="4">
        <v>66053</v>
      </c>
      <c r="Q108" s="4">
        <v>69984</v>
      </c>
      <c r="R108" s="4">
        <v>77457</v>
      </c>
      <c r="S108" s="4">
        <v>92922</v>
      </c>
      <c r="T108" s="4">
        <v>98493</v>
      </c>
      <c r="U108" s="4">
        <v>102560</v>
      </c>
      <c r="V108" s="4">
        <v>97316</v>
      </c>
      <c r="W108" s="4">
        <v>85216</v>
      </c>
      <c r="X108" s="4">
        <v>72256</v>
      </c>
      <c r="Y108" s="4">
        <v>61775</v>
      </c>
    </row>
    <row r="109" spans="1:25" x14ac:dyDescent="0.35">
      <c r="A109" s="7">
        <v>43565</v>
      </c>
      <c r="B109" s="4">
        <v>57642</v>
      </c>
      <c r="C109" s="4">
        <v>55070</v>
      </c>
      <c r="D109" s="4">
        <v>52976</v>
      </c>
      <c r="E109" s="4">
        <v>53799</v>
      </c>
      <c r="F109" s="4">
        <v>55809</v>
      </c>
      <c r="G109" s="4">
        <v>65869</v>
      </c>
      <c r="H109" s="4">
        <v>84662</v>
      </c>
      <c r="I109" s="4">
        <v>88184</v>
      </c>
      <c r="J109" s="4">
        <v>81967</v>
      </c>
      <c r="K109" s="4">
        <v>78208</v>
      </c>
      <c r="L109" s="4">
        <v>75823</v>
      </c>
      <c r="M109" s="4">
        <v>71904</v>
      </c>
      <c r="N109" s="4">
        <v>70176</v>
      </c>
      <c r="O109" s="4">
        <v>65807</v>
      </c>
      <c r="P109" s="4">
        <v>64038</v>
      </c>
      <c r="Q109" s="4">
        <v>67516</v>
      </c>
      <c r="R109" s="4">
        <v>74555</v>
      </c>
      <c r="S109" s="4">
        <v>88921</v>
      </c>
      <c r="T109" s="4">
        <v>93317</v>
      </c>
      <c r="U109" s="4">
        <v>99423</v>
      </c>
      <c r="V109" s="4">
        <v>96253</v>
      </c>
      <c r="W109" s="4">
        <v>83709</v>
      </c>
      <c r="X109" s="4">
        <v>71713</v>
      </c>
      <c r="Y109" s="4">
        <v>61245</v>
      </c>
    </row>
    <row r="110" spans="1:25" x14ac:dyDescent="0.35">
      <c r="A110" s="7">
        <v>43566</v>
      </c>
      <c r="B110" s="4">
        <v>57022</v>
      </c>
      <c r="C110" s="4">
        <v>54268</v>
      </c>
      <c r="D110" s="4">
        <v>52667</v>
      </c>
      <c r="E110" s="4">
        <v>53619</v>
      </c>
      <c r="F110" s="4">
        <v>56316</v>
      </c>
      <c r="G110" s="4">
        <v>66610</v>
      </c>
      <c r="H110" s="4">
        <v>86078</v>
      </c>
      <c r="I110" s="4">
        <v>88315</v>
      </c>
      <c r="J110" s="4">
        <v>80196</v>
      </c>
      <c r="K110" s="4">
        <v>74228</v>
      </c>
      <c r="L110" s="4">
        <v>70572</v>
      </c>
      <c r="M110" s="4">
        <v>65597</v>
      </c>
      <c r="N110" s="4">
        <v>63782</v>
      </c>
      <c r="O110" s="4">
        <v>59507</v>
      </c>
      <c r="P110" s="4">
        <v>57466</v>
      </c>
      <c r="Q110" s="4">
        <v>59608</v>
      </c>
      <c r="R110" s="4">
        <v>65335</v>
      </c>
      <c r="S110" s="4">
        <v>78396</v>
      </c>
      <c r="T110" s="4">
        <v>83816</v>
      </c>
      <c r="U110" s="4">
        <v>91637</v>
      </c>
      <c r="V110" s="4">
        <v>90535</v>
      </c>
      <c r="W110" s="4">
        <v>79106</v>
      </c>
      <c r="X110" s="4">
        <v>67362</v>
      </c>
      <c r="Y110" s="4">
        <v>57334</v>
      </c>
    </row>
    <row r="111" spans="1:25" x14ac:dyDescent="0.35">
      <c r="A111" s="7">
        <v>43567</v>
      </c>
      <c r="B111" s="4">
        <v>53456</v>
      </c>
      <c r="C111" s="4">
        <v>50908</v>
      </c>
      <c r="D111" s="4">
        <v>49554</v>
      </c>
      <c r="E111" s="4">
        <v>50927</v>
      </c>
      <c r="F111" s="4">
        <v>53943</v>
      </c>
      <c r="G111" s="4">
        <v>63797</v>
      </c>
      <c r="H111" s="4">
        <v>82468</v>
      </c>
      <c r="I111" s="4">
        <v>85518</v>
      </c>
      <c r="J111" s="4">
        <v>77771</v>
      </c>
      <c r="K111" s="4">
        <v>71976</v>
      </c>
      <c r="L111" s="4">
        <v>68621</v>
      </c>
      <c r="M111" s="4">
        <v>64628</v>
      </c>
      <c r="N111" s="4">
        <v>62881</v>
      </c>
      <c r="O111" s="4">
        <v>59114</v>
      </c>
      <c r="P111" s="4">
        <v>57346</v>
      </c>
      <c r="Q111" s="4">
        <v>61497</v>
      </c>
      <c r="R111" s="4">
        <v>68821</v>
      </c>
      <c r="S111" s="4">
        <v>81507</v>
      </c>
      <c r="T111" s="4">
        <v>84674</v>
      </c>
      <c r="U111" s="4">
        <v>89598</v>
      </c>
      <c r="V111" s="4">
        <v>85965</v>
      </c>
      <c r="W111" s="4">
        <v>75842</v>
      </c>
      <c r="X111" s="4">
        <v>65209</v>
      </c>
      <c r="Y111" s="4">
        <v>55785</v>
      </c>
    </row>
    <row r="112" spans="1:25" x14ac:dyDescent="0.35">
      <c r="A112" s="7">
        <v>43568</v>
      </c>
      <c r="B112" s="4">
        <v>51297</v>
      </c>
      <c r="C112" s="4">
        <v>48048</v>
      </c>
      <c r="D112" s="4">
        <v>46635</v>
      </c>
      <c r="E112" s="4">
        <v>47789</v>
      </c>
      <c r="F112" s="4">
        <v>49117</v>
      </c>
      <c r="G112" s="4">
        <v>53813</v>
      </c>
      <c r="H112" s="4">
        <v>62775</v>
      </c>
      <c r="I112" s="4">
        <v>76098</v>
      </c>
      <c r="J112" s="4">
        <v>85819</v>
      </c>
      <c r="K112" s="4">
        <v>92440</v>
      </c>
      <c r="L112" s="4">
        <v>89730</v>
      </c>
      <c r="M112" s="4">
        <v>82887</v>
      </c>
      <c r="N112" s="4">
        <v>81391</v>
      </c>
      <c r="O112" s="4">
        <v>79006</v>
      </c>
      <c r="P112" s="4">
        <v>72015</v>
      </c>
      <c r="Q112" s="4">
        <v>69699</v>
      </c>
      <c r="R112" s="4">
        <v>75759</v>
      </c>
      <c r="S112" s="4">
        <v>81344</v>
      </c>
      <c r="T112" s="4">
        <v>84139</v>
      </c>
      <c r="U112" s="4">
        <v>88523</v>
      </c>
      <c r="V112" s="4">
        <v>85569</v>
      </c>
      <c r="W112" s="4">
        <v>76079</v>
      </c>
      <c r="X112" s="4">
        <v>65235</v>
      </c>
      <c r="Y112" s="4">
        <v>56403</v>
      </c>
    </row>
    <row r="113" spans="1:25" x14ac:dyDescent="0.35">
      <c r="A113" s="7">
        <v>43569</v>
      </c>
      <c r="B113" s="4">
        <v>49643</v>
      </c>
      <c r="C113" s="4">
        <v>46762</v>
      </c>
      <c r="D113" s="4">
        <v>45243</v>
      </c>
      <c r="E113" s="4">
        <v>46830</v>
      </c>
      <c r="F113" s="4">
        <v>48014</v>
      </c>
      <c r="G113" s="4">
        <v>52142</v>
      </c>
      <c r="H113" s="4">
        <v>60057</v>
      </c>
      <c r="I113" s="4">
        <v>71796</v>
      </c>
      <c r="J113" s="4">
        <v>80114</v>
      </c>
      <c r="K113" s="4">
        <v>84821</v>
      </c>
      <c r="L113" s="4">
        <v>81258</v>
      </c>
      <c r="M113" s="4">
        <v>73927</v>
      </c>
      <c r="N113" s="4">
        <v>73919</v>
      </c>
      <c r="O113" s="4">
        <v>72086</v>
      </c>
      <c r="P113" s="4">
        <v>68003</v>
      </c>
      <c r="Q113" s="4">
        <v>68504</v>
      </c>
      <c r="R113" s="4">
        <v>76562</v>
      </c>
      <c r="S113" s="4">
        <v>84543</v>
      </c>
      <c r="T113" s="4">
        <v>88429</v>
      </c>
      <c r="U113" s="4">
        <v>91751</v>
      </c>
      <c r="V113" s="4">
        <v>86729</v>
      </c>
      <c r="W113" s="4">
        <v>74710</v>
      </c>
      <c r="X113" s="4">
        <v>63350</v>
      </c>
      <c r="Y113" s="4">
        <v>54892</v>
      </c>
    </row>
    <row r="114" spans="1:25" x14ac:dyDescent="0.35">
      <c r="A114" s="7">
        <v>43570</v>
      </c>
      <c r="B114" s="4">
        <v>47448</v>
      </c>
      <c r="C114" s="4">
        <v>44879</v>
      </c>
      <c r="D114" s="4">
        <v>43713</v>
      </c>
      <c r="E114" s="4">
        <v>44542</v>
      </c>
      <c r="F114" s="4">
        <v>47230</v>
      </c>
      <c r="G114" s="4">
        <v>55470</v>
      </c>
      <c r="H114" s="4">
        <v>71532</v>
      </c>
      <c r="I114" s="4">
        <v>76825</v>
      </c>
      <c r="J114" s="4">
        <v>75819</v>
      </c>
      <c r="K114" s="4">
        <v>74431</v>
      </c>
      <c r="L114" s="4">
        <v>73070</v>
      </c>
      <c r="M114" s="4">
        <v>68788</v>
      </c>
      <c r="N114" s="4">
        <v>67899</v>
      </c>
      <c r="O114" s="4">
        <v>64246</v>
      </c>
      <c r="P114" s="4">
        <v>62996</v>
      </c>
      <c r="Q114" s="4">
        <v>64007</v>
      </c>
      <c r="R114" s="4">
        <v>68733</v>
      </c>
      <c r="S114" s="4">
        <v>80651</v>
      </c>
      <c r="T114" s="4">
        <v>85633</v>
      </c>
      <c r="U114" s="4">
        <v>91565</v>
      </c>
      <c r="V114" s="4">
        <v>86580</v>
      </c>
      <c r="W114" s="4">
        <v>76005</v>
      </c>
      <c r="X114" s="4">
        <v>65268</v>
      </c>
      <c r="Y114" s="4">
        <v>55477</v>
      </c>
    </row>
    <row r="115" spans="1:25" x14ac:dyDescent="0.35">
      <c r="A115" s="7">
        <v>43571</v>
      </c>
      <c r="B115" s="4">
        <v>51667</v>
      </c>
      <c r="C115" s="4">
        <v>48763</v>
      </c>
      <c r="D115" s="4">
        <v>47098</v>
      </c>
      <c r="E115" s="4">
        <v>48310</v>
      </c>
      <c r="F115" s="4">
        <v>50803</v>
      </c>
      <c r="G115" s="4">
        <v>59805</v>
      </c>
      <c r="H115" s="4">
        <v>76651</v>
      </c>
      <c r="I115" s="4">
        <v>81734</v>
      </c>
      <c r="J115" s="4">
        <v>76874</v>
      </c>
      <c r="K115" s="4">
        <v>73876</v>
      </c>
      <c r="L115" s="4">
        <v>71764</v>
      </c>
      <c r="M115" s="4">
        <v>67492</v>
      </c>
      <c r="N115" s="4">
        <v>66403</v>
      </c>
      <c r="O115" s="4">
        <v>62500</v>
      </c>
      <c r="P115" s="4">
        <v>61309</v>
      </c>
      <c r="Q115" s="4">
        <v>64146</v>
      </c>
      <c r="R115" s="4">
        <v>71068</v>
      </c>
      <c r="S115" s="4">
        <v>85148</v>
      </c>
      <c r="T115" s="4">
        <v>89060</v>
      </c>
      <c r="U115" s="4">
        <v>93927</v>
      </c>
      <c r="V115" s="4">
        <v>91259</v>
      </c>
      <c r="W115" s="4">
        <v>80001</v>
      </c>
      <c r="X115" s="4">
        <v>67523</v>
      </c>
      <c r="Y115" s="4">
        <v>57738</v>
      </c>
    </row>
    <row r="116" spans="1:25" x14ac:dyDescent="0.35">
      <c r="A116" s="7">
        <v>43572</v>
      </c>
      <c r="B116" s="4">
        <v>53667</v>
      </c>
      <c r="C116" s="4">
        <v>50545</v>
      </c>
      <c r="D116" s="4">
        <v>49109</v>
      </c>
      <c r="E116" s="4">
        <v>50075</v>
      </c>
      <c r="F116" s="4">
        <v>52795</v>
      </c>
      <c r="G116" s="4">
        <v>62053</v>
      </c>
      <c r="H116" s="4">
        <v>78019</v>
      </c>
      <c r="I116" s="4">
        <v>81105</v>
      </c>
      <c r="J116" s="4">
        <v>75830</v>
      </c>
      <c r="K116" s="4">
        <v>71525</v>
      </c>
      <c r="L116" s="4">
        <v>67857</v>
      </c>
      <c r="M116" s="4">
        <v>63938</v>
      </c>
      <c r="N116" s="4">
        <v>62120</v>
      </c>
      <c r="O116" s="4">
        <v>57704</v>
      </c>
      <c r="P116" s="4">
        <v>55828</v>
      </c>
      <c r="Q116" s="4">
        <v>57901</v>
      </c>
      <c r="R116" s="4">
        <v>63445</v>
      </c>
      <c r="S116" s="4">
        <v>75145</v>
      </c>
      <c r="T116" s="4">
        <v>79735</v>
      </c>
      <c r="U116" s="4">
        <v>86372</v>
      </c>
      <c r="V116" s="4">
        <v>86191</v>
      </c>
      <c r="W116" s="4">
        <v>76160</v>
      </c>
      <c r="X116" s="4">
        <v>65646</v>
      </c>
      <c r="Y116" s="4">
        <v>55830</v>
      </c>
    </row>
    <row r="117" spans="1:25" x14ac:dyDescent="0.35">
      <c r="A117" s="7">
        <v>43573</v>
      </c>
      <c r="B117" s="4">
        <v>52144</v>
      </c>
      <c r="C117" s="4">
        <v>49882</v>
      </c>
      <c r="D117" s="4">
        <v>48380</v>
      </c>
      <c r="E117" s="4">
        <v>49777</v>
      </c>
      <c r="F117" s="4">
        <v>52571</v>
      </c>
      <c r="G117" s="4">
        <v>61468</v>
      </c>
      <c r="H117" s="4">
        <v>77537</v>
      </c>
      <c r="I117" s="4">
        <v>81254</v>
      </c>
      <c r="J117" s="4">
        <v>75683</v>
      </c>
      <c r="K117" s="4">
        <v>71225</v>
      </c>
      <c r="L117" s="4">
        <v>68273</v>
      </c>
      <c r="M117" s="4">
        <v>65566</v>
      </c>
      <c r="N117" s="4">
        <v>64735</v>
      </c>
      <c r="O117" s="4">
        <v>61289</v>
      </c>
      <c r="P117" s="4">
        <v>60917</v>
      </c>
      <c r="Q117" s="4">
        <v>64999</v>
      </c>
      <c r="R117" s="4">
        <v>71855</v>
      </c>
      <c r="S117" s="4">
        <v>85652</v>
      </c>
      <c r="T117" s="4">
        <v>90015</v>
      </c>
      <c r="U117" s="4">
        <v>94110</v>
      </c>
      <c r="V117" s="4">
        <v>89604</v>
      </c>
      <c r="W117" s="4">
        <v>77588</v>
      </c>
      <c r="X117" s="4">
        <v>66496</v>
      </c>
      <c r="Y117" s="4">
        <v>56190</v>
      </c>
    </row>
    <row r="118" spans="1:25" x14ac:dyDescent="0.35">
      <c r="A118" s="7">
        <v>43574</v>
      </c>
      <c r="B118" s="4">
        <v>51946</v>
      </c>
      <c r="C118" s="4">
        <v>49170</v>
      </c>
      <c r="D118" s="4">
        <v>47034</v>
      </c>
      <c r="E118" s="4">
        <v>47377</v>
      </c>
      <c r="F118" s="4">
        <v>49149</v>
      </c>
      <c r="G118" s="4">
        <v>57536</v>
      </c>
      <c r="H118" s="4">
        <v>72832</v>
      </c>
      <c r="I118" s="4">
        <v>78778</v>
      </c>
      <c r="J118" s="4">
        <v>75874</v>
      </c>
      <c r="K118" s="4">
        <v>73132</v>
      </c>
      <c r="L118" s="4">
        <v>70993</v>
      </c>
      <c r="M118" s="4">
        <v>66836</v>
      </c>
      <c r="N118" s="4">
        <v>65057</v>
      </c>
      <c r="O118" s="4">
        <v>60509</v>
      </c>
      <c r="P118" s="4">
        <v>58700</v>
      </c>
      <c r="Q118" s="4">
        <v>60614</v>
      </c>
      <c r="R118" s="4">
        <v>66364</v>
      </c>
      <c r="S118" s="4">
        <v>77214</v>
      </c>
      <c r="T118" s="4">
        <v>80117</v>
      </c>
      <c r="U118" s="4">
        <v>85039</v>
      </c>
      <c r="V118" s="4">
        <v>83189</v>
      </c>
      <c r="W118" s="4">
        <v>73302</v>
      </c>
      <c r="X118" s="4">
        <v>62876</v>
      </c>
      <c r="Y118" s="4">
        <v>53032</v>
      </c>
    </row>
    <row r="119" spans="1:25" x14ac:dyDescent="0.35">
      <c r="A119" s="7">
        <v>43575</v>
      </c>
      <c r="B119" s="4">
        <v>48172</v>
      </c>
      <c r="C119" s="4">
        <v>45021</v>
      </c>
      <c r="D119" s="4">
        <v>43293</v>
      </c>
      <c r="E119" s="4">
        <v>44913</v>
      </c>
      <c r="F119" s="4">
        <v>46468</v>
      </c>
      <c r="G119" s="4">
        <v>51310</v>
      </c>
      <c r="H119" s="4">
        <v>60209</v>
      </c>
      <c r="I119" s="4">
        <v>72493</v>
      </c>
      <c r="J119" s="4">
        <v>83163</v>
      </c>
      <c r="K119" s="4">
        <v>91062</v>
      </c>
      <c r="L119" s="4">
        <v>90307</v>
      </c>
      <c r="M119" s="4">
        <v>85042</v>
      </c>
      <c r="N119" s="4">
        <v>85149</v>
      </c>
      <c r="O119" s="4">
        <v>82961</v>
      </c>
      <c r="P119" s="4">
        <v>77070</v>
      </c>
      <c r="Q119" s="4">
        <v>76153</v>
      </c>
      <c r="R119" s="4">
        <v>83710</v>
      </c>
      <c r="S119" s="4">
        <v>90445</v>
      </c>
      <c r="T119" s="4">
        <v>93086</v>
      </c>
      <c r="U119" s="4">
        <v>94477</v>
      </c>
      <c r="V119" s="4">
        <v>90370</v>
      </c>
      <c r="W119" s="4">
        <v>79618</v>
      </c>
      <c r="X119" s="4">
        <v>67787</v>
      </c>
      <c r="Y119" s="4">
        <v>58497</v>
      </c>
    </row>
    <row r="120" spans="1:25" x14ac:dyDescent="0.35">
      <c r="A120" s="7">
        <v>43576</v>
      </c>
      <c r="B120" s="4">
        <v>49856</v>
      </c>
      <c r="C120" s="4">
        <v>46444</v>
      </c>
      <c r="D120" s="4">
        <v>44459</v>
      </c>
      <c r="E120" s="4">
        <v>45114</v>
      </c>
      <c r="F120" s="4">
        <v>46004</v>
      </c>
      <c r="G120" s="4">
        <v>50010</v>
      </c>
      <c r="H120" s="4">
        <v>58283</v>
      </c>
      <c r="I120" s="4">
        <v>70799</v>
      </c>
      <c r="J120" s="4">
        <v>81128</v>
      </c>
      <c r="K120" s="4">
        <v>87719</v>
      </c>
      <c r="L120" s="4">
        <v>85976</v>
      </c>
      <c r="M120" s="4">
        <v>80565</v>
      </c>
      <c r="N120" s="4">
        <v>80707</v>
      </c>
      <c r="O120" s="4">
        <v>76989</v>
      </c>
      <c r="P120" s="4">
        <v>71586</v>
      </c>
      <c r="Q120" s="4">
        <v>71010</v>
      </c>
      <c r="R120" s="4">
        <v>78028</v>
      </c>
      <c r="S120" s="4">
        <v>83985</v>
      </c>
      <c r="T120" s="4">
        <v>86909</v>
      </c>
      <c r="U120" s="4">
        <v>90631</v>
      </c>
      <c r="V120" s="4">
        <v>87979</v>
      </c>
      <c r="W120" s="4">
        <v>76232</v>
      </c>
      <c r="X120" s="4">
        <v>63601</v>
      </c>
      <c r="Y120" s="4">
        <v>55398</v>
      </c>
    </row>
    <row r="121" spans="1:25" x14ac:dyDescent="0.35">
      <c r="A121" s="7">
        <v>43577</v>
      </c>
      <c r="B121" s="4">
        <v>47873</v>
      </c>
      <c r="C121" s="4">
        <v>45191</v>
      </c>
      <c r="D121" s="4">
        <v>43623</v>
      </c>
      <c r="E121" s="4">
        <v>44587</v>
      </c>
      <c r="F121" s="4">
        <v>47077</v>
      </c>
      <c r="G121" s="4">
        <v>56684</v>
      </c>
      <c r="H121" s="4">
        <v>75089</v>
      </c>
      <c r="I121" s="4">
        <v>79017</v>
      </c>
      <c r="J121" s="4">
        <v>73884</v>
      </c>
      <c r="K121" s="4">
        <v>70750</v>
      </c>
      <c r="L121" s="4">
        <v>69005</v>
      </c>
      <c r="M121" s="4">
        <v>65653</v>
      </c>
      <c r="N121" s="4">
        <v>64773</v>
      </c>
      <c r="O121" s="4">
        <v>61148</v>
      </c>
      <c r="P121" s="4">
        <v>59617</v>
      </c>
      <c r="Q121" s="4">
        <v>62195</v>
      </c>
      <c r="R121" s="4">
        <v>68592</v>
      </c>
      <c r="S121" s="4">
        <v>81934</v>
      </c>
      <c r="T121" s="4">
        <v>85685</v>
      </c>
      <c r="U121" s="4">
        <v>90297</v>
      </c>
      <c r="V121" s="4">
        <v>87253</v>
      </c>
      <c r="W121" s="4">
        <v>74358</v>
      </c>
      <c r="X121" s="4">
        <v>62372</v>
      </c>
      <c r="Y121" s="4">
        <v>52211</v>
      </c>
    </row>
    <row r="122" spans="1:25" x14ac:dyDescent="0.35">
      <c r="A122" s="7">
        <v>43578</v>
      </c>
      <c r="B122" s="4">
        <v>48179</v>
      </c>
      <c r="C122" s="4">
        <v>45596</v>
      </c>
      <c r="D122" s="4">
        <v>43939</v>
      </c>
      <c r="E122" s="4">
        <v>45205</v>
      </c>
      <c r="F122" s="4">
        <v>47393</v>
      </c>
      <c r="G122" s="4">
        <v>57378</v>
      </c>
      <c r="H122" s="4">
        <v>76776</v>
      </c>
      <c r="I122" s="4">
        <v>81700</v>
      </c>
      <c r="J122" s="4">
        <v>77432</v>
      </c>
      <c r="K122" s="4">
        <v>74848</v>
      </c>
      <c r="L122" s="4">
        <v>73776</v>
      </c>
      <c r="M122" s="4">
        <v>70597</v>
      </c>
      <c r="N122" s="4">
        <v>69767</v>
      </c>
      <c r="O122" s="4">
        <v>65647</v>
      </c>
      <c r="P122" s="4">
        <v>63986</v>
      </c>
      <c r="Q122" s="4">
        <v>66954</v>
      </c>
      <c r="R122" s="4">
        <v>73344</v>
      </c>
      <c r="S122" s="4">
        <v>87621</v>
      </c>
      <c r="T122" s="4">
        <v>91454</v>
      </c>
      <c r="U122" s="4">
        <v>95805</v>
      </c>
      <c r="V122" s="4">
        <v>92531</v>
      </c>
      <c r="W122" s="4">
        <v>79657</v>
      </c>
      <c r="X122" s="4">
        <v>67792</v>
      </c>
      <c r="Y122" s="4">
        <v>56980</v>
      </c>
    </row>
    <row r="123" spans="1:25" x14ac:dyDescent="0.35">
      <c r="A123" s="7">
        <v>43579</v>
      </c>
      <c r="B123" s="4">
        <v>52531</v>
      </c>
      <c r="C123" s="4">
        <v>49541</v>
      </c>
      <c r="D123" s="4">
        <v>47838</v>
      </c>
      <c r="E123" s="4">
        <v>48932</v>
      </c>
      <c r="F123" s="4">
        <v>51069</v>
      </c>
      <c r="G123" s="4">
        <v>60786</v>
      </c>
      <c r="H123" s="4">
        <v>80288</v>
      </c>
      <c r="I123" s="4">
        <v>84128</v>
      </c>
      <c r="J123" s="4">
        <v>79442</v>
      </c>
      <c r="K123" s="4">
        <v>75688</v>
      </c>
      <c r="L123" s="4">
        <v>73842</v>
      </c>
      <c r="M123" s="4">
        <v>70490</v>
      </c>
      <c r="N123" s="4">
        <v>70200</v>
      </c>
      <c r="O123" s="4">
        <v>66319</v>
      </c>
      <c r="P123" s="4">
        <v>64450</v>
      </c>
      <c r="Q123" s="4">
        <v>67081</v>
      </c>
      <c r="R123" s="4">
        <v>73951</v>
      </c>
      <c r="S123" s="4">
        <v>87218</v>
      </c>
      <c r="T123" s="4">
        <v>91340</v>
      </c>
      <c r="U123" s="4">
        <v>96162</v>
      </c>
      <c r="V123" s="4">
        <v>92709</v>
      </c>
      <c r="W123" s="4">
        <v>80697</v>
      </c>
      <c r="X123" s="4">
        <v>67985</v>
      </c>
      <c r="Y123" s="4">
        <v>57423</v>
      </c>
    </row>
    <row r="124" spans="1:25" x14ac:dyDescent="0.35">
      <c r="A124" s="7">
        <v>43580</v>
      </c>
      <c r="B124" s="4">
        <v>53113</v>
      </c>
      <c r="C124" s="4">
        <v>50115</v>
      </c>
      <c r="D124" s="4">
        <v>48478</v>
      </c>
      <c r="E124" s="4">
        <v>49560</v>
      </c>
      <c r="F124" s="4">
        <v>52272</v>
      </c>
      <c r="G124" s="4">
        <v>61650</v>
      </c>
      <c r="H124" s="4">
        <v>80342</v>
      </c>
      <c r="I124" s="4">
        <v>82869</v>
      </c>
      <c r="J124" s="4">
        <v>76333</v>
      </c>
      <c r="K124" s="4">
        <v>72174</v>
      </c>
      <c r="L124" s="4">
        <v>69404</v>
      </c>
      <c r="M124" s="4">
        <v>64854</v>
      </c>
      <c r="N124" s="4">
        <v>63031</v>
      </c>
      <c r="O124" s="4">
        <v>59377</v>
      </c>
      <c r="P124" s="4">
        <v>57671</v>
      </c>
      <c r="Q124" s="4">
        <v>60100</v>
      </c>
      <c r="R124" s="4">
        <v>66234</v>
      </c>
      <c r="S124" s="4">
        <v>78736</v>
      </c>
      <c r="T124" s="4">
        <v>83802</v>
      </c>
      <c r="U124" s="4">
        <v>90236</v>
      </c>
      <c r="V124" s="4">
        <v>89052</v>
      </c>
      <c r="W124" s="4">
        <v>77434</v>
      </c>
      <c r="X124" s="4">
        <v>65585</v>
      </c>
      <c r="Y124" s="4">
        <v>55158</v>
      </c>
    </row>
    <row r="125" spans="1:25" x14ac:dyDescent="0.35">
      <c r="A125" s="7">
        <v>43581</v>
      </c>
      <c r="B125" s="4">
        <v>50839</v>
      </c>
      <c r="C125" s="4">
        <v>48139</v>
      </c>
      <c r="D125" s="4">
        <v>46364</v>
      </c>
      <c r="E125" s="4">
        <v>47063</v>
      </c>
      <c r="F125" s="4">
        <v>49380</v>
      </c>
      <c r="G125" s="4">
        <v>58310</v>
      </c>
      <c r="H125" s="4">
        <v>76637</v>
      </c>
      <c r="I125" s="4">
        <v>80811</v>
      </c>
      <c r="J125" s="4">
        <v>74930</v>
      </c>
      <c r="K125" s="4">
        <v>70471</v>
      </c>
      <c r="L125" s="4">
        <v>69137</v>
      </c>
      <c r="M125" s="4">
        <v>64884</v>
      </c>
      <c r="N125" s="4">
        <v>64608</v>
      </c>
      <c r="O125" s="4">
        <v>61117</v>
      </c>
      <c r="P125" s="4">
        <v>59888</v>
      </c>
      <c r="Q125" s="4">
        <v>63493</v>
      </c>
      <c r="R125" s="4">
        <v>70344</v>
      </c>
      <c r="S125" s="4">
        <v>83389</v>
      </c>
      <c r="T125" s="4">
        <v>87305</v>
      </c>
      <c r="U125" s="4">
        <v>91620</v>
      </c>
      <c r="V125" s="4">
        <v>88341</v>
      </c>
      <c r="W125" s="4">
        <v>78180</v>
      </c>
      <c r="X125" s="4">
        <v>67491</v>
      </c>
      <c r="Y125" s="4">
        <v>57296</v>
      </c>
    </row>
    <row r="126" spans="1:25" x14ac:dyDescent="0.35">
      <c r="A126" s="7">
        <v>43582</v>
      </c>
      <c r="B126" s="4">
        <v>53016</v>
      </c>
      <c r="C126" s="4">
        <v>49758</v>
      </c>
      <c r="D126" s="4">
        <v>47922</v>
      </c>
      <c r="E126" s="4">
        <v>48575</v>
      </c>
      <c r="F126" s="4">
        <v>49742</v>
      </c>
      <c r="G126" s="4">
        <v>54343</v>
      </c>
      <c r="H126" s="4">
        <v>64167</v>
      </c>
      <c r="I126" s="4">
        <v>76766</v>
      </c>
      <c r="J126" s="4">
        <v>87296</v>
      </c>
      <c r="K126" s="4">
        <v>94881</v>
      </c>
      <c r="L126" s="4">
        <v>93230</v>
      </c>
      <c r="M126" s="4">
        <v>87860</v>
      </c>
      <c r="N126" s="4">
        <v>88159</v>
      </c>
      <c r="O126" s="4">
        <v>84230</v>
      </c>
      <c r="P126" s="4">
        <v>76924</v>
      </c>
      <c r="Q126" s="4">
        <v>75441</v>
      </c>
      <c r="R126" s="4">
        <v>82627</v>
      </c>
      <c r="S126" s="4">
        <v>89257</v>
      </c>
      <c r="T126" s="4">
        <v>91990</v>
      </c>
      <c r="U126" s="4">
        <v>94154</v>
      </c>
      <c r="V126" s="4">
        <v>91049</v>
      </c>
      <c r="W126" s="4">
        <v>80928</v>
      </c>
      <c r="X126" s="4">
        <v>68904</v>
      </c>
      <c r="Y126" s="4">
        <v>60248</v>
      </c>
    </row>
    <row r="127" spans="1:25" x14ac:dyDescent="0.35">
      <c r="A127" s="7">
        <v>43583</v>
      </c>
      <c r="B127" s="4">
        <v>52454</v>
      </c>
      <c r="C127" s="4">
        <v>49043</v>
      </c>
      <c r="D127" s="4">
        <v>47208</v>
      </c>
      <c r="E127" s="4">
        <v>48616</v>
      </c>
      <c r="F127" s="4">
        <v>49979</v>
      </c>
      <c r="G127" s="4">
        <v>54011</v>
      </c>
      <c r="H127" s="4">
        <v>62522</v>
      </c>
      <c r="I127" s="4">
        <v>74092</v>
      </c>
      <c r="J127" s="4">
        <v>82863</v>
      </c>
      <c r="K127" s="4">
        <v>88751</v>
      </c>
      <c r="L127" s="4">
        <v>84730</v>
      </c>
      <c r="M127" s="4">
        <v>77585</v>
      </c>
      <c r="N127" s="4">
        <v>77486</v>
      </c>
      <c r="O127" s="4">
        <v>75131</v>
      </c>
      <c r="P127" s="4">
        <v>69422</v>
      </c>
      <c r="Q127" s="4">
        <v>67982</v>
      </c>
      <c r="R127" s="4">
        <v>75889</v>
      </c>
      <c r="S127" s="4">
        <v>84434</v>
      </c>
      <c r="T127" s="4">
        <v>88911</v>
      </c>
      <c r="U127" s="4">
        <v>93518</v>
      </c>
      <c r="V127" s="4">
        <v>93660</v>
      </c>
      <c r="W127" s="4">
        <v>80991</v>
      </c>
      <c r="X127" s="4">
        <v>67460</v>
      </c>
      <c r="Y127" s="4">
        <v>58663</v>
      </c>
    </row>
    <row r="128" spans="1:25" x14ac:dyDescent="0.35">
      <c r="A128" s="7">
        <v>43584</v>
      </c>
      <c r="B128" s="4">
        <v>51236</v>
      </c>
      <c r="C128" s="4">
        <v>48423</v>
      </c>
      <c r="D128" s="4">
        <v>47135</v>
      </c>
      <c r="E128" s="4">
        <v>48708</v>
      </c>
      <c r="F128" s="4">
        <v>51880</v>
      </c>
      <c r="G128" s="4">
        <v>61547</v>
      </c>
      <c r="H128" s="4">
        <v>80574</v>
      </c>
      <c r="I128" s="4">
        <v>83278</v>
      </c>
      <c r="J128" s="4">
        <v>76635</v>
      </c>
      <c r="K128" s="4">
        <v>72538</v>
      </c>
      <c r="L128" s="4">
        <v>69770</v>
      </c>
      <c r="M128" s="4">
        <v>65046</v>
      </c>
      <c r="N128" s="4">
        <v>63838</v>
      </c>
      <c r="O128" s="4">
        <v>59011</v>
      </c>
      <c r="P128" s="4">
        <v>57281</v>
      </c>
      <c r="Q128" s="4">
        <v>59663</v>
      </c>
      <c r="R128" s="4">
        <v>65652</v>
      </c>
      <c r="S128" s="4">
        <v>78665</v>
      </c>
      <c r="T128" s="4">
        <v>83468</v>
      </c>
      <c r="U128" s="4">
        <v>90051</v>
      </c>
      <c r="V128" s="4">
        <v>89839</v>
      </c>
      <c r="W128" s="4">
        <v>77417</v>
      </c>
      <c r="X128" s="4">
        <v>64930</v>
      </c>
      <c r="Y128" s="4">
        <v>55338</v>
      </c>
    </row>
    <row r="129" spans="1:25" x14ac:dyDescent="0.35">
      <c r="A129" s="7">
        <v>43585</v>
      </c>
      <c r="B129" s="4">
        <v>51128</v>
      </c>
      <c r="C129" s="4">
        <v>48613</v>
      </c>
      <c r="D129" s="4">
        <v>46783</v>
      </c>
      <c r="E129" s="4">
        <v>47680</v>
      </c>
      <c r="F129" s="4">
        <v>50587</v>
      </c>
      <c r="G129" s="4">
        <v>60204</v>
      </c>
      <c r="H129" s="4">
        <v>78791</v>
      </c>
      <c r="I129" s="4">
        <v>83584</v>
      </c>
      <c r="J129" s="4">
        <v>77264</v>
      </c>
      <c r="K129" s="4">
        <v>73224</v>
      </c>
      <c r="L129" s="4">
        <v>71134</v>
      </c>
      <c r="M129" s="4">
        <v>67452</v>
      </c>
      <c r="N129" s="4">
        <v>65526</v>
      </c>
      <c r="O129" s="4">
        <v>60478</v>
      </c>
      <c r="P129" s="4">
        <v>57861</v>
      </c>
      <c r="Q129" s="4">
        <v>59919</v>
      </c>
      <c r="R129" s="4">
        <v>65471</v>
      </c>
      <c r="S129" s="4">
        <v>78120</v>
      </c>
      <c r="T129" s="4">
        <v>82392</v>
      </c>
      <c r="U129" s="4">
        <v>88237</v>
      </c>
      <c r="V129" s="4">
        <v>88955</v>
      </c>
      <c r="W129" s="4">
        <v>77255</v>
      </c>
      <c r="X129" s="4">
        <v>65247</v>
      </c>
      <c r="Y129" s="4">
        <v>55175</v>
      </c>
    </row>
    <row r="130" spans="1:25" x14ac:dyDescent="0.35">
      <c r="A130" s="7">
        <v>43586</v>
      </c>
      <c r="B130" s="4">
        <v>51041</v>
      </c>
      <c r="C130" s="4">
        <v>48126</v>
      </c>
      <c r="D130" s="4">
        <v>46677</v>
      </c>
      <c r="E130" s="4">
        <v>48181</v>
      </c>
      <c r="F130" s="4">
        <v>52203</v>
      </c>
      <c r="G130" s="4">
        <v>63806</v>
      </c>
      <c r="H130" s="4">
        <v>81601</v>
      </c>
      <c r="I130" s="4">
        <v>85019</v>
      </c>
      <c r="J130" s="4">
        <v>74082</v>
      </c>
      <c r="K130" s="4">
        <v>68625</v>
      </c>
      <c r="L130" s="4">
        <v>66241</v>
      </c>
      <c r="M130" s="4">
        <v>62941</v>
      </c>
      <c r="N130" s="4">
        <v>61470</v>
      </c>
      <c r="O130" s="4">
        <v>57054</v>
      </c>
      <c r="P130" s="4">
        <v>55295</v>
      </c>
      <c r="Q130" s="4">
        <v>59387</v>
      </c>
      <c r="R130" s="4">
        <v>65168</v>
      </c>
      <c r="S130" s="4">
        <v>74551</v>
      </c>
      <c r="T130" s="4">
        <v>83490</v>
      </c>
      <c r="U130" s="4">
        <v>89125</v>
      </c>
      <c r="V130" s="4">
        <v>90337</v>
      </c>
      <c r="W130" s="4">
        <v>78296</v>
      </c>
      <c r="X130" s="4">
        <v>64095</v>
      </c>
      <c r="Y130" s="4">
        <v>53833</v>
      </c>
    </row>
    <row r="131" spans="1:25" x14ac:dyDescent="0.35">
      <c r="A131" s="7">
        <v>43587</v>
      </c>
      <c r="B131" s="4">
        <v>49075</v>
      </c>
      <c r="C131" s="4">
        <v>46013</v>
      </c>
      <c r="D131" s="4">
        <v>44763</v>
      </c>
      <c r="E131" s="4">
        <v>45752</v>
      </c>
      <c r="F131" s="4">
        <v>49831</v>
      </c>
      <c r="G131" s="4">
        <v>62236</v>
      </c>
      <c r="H131" s="4">
        <v>80012</v>
      </c>
      <c r="I131" s="4">
        <v>85614</v>
      </c>
      <c r="J131" s="4">
        <v>75360</v>
      </c>
      <c r="K131" s="4">
        <v>72441</v>
      </c>
      <c r="L131" s="4">
        <v>71147</v>
      </c>
      <c r="M131" s="4">
        <v>68052</v>
      </c>
      <c r="N131" s="4">
        <v>64923</v>
      </c>
      <c r="O131" s="4">
        <v>60188</v>
      </c>
      <c r="P131" s="4">
        <v>57697</v>
      </c>
      <c r="Q131" s="4">
        <v>60315</v>
      </c>
      <c r="R131" s="4">
        <v>65361</v>
      </c>
      <c r="S131" s="4">
        <v>75082</v>
      </c>
      <c r="T131" s="4">
        <v>82875</v>
      </c>
      <c r="U131" s="4">
        <v>87930</v>
      </c>
      <c r="V131" s="4">
        <v>91595</v>
      </c>
      <c r="W131" s="4">
        <v>80329</v>
      </c>
      <c r="X131" s="4">
        <v>66320</v>
      </c>
      <c r="Y131" s="4">
        <v>54995</v>
      </c>
    </row>
    <row r="132" spans="1:25" x14ac:dyDescent="0.35">
      <c r="A132" s="7">
        <v>43588</v>
      </c>
      <c r="B132" s="4">
        <v>49774</v>
      </c>
      <c r="C132" s="4">
        <v>46411</v>
      </c>
      <c r="D132" s="4">
        <v>44900</v>
      </c>
      <c r="E132" s="4">
        <v>45182</v>
      </c>
      <c r="F132" s="4">
        <v>48683</v>
      </c>
      <c r="G132" s="4">
        <v>60209</v>
      </c>
      <c r="H132" s="4">
        <v>76722</v>
      </c>
      <c r="I132" s="4">
        <v>81872</v>
      </c>
      <c r="J132" s="4">
        <v>72847</v>
      </c>
      <c r="K132" s="4">
        <v>70466</v>
      </c>
      <c r="L132" s="4">
        <v>68263</v>
      </c>
      <c r="M132" s="4">
        <v>65572</v>
      </c>
      <c r="N132" s="4">
        <v>63622</v>
      </c>
      <c r="O132" s="4">
        <v>58471</v>
      </c>
      <c r="P132" s="4">
        <v>58116</v>
      </c>
      <c r="Q132" s="4">
        <v>62376</v>
      </c>
      <c r="R132" s="4">
        <v>69691</v>
      </c>
      <c r="S132" s="4">
        <v>79971</v>
      </c>
      <c r="T132" s="4">
        <v>86777</v>
      </c>
      <c r="U132" s="4">
        <v>90221</v>
      </c>
      <c r="V132" s="4">
        <v>90393</v>
      </c>
      <c r="W132" s="4">
        <v>79951</v>
      </c>
      <c r="X132" s="4">
        <v>67132</v>
      </c>
      <c r="Y132" s="4">
        <v>56745</v>
      </c>
    </row>
    <row r="133" spans="1:25" x14ac:dyDescent="0.35">
      <c r="A133" s="7">
        <v>43589</v>
      </c>
      <c r="B133" s="4">
        <v>52873</v>
      </c>
      <c r="C133" s="4">
        <v>49012</v>
      </c>
      <c r="D133" s="4">
        <v>48295</v>
      </c>
      <c r="E133" s="4">
        <v>47229</v>
      </c>
      <c r="F133" s="4">
        <v>48571</v>
      </c>
      <c r="G133" s="4">
        <v>53871</v>
      </c>
      <c r="H133" s="4">
        <v>64197</v>
      </c>
      <c r="I133" s="4">
        <v>75416</v>
      </c>
      <c r="J133" s="4">
        <v>85398</v>
      </c>
      <c r="K133" s="4">
        <v>89459</v>
      </c>
      <c r="L133" s="4">
        <v>83915</v>
      </c>
      <c r="M133" s="4">
        <v>80640</v>
      </c>
      <c r="N133" s="4">
        <v>76176</v>
      </c>
      <c r="O133" s="4">
        <v>73704</v>
      </c>
      <c r="P133" s="4">
        <v>70617</v>
      </c>
      <c r="Q133" s="4">
        <v>71966</v>
      </c>
      <c r="R133" s="4">
        <v>77981</v>
      </c>
      <c r="S133" s="4">
        <v>82531</v>
      </c>
      <c r="T133" s="4">
        <v>86131</v>
      </c>
      <c r="U133" s="4">
        <v>89745</v>
      </c>
      <c r="V133" s="4">
        <v>89102</v>
      </c>
      <c r="W133" s="4">
        <v>78158</v>
      </c>
      <c r="X133" s="4">
        <v>66770</v>
      </c>
      <c r="Y133" s="4">
        <v>57440</v>
      </c>
    </row>
    <row r="134" spans="1:25" x14ac:dyDescent="0.35">
      <c r="A134" s="7">
        <v>43590</v>
      </c>
      <c r="B134" s="4">
        <v>50457</v>
      </c>
      <c r="C134" s="4">
        <v>46855</v>
      </c>
      <c r="D134" s="4">
        <v>46047</v>
      </c>
      <c r="E134" s="4">
        <v>45050</v>
      </c>
      <c r="F134" s="4">
        <v>46257</v>
      </c>
      <c r="G134" s="4">
        <v>50351</v>
      </c>
      <c r="H134" s="4">
        <v>59547</v>
      </c>
      <c r="I134" s="4">
        <v>69484</v>
      </c>
      <c r="J134" s="4">
        <v>79465</v>
      </c>
      <c r="K134" s="4">
        <v>83735</v>
      </c>
      <c r="L134" s="4">
        <v>78978</v>
      </c>
      <c r="M134" s="4">
        <v>76893</v>
      </c>
      <c r="N134" s="4">
        <v>73467</v>
      </c>
      <c r="O134" s="4">
        <v>71996</v>
      </c>
      <c r="P134" s="4">
        <v>68802</v>
      </c>
      <c r="Q134" s="4">
        <v>70100</v>
      </c>
      <c r="R134" s="4">
        <v>77000</v>
      </c>
      <c r="S134" s="4">
        <v>82678</v>
      </c>
      <c r="T134" s="4">
        <v>88313</v>
      </c>
      <c r="U134" s="4">
        <v>93038</v>
      </c>
      <c r="V134" s="4">
        <v>90458</v>
      </c>
      <c r="W134" s="4">
        <v>76892</v>
      </c>
      <c r="X134" s="4">
        <v>63818</v>
      </c>
      <c r="Y134" s="4">
        <v>53847</v>
      </c>
    </row>
    <row r="135" spans="1:25" x14ac:dyDescent="0.35">
      <c r="A135" s="7">
        <v>43591</v>
      </c>
      <c r="B135" s="4">
        <v>46301</v>
      </c>
      <c r="C135" s="4">
        <v>43475</v>
      </c>
      <c r="D135" s="4">
        <v>41965</v>
      </c>
      <c r="E135" s="4">
        <v>42850</v>
      </c>
      <c r="F135" s="4">
        <v>46770</v>
      </c>
      <c r="G135" s="4">
        <v>58285</v>
      </c>
      <c r="H135" s="4">
        <v>75728</v>
      </c>
      <c r="I135" s="4">
        <v>80707</v>
      </c>
      <c r="J135" s="4">
        <v>70118</v>
      </c>
      <c r="K135" s="4">
        <v>66670</v>
      </c>
      <c r="L135" s="4">
        <v>64124</v>
      </c>
      <c r="M135" s="4">
        <v>62201</v>
      </c>
      <c r="N135" s="4">
        <v>60402</v>
      </c>
      <c r="O135" s="4">
        <v>56615</v>
      </c>
      <c r="P135" s="4">
        <v>54870</v>
      </c>
      <c r="Q135" s="4">
        <v>58274</v>
      </c>
      <c r="R135" s="4">
        <v>63344</v>
      </c>
      <c r="S135" s="4">
        <v>71865</v>
      </c>
      <c r="T135" s="4">
        <v>79111</v>
      </c>
      <c r="U135" s="4">
        <v>84044</v>
      </c>
      <c r="V135" s="4">
        <v>87160</v>
      </c>
      <c r="W135" s="4">
        <v>76058</v>
      </c>
      <c r="X135" s="4">
        <v>61476</v>
      </c>
      <c r="Y135" s="4">
        <v>50939</v>
      </c>
    </row>
    <row r="136" spans="1:25" x14ac:dyDescent="0.35">
      <c r="A136" s="7">
        <v>43592</v>
      </c>
      <c r="B136" s="4">
        <v>46250</v>
      </c>
      <c r="C136" s="4">
        <v>43242</v>
      </c>
      <c r="D136" s="4">
        <v>41763</v>
      </c>
      <c r="E136" s="4">
        <v>42760</v>
      </c>
      <c r="F136" s="4">
        <v>46397</v>
      </c>
      <c r="G136" s="4">
        <v>57485</v>
      </c>
      <c r="H136" s="4">
        <v>75396</v>
      </c>
      <c r="I136" s="4">
        <v>79587</v>
      </c>
      <c r="J136" s="4">
        <v>69900</v>
      </c>
      <c r="K136" s="4">
        <v>66935</v>
      </c>
      <c r="L136" s="4">
        <v>64303</v>
      </c>
      <c r="M136" s="4">
        <v>62289</v>
      </c>
      <c r="N136" s="4">
        <v>61562</v>
      </c>
      <c r="O136" s="4">
        <v>58377</v>
      </c>
      <c r="P136" s="4">
        <v>57671</v>
      </c>
      <c r="Q136" s="4">
        <v>62170</v>
      </c>
      <c r="R136" s="4">
        <v>69428</v>
      </c>
      <c r="S136" s="4">
        <v>79675</v>
      </c>
      <c r="T136" s="4">
        <v>86634</v>
      </c>
      <c r="U136" s="4">
        <v>87980</v>
      </c>
      <c r="V136" s="4">
        <v>88441</v>
      </c>
      <c r="W136" s="4">
        <v>75893</v>
      </c>
      <c r="X136" s="4">
        <v>62918</v>
      </c>
      <c r="Y136" s="4">
        <v>52579</v>
      </c>
    </row>
    <row r="137" spans="1:25" x14ac:dyDescent="0.35">
      <c r="A137" s="7">
        <v>43593</v>
      </c>
      <c r="B137" s="4">
        <v>47939</v>
      </c>
      <c r="C137" s="4">
        <v>44757</v>
      </c>
      <c r="D137" s="4">
        <v>43546</v>
      </c>
      <c r="E137" s="4">
        <v>44404</v>
      </c>
      <c r="F137" s="4">
        <v>48459</v>
      </c>
      <c r="G137" s="4">
        <v>60376</v>
      </c>
      <c r="H137" s="4">
        <v>78320</v>
      </c>
      <c r="I137" s="4">
        <v>81930</v>
      </c>
      <c r="J137" s="4">
        <v>71379</v>
      </c>
      <c r="K137" s="4">
        <v>67960</v>
      </c>
      <c r="L137" s="4">
        <v>65656</v>
      </c>
      <c r="M137" s="4">
        <v>63318</v>
      </c>
      <c r="N137" s="4">
        <v>61448</v>
      </c>
      <c r="O137" s="4">
        <v>57395</v>
      </c>
      <c r="P137" s="4">
        <v>55637</v>
      </c>
      <c r="Q137" s="4">
        <v>58512</v>
      </c>
      <c r="R137" s="4">
        <v>63663</v>
      </c>
      <c r="S137" s="4">
        <v>72525</v>
      </c>
      <c r="T137" s="4">
        <v>80040</v>
      </c>
      <c r="U137" s="4">
        <v>85123</v>
      </c>
      <c r="V137" s="4">
        <v>90176</v>
      </c>
      <c r="W137" s="4">
        <v>78399</v>
      </c>
      <c r="X137" s="4">
        <v>64050</v>
      </c>
      <c r="Y137" s="4">
        <v>54492</v>
      </c>
    </row>
    <row r="138" spans="1:25" x14ac:dyDescent="0.35">
      <c r="A138" s="7">
        <v>43594</v>
      </c>
      <c r="B138" s="4">
        <v>49547</v>
      </c>
      <c r="C138" s="4">
        <v>47038</v>
      </c>
      <c r="D138" s="4">
        <v>45450</v>
      </c>
      <c r="E138" s="4">
        <v>46480</v>
      </c>
      <c r="F138" s="4">
        <v>50638</v>
      </c>
      <c r="G138" s="4">
        <v>62426</v>
      </c>
      <c r="H138" s="4">
        <v>79978</v>
      </c>
      <c r="I138" s="4">
        <v>83330</v>
      </c>
      <c r="J138" s="4">
        <v>72268</v>
      </c>
      <c r="K138" s="4">
        <v>68343</v>
      </c>
      <c r="L138" s="4">
        <v>65860</v>
      </c>
      <c r="M138" s="4">
        <v>63133</v>
      </c>
      <c r="N138" s="4">
        <v>61182</v>
      </c>
      <c r="O138" s="4">
        <v>57018</v>
      </c>
      <c r="P138" s="4">
        <v>55210</v>
      </c>
      <c r="Q138" s="4">
        <v>57728</v>
      </c>
      <c r="R138" s="4">
        <v>62963</v>
      </c>
      <c r="S138" s="4">
        <v>71378</v>
      </c>
      <c r="T138" s="4">
        <v>79027</v>
      </c>
      <c r="U138" s="4">
        <v>84629</v>
      </c>
      <c r="V138" s="4">
        <v>88705</v>
      </c>
      <c r="W138" s="4">
        <v>77899</v>
      </c>
      <c r="X138" s="4">
        <v>63987</v>
      </c>
      <c r="Y138" s="4">
        <v>53063</v>
      </c>
    </row>
    <row r="139" spans="1:25" x14ac:dyDescent="0.35">
      <c r="A139" s="7">
        <v>43595</v>
      </c>
      <c r="B139" s="4">
        <v>48103</v>
      </c>
      <c r="C139" s="4">
        <v>44897</v>
      </c>
      <c r="D139" s="4">
        <v>43138</v>
      </c>
      <c r="E139" s="4">
        <v>43653</v>
      </c>
      <c r="F139" s="4">
        <v>47400</v>
      </c>
      <c r="G139" s="4">
        <v>59174</v>
      </c>
      <c r="H139" s="4">
        <v>76885</v>
      </c>
      <c r="I139" s="4">
        <v>83451</v>
      </c>
      <c r="J139" s="4">
        <v>75598</v>
      </c>
      <c r="K139" s="4">
        <v>74059</v>
      </c>
      <c r="L139" s="4">
        <v>72954</v>
      </c>
      <c r="M139" s="4">
        <v>71046</v>
      </c>
      <c r="N139" s="4">
        <v>69162</v>
      </c>
      <c r="O139" s="4">
        <v>65093</v>
      </c>
      <c r="P139" s="4">
        <v>63623</v>
      </c>
      <c r="Q139" s="4">
        <v>67055</v>
      </c>
      <c r="R139" s="4">
        <v>74572</v>
      </c>
      <c r="S139" s="4">
        <v>83268</v>
      </c>
      <c r="T139" s="4">
        <v>89102</v>
      </c>
      <c r="U139" s="4">
        <v>91035</v>
      </c>
      <c r="V139" s="4">
        <v>91358</v>
      </c>
      <c r="W139" s="4">
        <v>80981</v>
      </c>
      <c r="X139" s="4">
        <v>68098</v>
      </c>
      <c r="Y139" s="4">
        <v>56663</v>
      </c>
    </row>
    <row r="140" spans="1:25" x14ac:dyDescent="0.35">
      <c r="A140" s="7">
        <v>43596</v>
      </c>
      <c r="B140" s="4">
        <v>53393</v>
      </c>
      <c r="C140" s="4">
        <v>48734</v>
      </c>
      <c r="D140" s="4">
        <v>47680</v>
      </c>
      <c r="E140" s="4">
        <v>46939</v>
      </c>
      <c r="F140" s="4">
        <v>48275</v>
      </c>
      <c r="G140" s="4">
        <v>53193</v>
      </c>
      <c r="H140" s="4">
        <v>63937</v>
      </c>
      <c r="I140" s="4">
        <v>74252</v>
      </c>
      <c r="J140" s="4">
        <v>82804</v>
      </c>
      <c r="K140" s="4">
        <v>85535</v>
      </c>
      <c r="L140" s="4">
        <v>81245</v>
      </c>
      <c r="M140" s="4">
        <v>78161</v>
      </c>
      <c r="N140" s="4">
        <v>73560</v>
      </c>
      <c r="O140" s="4">
        <v>71556</v>
      </c>
      <c r="P140" s="4">
        <v>68092</v>
      </c>
      <c r="Q140" s="4">
        <v>69049</v>
      </c>
      <c r="R140" s="4">
        <v>74824</v>
      </c>
      <c r="S140" s="4">
        <v>78890</v>
      </c>
      <c r="T140" s="4">
        <v>83588</v>
      </c>
      <c r="U140" s="4">
        <v>87980</v>
      </c>
      <c r="V140" s="4">
        <v>88469</v>
      </c>
      <c r="W140" s="4">
        <v>78757</v>
      </c>
      <c r="X140" s="4">
        <v>67504</v>
      </c>
      <c r="Y140" s="4">
        <v>58214</v>
      </c>
    </row>
    <row r="141" spans="1:25" x14ac:dyDescent="0.35">
      <c r="A141" s="7">
        <v>43597</v>
      </c>
      <c r="B141" s="4">
        <v>51711</v>
      </c>
      <c r="C141" s="4">
        <v>48217</v>
      </c>
      <c r="D141" s="4">
        <v>47641</v>
      </c>
      <c r="E141" s="4">
        <v>46699</v>
      </c>
      <c r="F141" s="4">
        <v>47963</v>
      </c>
      <c r="G141" s="4">
        <v>52233</v>
      </c>
      <c r="H141" s="4">
        <v>61594</v>
      </c>
      <c r="I141" s="4">
        <v>71843</v>
      </c>
      <c r="J141" s="4">
        <v>81255</v>
      </c>
      <c r="K141" s="4">
        <v>84737</v>
      </c>
      <c r="L141" s="4">
        <v>79041</v>
      </c>
      <c r="M141" s="4">
        <v>76316</v>
      </c>
      <c r="N141" s="4">
        <v>70997</v>
      </c>
      <c r="O141" s="4">
        <v>69113</v>
      </c>
      <c r="P141" s="4">
        <v>66098</v>
      </c>
      <c r="Q141" s="4">
        <v>67634</v>
      </c>
      <c r="R141" s="4">
        <v>74308</v>
      </c>
      <c r="S141" s="4">
        <v>80022</v>
      </c>
      <c r="T141" s="4">
        <v>86541</v>
      </c>
      <c r="U141" s="4">
        <v>92033</v>
      </c>
      <c r="V141" s="4">
        <v>90349</v>
      </c>
      <c r="W141" s="4">
        <v>77274</v>
      </c>
      <c r="X141" s="4">
        <v>65005</v>
      </c>
      <c r="Y141" s="4">
        <v>55255</v>
      </c>
    </row>
    <row r="142" spans="1:25" x14ac:dyDescent="0.35">
      <c r="A142" s="7">
        <v>43598</v>
      </c>
      <c r="B142" s="4">
        <v>47410</v>
      </c>
      <c r="C142" s="4">
        <v>44291</v>
      </c>
      <c r="D142" s="4">
        <v>42825</v>
      </c>
      <c r="E142" s="4">
        <v>43741</v>
      </c>
      <c r="F142" s="4">
        <v>47547</v>
      </c>
      <c r="G142" s="4">
        <v>58547</v>
      </c>
      <c r="H142" s="4">
        <v>76467</v>
      </c>
      <c r="I142" s="4">
        <v>81390</v>
      </c>
      <c r="J142" s="4">
        <v>71821</v>
      </c>
      <c r="K142" s="4">
        <v>68321</v>
      </c>
      <c r="L142" s="4">
        <v>65976</v>
      </c>
      <c r="M142" s="4">
        <v>63328</v>
      </c>
      <c r="N142" s="4">
        <v>62549</v>
      </c>
      <c r="O142" s="4">
        <v>58712</v>
      </c>
      <c r="P142" s="4">
        <v>56538</v>
      </c>
      <c r="Q142" s="4">
        <v>59669</v>
      </c>
      <c r="R142" s="4">
        <v>65313</v>
      </c>
      <c r="S142" s="4">
        <v>74702</v>
      </c>
      <c r="T142" s="4">
        <v>81883</v>
      </c>
      <c r="U142" s="4">
        <v>87156</v>
      </c>
      <c r="V142" s="4">
        <v>90341</v>
      </c>
      <c r="W142" s="4">
        <v>78755</v>
      </c>
      <c r="X142" s="4">
        <v>64849</v>
      </c>
      <c r="Y142" s="4">
        <v>53424</v>
      </c>
    </row>
    <row r="143" spans="1:25" x14ac:dyDescent="0.35">
      <c r="A143" s="7">
        <v>43599</v>
      </c>
      <c r="B143" s="4">
        <v>48561</v>
      </c>
      <c r="C143" s="4">
        <v>45708</v>
      </c>
      <c r="D143" s="4">
        <v>43943</v>
      </c>
      <c r="E143" s="4">
        <v>44347</v>
      </c>
      <c r="F143" s="4">
        <v>48484</v>
      </c>
      <c r="G143" s="4">
        <v>60173</v>
      </c>
      <c r="H143" s="4">
        <v>78335</v>
      </c>
      <c r="I143" s="4">
        <v>84010</v>
      </c>
      <c r="J143" s="4">
        <v>75120</v>
      </c>
      <c r="K143" s="4">
        <v>73641</v>
      </c>
      <c r="L143" s="4">
        <v>72181</v>
      </c>
      <c r="M143" s="4">
        <v>70523</v>
      </c>
      <c r="N143" s="4">
        <v>69089</v>
      </c>
      <c r="O143" s="4">
        <v>64975</v>
      </c>
      <c r="P143" s="4">
        <v>63070</v>
      </c>
      <c r="Q143" s="4">
        <v>67428</v>
      </c>
      <c r="R143" s="4">
        <v>74762</v>
      </c>
      <c r="S143" s="4">
        <v>85861</v>
      </c>
      <c r="T143" s="4">
        <v>92803</v>
      </c>
      <c r="U143" s="4">
        <v>95412</v>
      </c>
      <c r="V143" s="4">
        <v>95936</v>
      </c>
      <c r="W143" s="4">
        <v>83252</v>
      </c>
      <c r="X143" s="4">
        <v>68978</v>
      </c>
      <c r="Y143" s="4">
        <v>57711</v>
      </c>
    </row>
    <row r="144" spans="1:25" x14ac:dyDescent="0.35">
      <c r="A144" s="7">
        <v>43600</v>
      </c>
      <c r="B144" s="4">
        <v>51772</v>
      </c>
      <c r="C144" s="4">
        <v>48360</v>
      </c>
      <c r="D144" s="4">
        <v>46729</v>
      </c>
      <c r="E144" s="4">
        <v>47390</v>
      </c>
      <c r="F144" s="4">
        <v>51369</v>
      </c>
      <c r="G144" s="4">
        <v>63151</v>
      </c>
      <c r="H144" s="4">
        <v>81536</v>
      </c>
      <c r="I144" s="4">
        <v>86285</v>
      </c>
      <c r="J144" s="4">
        <v>76068</v>
      </c>
      <c r="K144" s="4">
        <v>73886</v>
      </c>
      <c r="L144" s="4">
        <v>71479</v>
      </c>
      <c r="M144" s="4">
        <v>69204</v>
      </c>
      <c r="N144" s="4">
        <v>67245</v>
      </c>
      <c r="O144" s="4">
        <v>62937</v>
      </c>
      <c r="P144" s="4">
        <v>61696</v>
      </c>
      <c r="Q144" s="4">
        <v>65289</v>
      </c>
      <c r="R144" s="4">
        <v>71631</v>
      </c>
      <c r="S144" s="4">
        <v>81864</v>
      </c>
      <c r="T144" s="4">
        <v>89142</v>
      </c>
      <c r="U144" s="4">
        <v>92580</v>
      </c>
      <c r="V144" s="4">
        <v>94477</v>
      </c>
      <c r="W144" s="4">
        <v>82590</v>
      </c>
      <c r="X144" s="4">
        <v>68108</v>
      </c>
      <c r="Y144" s="4">
        <v>55982</v>
      </c>
    </row>
    <row r="145" spans="1:25" x14ac:dyDescent="0.35">
      <c r="A145" s="7">
        <v>43601</v>
      </c>
      <c r="B145" s="4">
        <v>50871</v>
      </c>
      <c r="C145" s="4">
        <v>47636</v>
      </c>
      <c r="D145" s="4">
        <v>45645</v>
      </c>
      <c r="E145" s="4">
        <v>46409</v>
      </c>
      <c r="F145" s="4">
        <v>50319</v>
      </c>
      <c r="G145" s="4">
        <v>62068</v>
      </c>
      <c r="H145" s="4">
        <v>78537</v>
      </c>
      <c r="I145" s="4">
        <v>81913</v>
      </c>
      <c r="J145" s="4">
        <v>70642</v>
      </c>
      <c r="K145" s="4">
        <v>66349</v>
      </c>
      <c r="L145" s="4">
        <v>65163</v>
      </c>
      <c r="M145" s="4">
        <v>62959</v>
      </c>
      <c r="N145" s="4">
        <v>61707</v>
      </c>
      <c r="O145" s="4">
        <v>57356</v>
      </c>
      <c r="P145" s="4">
        <v>55742</v>
      </c>
      <c r="Q145" s="4">
        <v>59541</v>
      </c>
      <c r="R145" s="4">
        <v>65557</v>
      </c>
      <c r="S145" s="4">
        <v>74655</v>
      </c>
      <c r="T145" s="4">
        <v>81122</v>
      </c>
      <c r="U145" s="4">
        <v>85474</v>
      </c>
      <c r="V145" s="4">
        <v>89352</v>
      </c>
      <c r="W145" s="4">
        <v>78591</v>
      </c>
      <c r="X145" s="4">
        <v>64424</v>
      </c>
      <c r="Y145" s="4">
        <v>53201</v>
      </c>
    </row>
    <row r="146" spans="1:25" x14ac:dyDescent="0.35">
      <c r="A146" s="7">
        <v>43602</v>
      </c>
      <c r="B146" s="4">
        <v>47736</v>
      </c>
      <c r="C146" s="4">
        <v>44895</v>
      </c>
      <c r="D146" s="4">
        <v>43277</v>
      </c>
      <c r="E146" s="4">
        <v>44214</v>
      </c>
      <c r="F146" s="4">
        <v>48097</v>
      </c>
      <c r="G146" s="4">
        <v>58685</v>
      </c>
      <c r="H146" s="4">
        <v>76095</v>
      </c>
      <c r="I146" s="4">
        <v>79818</v>
      </c>
      <c r="J146" s="4">
        <v>70664</v>
      </c>
      <c r="K146" s="4">
        <v>68863</v>
      </c>
      <c r="L146" s="4">
        <v>67555</v>
      </c>
      <c r="M146" s="4">
        <v>65557</v>
      </c>
      <c r="N146" s="4">
        <v>64127</v>
      </c>
      <c r="O146" s="4">
        <v>59736</v>
      </c>
      <c r="P146" s="4">
        <v>58428</v>
      </c>
      <c r="Q146" s="4">
        <v>62086</v>
      </c>
      <c r="R146" s="4">
        <v>68379</v>
      </c>
      <c r="S146" s="4">
        <v>76999</v>
      </c>
      <c r="T146" s="4">
        <v>83170</v>
      </c>
      <c r="U146" s="4">
        <v>85804</v>
      </c>
      <c r="V146" s="4">
        <v>87713</v>
      </c>
      <c r="W146" s="4">
        <v>77594</v>
      </c>
      <c r="X146" s="4">
        <v>64920</v>
      </c>
      <c r="Y146" s="4">
        <v>54804</v>
      </c>
    </row>
    <row r="147" spans="1:25" x14ac:dyDescent="0.35">
      <c r="A147" s="7">
        <v>43603</v>
      </c>
      <c r="B147" s="4">
        <v>49814</v>
      </c>
      <c r="C147" s="4">
        <v>45621</v>
      </c>
      <c r="D147" s="4">
        <v>44436</v>
      </c>
      <c r="E147" s="4">
        <v>43305</v>
      </c>
      <c r="F147" s="4">
        <v>44956</v>
      </c>
      <c r="G147" s="4">
        <v>50116</v>
      </c>
      <c r="H147" s="4">
        <v>62098</v>
      </c>
      <c r="I147" s="4">
        <v>72781</v>
      </c>
      <c r="J147" s="4">
        <v>82894</v>
      </c>
      <c r="K147" s="4">
        <v>87004</v>
      </c>
      <c r="L147" s="4">
        <v>83416</v>
      </c>
      <c r="M147" s="4">
        <v>79460</v>
      </c>
      <c r="N147" s="4">
        <v>74188</v>
      </c>
      <c r="O147" s="4">
        <v>72432</v>
      </c>
      <c r="P147" s="4">
        <v>70042</v>
      </c>
      <c r="Q147" s="4">
        <v>70366</v>
      </c>
      <c r="R147" s="4">
        <v>75554</v>
      </c>
      <c r="S147" s="4">
        <v>79827</v>
      </c>
      <c r="T147" s="4">
        <v>82511</v>
      </c>
      <c r="U147" s="4">
        <v>86017</v>
      </c>
      <c r="V147" s="4">
        <v>85866</v>
      </c>
      <c r="W147" s="4">
        <v>76446</v>
      </c>
      <c r="X147" s="4">
        <v>64449</v>
      </c>
      <c r="Y147" s="4">
        <v>56416</v>
      </c>
    </row>
    <row r="148" spans="1:25" x14ac:dyDescent="0.35">
      <c r="A148" s="7">
        <v>43604</v>
      </c>
      <c r="B148" s="4">
        <v>48728</v>
      </c>
      <c r="C148" s="4">
        <v>44801</v>
      </c>
      <c r="D148" s="4">
        <v>45404</v>
      </c>
      <c r="E148" s="4">
        <v>43321</v>
      </c>
      <c r="F148" s="4">
        <v>45434</v>
      </c>
      <c r="G148" s="4">
        <v>49785</v>
      </c>
      <c r="H148" s="4">
        <v>59078</v>
      </c>
      <c r="I148" s="4">
        <v>69950</v>
      </c>
      <c r="J148" s="4">
        <v>81641</v>
      </c>
      <c r="K148" s="4">
        <v>88236</v>
      </c>
      <c r="L148" s="4">
        <v>85730</v>
      </c>
      <c r="M148" s="4">
        <v>86297</v>
      </c>
      <c r="N148" s="4">
        <v>83799</v>
      </c>
      <c r="O148" s="4">
        <v>83315</v>
      </c>
      <c r="P148" s="4">
        <v>81086</v>
      </c>
      <c r="Q148" s="4">
        <v>82072</v>
      </c>
      <c r="R148" s="4">
        <v>89026</v>
      </c>
      <c r="S148" s="4">
        <v>93576</v>
      </c>
      <c r="T148" s="4">
        <v>96869</v>
      </c>
      <c r="U148" s="4">
        <v>99409</v>
      </c>
      <c r="V148" s="4">
        <v>93977</v>
      </c>
      <c r="W148" s="4">
        <v>79110</v>
      </c>
      <c r="X148" s="4">
        <v>65634</v>
      </c>
      <c r="Y148" s="4">
        <v>56132</v>
      </c>
    </row>
    <row r="149" spans="1:25" x14ac:dyDescent="0.35">
      <c r="A149" s="7">
        <v>43605</v>
      </c>
      <c r="B149" s="4">
        <v>44425</v>
      </c>
      <c r="C149" s="4">
        <v>45583</v>
      </c>
      <c r="D149" s="4">
        <v>43708</v>
      </c>
      <c r="E149" s="4">
        <v>44318</v>
      </c>
      <c r="F149" s="4">
        <v>47923</v>
      </c>
      <c r="G149" s="4">
        <v>58995</v>
      </c>
      <c r="H149" s="4">
        <v>76099</v>
      </c>
      <c r="I149" s="4">
        <v>82414</v>
      </c>
      <c r="J149" s="4">
        <v>74463</v>
      </c>
      <c r="K149" s="4">
        <v>72195</v>
      </c>
      <c r="L149" s="4">
        <v>70373</v>
      </c>
      <c r="M149" s="4">
        <v>67553</v>
      </c>
      <c r="N149" s="4">
        <v>65512</v>
      </c>
      <c r="O149" s="4">
        <v>61397</v>
      </c>
      <c r="P149" s="4">
        <v>59359</v>
      </c>
      <c r="Q149" s="4">
        <v>61804</v>
      </c>
      <c r="R149" s="4">
        <v>67445</v>
      </c>
      <c r="S149" s="4">
        <v>77591</v>
      </c>
      <c r="T149" s="4">
        <v>85806</v>
      </c>
      <c r="U149" s="4">
        <v>89383</v>
      </c>
      <c r="V149" s="4">
        <v>89318</v>
      </c>
      <c r="W149" s="4">
        <v>77598</v>
      </c>
      <c r="X149" s="4">
        <v>63284</v>
      </c>
      <c r="Y149" s="4">
        <v>52030</v>
      </c>
    </row>
    <row r="150" spans="1:25" x14ac:dyDescent="0.35">
      <c r="A150" s="7">
        <v>43606</v>
      </c>
      <c r="B150" s="4">
        <v>46845</v>
      </c>
      <c r="C150" s="4">
        <v>43693</v>
      </c>
      <c r="D150" s="4">
        <v>42117</v>
      </c>
      <c r="E150" s="4">
        <v>42627</v>
      </c>
      <c r="F150" s="4">
        <v>46780</v>
      </c>
      <c r="G150" s="4">
        <v>57333</v>
      </c>
      <c r="H150" s="4">
        <v>74480</v>
      </c>
      <c r="I150" s="4">
        <v>79320</v>
      </c>
      <c r="J150" s="4">
        <v>69296</v>
      </c>
      <c r="K150" s="4">
        <v>66646</v>
      </c>
      <c r="L150" s="4">
        <v>65423</v>
      </c>
      <c r="M150" s="4">
        <v>63532</v>
      </c>
      <c r="N150" s="4">
        <v>61825</v>
      </c>
      <c r="O150" s="4">
        <v>57630</v>
      </c>
      <c r="P150" s="4">
        <v>55689</v>
      </c>
      <c r="Q150" s="4">
        <v>59013</v>
      </c>
      <c r="R150" s="4">
        <v>64767</v>
      </c>
      <c r="S150" s="4">
        <v>74066</v>
      </c>
      <c r="T150" s="4">
        <v>81125</v>
      </c>
      <c r="U150" s="4">
        <v>85049</v>
      </c>
      <c r="V150" s="4">
        <v>88635</v>
      </c>
      <c r="W150" s="4">
        <v>77385</v>
      </c>
      <c r="X150" s="4">
        <v>64263</v>
      </c>
      <c r="Y150" s="4">
        <v>52676</v>
      </c>
    </row>
    <row r="151" spans="1:25" x14ac:dyDescent="0.35">
      <c r="A151" s="7">
        <v>43607</v>
      </c>
      <c r="B151" s="4">
        <v>47213</v>
      </c>
      <c r="C151" s="4">
        <v>43995</v>
      </c>
      <c r="D151" s="4">
        <v>42715</v>
      </c>
      <c r="E151" s="4">
        <v>44046</v>
      </c>
      <c r="F151" s="4">
        <v>48520</v>
      </c>
      <c r="G151" s="4">
        <v>59313</v>
      </c>
      <c r="H151" s="4">
        <v>76433</v>
      </c>
      <c r="I151" s="4">
        <v>80087</v>
      </c>
      <c r="J151" s="4">
        <v>69788</v>
      </c>
      <c r="K151" s="4">
        <v>67237</v>
      </c>
      <c r="L151" s="4">
        <v>64587</v>
      </c>
      <c r="M151" s="4">
        <v>62931</v>
      </c>
      <c r="N151" s="4">
        <v>61334</v>
      </c>
      <c r="O151" s="4">
        <v>57063</v>
      </c>
      <c r="P151" s="4">
        <v>54929</v>
      </c>
      <c r="Q151" s="4">
        <v>58227</v>
      </c>
      <c r="R151" s="4">
        <v>63573</v>
      </c>
      <c r="S151" s="4">
        <v>71923</v>
      </c>
      <c r="T151" s="4">
        <v>79024</v>
      </c>
      <c r="U151" s="4">
        <v>82193</v>
      </c>
      <c r="V151" s="4">
        <v>87084</v>
      </c>
      <c r="W151" s="4">
        <v>77334</v>
      </c>
      <c r="X151" s="4">
        <v>63388</v>
      </c>
      <c r="Y151" s="4">
        <v>52227</v>
      </c>
    </row>
    <row r="152" spans="1:25" x14ac:dyDescent="0.35">
      <c r="A152" s="7">
        <v>43608</v>
      </c>
      <c r="B152" s="4">
        <v>46947</v>
      </c>
      <c r="C152" s="4">
        <v>44343</v>
      </c>
      <c r="D152" s="4">
        <v>42482</v>
      </c>
      <c r="E152" s="4">
        <v>43650</v>
      </c>
      <c r="F152" s="4">
        <v>47548</v>
      </c>
      <c r="G152" s="4">
        <v>59042</v>
      </c>
      <c r="H152" s="4">
        <v>76538</v>
      </c>
      <c r="I152" s="4">
        <v>81834</v>
      </c>
      <c r="J152" s="4">
        <v>71958</v>
      </c>
      <c r="K152" s="4">
        <v>68138</v>
      </c>
      <c r="L152" s="4">
        <v>65062</v>
      </c>
      <c r="M152" s="4">
        <v>62171</v>
      </c>
      <c r="N152" s="4">
        <v>60705</v>
      </c>
      <c r="O152" s="4">
        <v>56822</v>
      </c>
      <c r="P152" s="4">
        <v>55403</v>
      </c>
      <c r="Q152" s="4">
        <v>59050</v>
      </c>
      <c r="R152" s="4">
        <v>65013</v>
      </c>
      <c r="S152" s="4">
        <v>74215</v>
      </c>
      <c r="T152" s="4">
        <v>81578</v>
      </c>
      <c r="U152" s="4">
        <v>85511</v>
      </c>
      <c r="V152" s="4">
        <v>88394</v>
      </c>
      <c r="W152" s="4">
        <v>76795</v>
      </c>
      <c r="X152" s="4">
        <v>62547</v>
      </c>
      <c r="Y152" s="4">
        <v>52221</v>
      </c>
    </row>
    <row r="153" spans="1:25" x14ac:dyDescent="0.35">
      <c r="A153" s="7">
        <v>43609</v>
      </c>
      <c r="B153" s="4">
        <v>47393</v>
      </c>
      <c r="C153" s="4">
        <v>44067</v>
      </c>
      <c r="D153" s="4">
        <v>42286</v>
      </c>
      <c r="E153" s="4">
        <v>42966</v>
      </c>
      <c r="F153" s="4">
        <v>46819</v>
      </c>
      <c r="G153" s="4">
        <v>57766</v>
      </c>
      <c r="H153" s="4">
        <v>74967</v>
      </c>
      <c r="I153" s="4">
        <v>81552</v>
      </c>
      <c r="J153" s="4">
        <v>73431</v>
      </c>
      <c r="K153" s="4">
        <v>72104</v>
      </c>
      <c r="L153" s="4">
        <v>70544</v>
      </c>
      <c r="M153" s="4">
        <v>68295</v>
      </c>
      <c r="N153" s="4">
        <v>65851</v>
      </c>
      <c r="O153" s="4">
        <v>61473</v>
      </c>
      <c r="P153" s="4">
        <v>59393</v>
      </c>
      <c r="Q153" s="4">
        <v>62784</v>
      </c>
      <c r="R153" s="4">
        <v>68433</v>
      </c>
      <c r="S153" s="4">
        <v>75470</v>
      </c>
      <c r="T153" s="4">
        <v>79731</v>
      </c>
      <c r="U153" s="4">
        <v>82190</v>
      </c>
      <c r="V153" s="4">
        <v>87108</v>
      </c>
      <c r="W153" s="4">
        <v>79526</v>
      </c>
      <c r="X153" s="4">
        <v>67163</v>
      </c>
      <c r="Y153" s="4">
        <v>56230</v>
      </c>
    </row>
    <row r="154" spans="1:25" x14ac:dyDescent="0.35">
      <c r="A154" s="7">
        <v>43610</v>
      </c>
      <c r="B154" s="4">
        <v>51108</v>
      </c>
      <c r="C154" s="4">
        <v>47997</v>
      </c>
      <c r="D154" s="4">
        <v>47588</v>
      </c>
      <c r="E154" s="4">
        <v>46791</v>
      </c>
      <c r="F154" s="4">
        <v>48255</v>
      </c>
      <c r="G154" s="4">
        <v>52887</v>
      </c>
      <c r="H154" s="4">
        <v>63035</v>
      </c>
      <c r="I154" s="4">
        <v>72821</v>
      </c>
      <c r="J154" s="4">
        <v>81556</v>
      </c>
      <c r="K154" s="4">
        <v>84183</v>
      </c>
      <c r="L154" s="4">
        <v>78878</v>
      </c>
      <c r="M154" s="4">
        <v>76268</v>
      </c>
      <c r="N154" s="4">
        <v>72125</v>
      </c>
      <c r="O154" s="4">
        <v>70305</v>
      </c>
      <c r="P154" s="4">
        <v>67883</v>
      </c>
      <c r="Q154" s="4">
        <v>69075</v>
      </c>
      <c r="R154" s="4">
        <v>74429</v>
      </c>
      <c r="S154" s="4">
        <v>77932</v>
      </c>
      <c r="T154" s="4">
        <v>82891</v>
      </c>
      <c r="U154" s="4">
        <v>87126</v>
      </c>
      <c r="V154" s="4">
        <v>85816</v>
      </c>
      <c r="W154" s="4">
        <v>76679</v>
      </c>
      <c r="X154" s="4">
        <v>65078</v>
      </c>
      <c r="Y154" s="4">
        <v>55551</v>
      </c>
    </row>
    <row r="155" spans="1:25" x14ac:dyDescent="0.35">
      <c r="A155" s="7">
        <v>43611</v>
      </c>
      <c r="B155" s="4">
        <v>48510</v>
      </c>
      <c r="C155" s="4">
        <v>44676</v>
      </c>
      <c r="D155" s="4">
        <v>43474</v>
      </c>
      <c r="E155" s="4">
        <v>42546</v>
      </c>
      <c r="F155" s="4">
        <v>43669</v>
      </c>
      <c r="G155" s="4">
        <v>48171</v>
      </c>
      <c r="H155" s="4">
        <v>57243</v>
      </c>
      <c r="I155" s="4">
        <v>69077</v>
      </c>
      <c r="J155" s="4">
        <v>80912</v>
      </c>
      <c r="K155" s="4">
        <v>87282</v>
      </c>
      <c r="L155" s="4">
        <v>84585</v>
      </c>
      <c r="M155" s="4">
        <v>83242</v>
      </c>
      <c r="N155" s="4">
        <v>79312</v>
      </c>
      <c r="O155" s="4">
        <v>75212</v>
      </c>
      <c r="P155" s="4">
        <v>71396</v>
      </c>
      <c r="Q155" s="4">
        <v>72148</v>
      </c>
      <c r="R155" s="4">
        <v>78354</v>
      </c>
      <c r="S155" s="4">
        <v>82699</v>
      </c>
      <c r="T155" s="4">
        <v>86799</v>
      </c>
      <c r="U155" s="4">
        <v>88942</v>
      </c>
      <c r="V155" s="4">
        <v>87337</v>
      </c>
      <c r="W155" s="4">
        <v>77752</v>
      </c>
      <c r="X155" s="4">
        <v>65150</v>
      </c>
      <c r="Y155" s="4">
        <v>55903</v>
      </c>
    </row>
    <row r="156" spans="1:25" x14ac:dyDescent="0.35">
      <c r="A156" s="7">
        <v>43612</v>
      </c>
      <c r="B156" s="4">
        <v>47634</v>
      </c>
      <c r="C156" s="4">
        <v>43761</v>
      </c>
      <c r="D156" s="4">
        <v>42027</v>
      </c>
      <c r="E156" s="4">
        <v>42115</v>
      </c>
      <c r="F156" s="4">
        <v>44086</v>
      </c>
      <c r="G156" s="4">
        <v>50576</v>
      </c>
      <c r="H156" s="4">
        <v>60877</v>
      </c>
      <c r="I156" s="4">
        <v>67733</v>
      </c>
      <c r="J156" s="4">
        <v>64718</v>
      </c>
      <c r="K156" s="4">
        <v>64590</v>
      </c>
      <c r="L156" s="4">
        <v>62671</v>
      </c>
      <c r="M156" s="4">
        <v>60298</v>
      </c>
      <c r="N156" s="4">
        <v>58192</v>
      </c>
      <c r="O156" s="4">
        <v>53844</v>
      </c>
      <c r="P156" s="4">
        <v>52503</v>
      </c>
      <c r="Q156" s="4">
        <v>57043</v>
      </c>
      <c r="R156" s="4">
        <v>64064</v>
      </c>
      <c r="S156" s="4">
        <v>72938</v>
      </c>
      <c r="T156" s="4">
        <v>80295</v>
      </c>
      <c r="U156" s="4">
        <v>83581</v>
      </c>
      <c r="V156" s="4">
        <v>87967</v>
      </c>
      <c r="W156" s="4">
        <v>77725</v>
      </c>
      <c r="X156" s="4">
        <v>63316</v>
      </c>
      <c r="Y156" s="4">
        <v>51834</v>
      </c>
    </row>
    <row r="157" spans="1:25" x14ac:dyDescent="0.35">
      <c r="A157" s="7">
        <v>43613</v>
      </c>
      <c r="B157" s="4">
        <v>45880</v>
      </c>
      <c r="C157" s="4">
        <v>43266</v>
      </c>
      <c r="D157" s="4">
        <v>42239</v>
      </c>
      <c r="E157" s="4">
        <v>43204</v>
      </c>
      <c r="F157" s="4">
        <v>47371</v>
      </c>
      <c r="G157" s="4">
        <v>58693</v>
      </c>
      <c r="H157" s="4">
        <v>75921</v>
      </c>
      <c r="I157" s="4">
        <v>80226</v>
      </c>
      <c r="J157" s="4">
        <v>69858</v>
      </c>
      <c r="K157" s="4">
        <v>67383</v>
      </c>
      <c r="L157" s="4">
        <v>65555</v>
      </c>
      <c r="M157" s="4">
        <v>62386</v>
      </c>
      <c r="N157" s="4">
        <v>61996</v>
      </c>
      <c r="O157" s="4">
        <v>58861</v>
      </c>
      <c r="P157" s="4">
        <v>57911</v>
      </c>
      <c r="Q157" s="4">
        <v>62157</v>
      </c>
      <c r="R157" s="4">
        <v>70122</v>
      </c>
      <c r="S157" s="4">
        <v>82334</v>
      </c>
      <c r="T157" s="4">
        <v>89140</v>
      </c>
      <c r="U157" s="4">
        <v>91228</v>
      </c>
      <c r="V157" s="4">
        <v>91546</v>
      </c>
      <c r="W157" s="4">
        <v>79117</v>
      </c>
      <c r="X157" s="4">
        <v>64754</v>
      </c>
      <c r="Y157" s="4">
        <v>53472</v>
      </c>
    </row>
    <row r="158" spans="1:25" x14ac:dyDescent="0.35">
      <c r="A158" s="7">
        <v>43614</v>
      </c>
      <c r="B158" s="4">
        <v>48164</v>
      </c>
      <c r="C158" s="4">
        <v>44995</v>
      </c>
      <c r="D158" s="4">
        <v>43740</v>
      </c>
      <c r="E158" s="4">
        <v>44448</v>
      </c>
      <c r="F158" s="4">
        <v>48174</v>
      </c>
      <c r="G158" s="4">
        <v>59403</v>
      </c>
      <c r="H158" s="4">
        <v>77482</v>
      </c>
      <c r="I158" s="4">
        <v>83771</v>
      </c>
      <c r="J158" s="4">
        <v>74976</v>
      </c>
      <c r="K158" s="4">
        <v>72577</v>
      </c>
      <c r="L158" s="4">
        <v>70170</v>
      </c>
      <c r="M158" s="4">
        <v>67635</v>
      </c>
      <c r="N158" s="4">
        <v>65230</v>
      </c>
      <c r="O158" s="4">
        <v>60335</v>
      </c>
      <c r="P158" s="4">
        <v>58947</v>
      </c>
      <c r="Q158" s="4">
        <v>62773</v>
      </c>
      <c r="R158" s="4">
        <v>68437</v>
      </c>
      <c r="S158" s="4">
        <v>78233</v>
      </c>
      <c r="T158" s="4">
        <v>86025</v>
      </c>
      <c r="U158" s="4">
        <v>88787</v>
      </c>
      <c r="V158" s="4">
        <v>91488</v>
      </c>
      <c r="W158" s="4">
        <v>80307</v>
      </c>
      <c r="X158" s="4">
        <v>65182</v>
      </c>
      <c r="Y158" s="4">
        <v>53585</v>
      </c>
    </row>
    <row r="159" spans="1:25" x14ac:dyDescent="0.35">
      <c r="A159" s="7">
        <v>43615</v>
      </c>
      <c r="B159" s="4">
        <v>47587</v>
      </c>
      <c r="C159" s="4">
        <v>44548</v>
      </c>
      <c r="D159" s="4">
        <v>42934</v>
      </c>
      <c r="E159" s="4">
        <v>43369</v>
      </c>
      <c r="F159" s="4">
        <v>46995</v>
      </c>
      <c r="G159" s="4">
        <v>57772</v>
      </c>
      <c r="H159" s="4">
        <v>75191</v>
      </c>
      <c r="I159" s="4">
        <v>79776</v>
      </c>
      <c r="J159" s="4">
        <v>70346</v>
      </c>
      <c r="K159" s="4">
        <v>67474</v>
      </c>
      <c r="L159" s="4">
        <v>65137</v>
      </c>
      <c r="M159" s="4">
        <v>62991</v>
      </c>
      <c r="N159" s="4">
        <v>60955</v>
      </c>
      <c r="O159" s="4">
        <v>57432</v>
      </c>
      <c r="P159" s="4">
        <v>55628</v>
      </c>
      <c r="Q159" s="4">
        <v>58959</v>
      </c>
      <c r="R159" s="4">
        <v>64846</v>
      </c>
      <c r="S159" s="4">
        <v>74490</v>
      </c>
      <c r="T159" s="4">
        <v>81634</v>
      </c>
      <c r="U159" s="4">
        <v>85913</v>
      </c>
      <c r="V159" s="4">
        <v>89340</v>
      </c>
      <c r="W159" s="4">
        <v>78398</v>
      </c>
      <c r="X159" s="4">
        <v>63857</v>
      </c>
      <c r="Y159" s="4">
        <v>52909</v>
      </c>
    </row>
    <row r="160" spans="1:25" x14ac:dyDescent="0.35">
      <c r="A160" s="7">
        <v>43616</v>
      </c>
      <c r="B160" s="4">
        <v>47330</v>
      </c>
      <c r="C160" s="4">
        <v>44031</v>
      </c>
      <c r="D160" s="4">
        <v>42060</v>
      </c>
      <c r="E160" s="4">
        <v>42696</v>
      </c>
      <c r="F160" s="4">
        <v>46545</v>
      </c>
      <c r="G160" s="4">
        <v>57145</v>
      </c>
      <c r="H160" s="4">
        <v>74262</v>
      </c>
      <c r="I160" s="4">
        <v>80512</v>
      </c>
      <c r="J160" s="4">
        <v>71452</v>
      </c>
      <c r="K160" s="4">
        <v>66631</v>
      </c>
      <c r="L160" s="4">
        <v>65016</v>
      </c>
      <c r="M160" s="4">
        <v>61468</v>
      </c>
      <c r="N160" s="4">
        <v>60045</v>
      </c>
      <c r="O160" s="4">
        <v>55512</v>
      </c>
      <c r="P160" s="4">
        <v>54312</v>
      </c>
      <c r="Q160" s="4">
        <v>57394</v>
      </c>
      <c r="R160" s="4">
        <v>62892</v>
      </c>
      <c r="S160" s="4">
        <v>70257</v>
      </c>
      <c r="T160" s="4">
        <v>76228</v>
      </c>
      <c r="U160" s="4">
        <v>79120</v>
      </c>
      <c r="V160" s="4">
        <v>83760</v>
      </c>
      <c r="W160" s="4">
        <v>76273</v>
      </c>
      <c r="X160" s="4">
        <v>63628</v>
      </c>
      <c r="Y160" s="4">
        <v>52596</v>
      </c>
    </row>
    <row r="161" spans="1:25" x14ac:dyDescent="0.35">
      <c r="A161" s="7">
        <v>43617</v>
      </c>
      <c r="B161" s="4">
        <v>49208</v>
      </c>
      <c r="C161" s="4">
        <v>44290</v>
      </c>
      <c r="D161" s="4">
        <v>43489</v>
      </c>
      <c r="E161" s="4">
        <v>41984</v>
      </c>
      <c r="F161" s="4">
        <v>43415</v>
      </c>
      <c r="G161" s="4">
        <v>49241</v>
      </c>
      <c r="H161" s="4">
        <v>57326</v>
      </c>
      <c r="I161" s="4">
        <v>67305</v>
      </c>
      <c r="J161" s="4">
        <v>76766</v>
      </c>
      <c r="K161" s="4">
        <v>82952</v>
      </c>
      <c r="L161" s="4">
        <v>78108</v>
      </c>
      <c r="M161" s="4">
        <v>73236</v>
      </c>
      <c r="N161" s="4">
        <v>71384</v>
      </c>
      <c r="O161" s="4">
        <v>68140</v>
      </c>
      <c r="P161" s="4">
        <v>68790</v>
      </c>
      <c r="Q161" s="4">
        <v>67039</v>
      </c>
      <c r="R161" s="4">
        <v>69593</v>
      </c>
      <c r="S161" s="4">
        <v>76696</v>
      </c>
      <c r="T161" s="4">
        <v>80205</v>
      </c>
      <c r="U161" s="4">
        <v>84024</v>
      </c>
      <c r="V161" s="4">
        <v>81745</v>
      </c>
      <c r="W161" s="4">
        <v>76125</v>
      </c>
      <c r="X161" s="4">
        <v>65490</v>
      </c>
      <c r="Y161" s="4">
        <v>55917</v>
      </c>
    </row>
    <row r="162" spans="1:25" x14ac:dyDescent="0.35">
      <c r="A162" s="7">
        <v>43618</v>
      </c>
      <c r="B162" s="4">
        <v>47949</v>
      </c>
      <c r="C162" s="4">
        <v>43300</v>
      </c>
      <c r="D162" s="4">
        <v>42614</v>
      </c>
      <c r="E162" s="4">
        <v>41329</v>
      </c>
      <c r="F162" s="4">
        <v>42072</v>
      </c>
      <c r="G162" s="4">
        <v>47136</v>
      </c>
      <c r="H162" s="4">
        <v>53673</v>
      </c>
      <c r="I162" s="4">
        <v>63600</v>
      </c>
      <c r="J162" s="4">
        <v>75567</v>
      </c>
      <c r="K162" s="4">
        <v>84270</v>
      </c>
      <c r="L162" s="4">
        <v>80689</v>
      </c>
      <c r="M162" s="4">
        <v>76020</v>
      </c>
      <c r="N162" s="4">
        <v>74083</v>
      </c>
      <c r="O162" s="4">
        <v>70288</v>
      </c>
      <c r="P162" s="4">
        <v>71915</v>
      </c>
      <c r="Q162" s="4">
        <v>71246</v>
      </c>
      <c r="R162" s="4">
        <v>74462</v>
      </c>
      <c r="S162" s="4">
        <v>82268</v>
      </c>
      <c r="T162" s="4">
        <v>85643</v>
      </c>
      <c r="U162" s="4">
        <v>89333</v>
      </c>
      <c r="V162" s="4">
        <v>86136</v>
      </c>
      <c r="W162" s="4">
        <v>78213</v>
      </c>
      <c r="X162" s="4">
        <v>65184</v>
      </c>
      <c r="Y162" s="4">
        <v>54479</v>
      </c>
    </row>
    <row r="163" spans="1:25" x14ac:dyDescent="0.35">
      <c r="A163" s="7">
        <v>43619</v>
      </c>
      <c r="B163" s="4">
        <v>44562</v>
      </c>
      <c r="C163" s="4">
        <v>40832</v>
      </c>
      <c r="D163" s="4">
        <v>39341</v>
      </c>
      <c r="E163" s="4">
        <v>40503</v>
      </c>
      <c r="F163" s="4">
        <v>44005</v>
      </c>
      <c r="G163" s="4">
        <v>52273</v>
      </c>
      <c r="H163" s="4">
        <v>65168</v>
      </c>
      <c r="I163" s="4">
        <v>72528</v>
      </c>
      <c r="J163" s="4">
        <v>66543</v>
      </c>
      <c r="K163" s="4">
        <v>66814</v>
      </c>
      <c r="L163" s="4">
        <v>61722</v>
      </c>
      <c r="M163" s="4">
        <v>59739</v>
      </c>
      <c r="N163" s="4">
        <v>60866</v>
      </c>
      <c r="O163" s="4">
        <v>56129</v>
      </c>
      <c r="P163" s="4">
        <v>52709</v>
      </c>
      <c r="Q163" s="4">
        <v>59220</v>
      </c>
      <c r="R163" s="4">
        <v>64745</v>
      </c>
      <c r="S163" s="4">
        <v>72400</v>
      </c>
      <c r="T163" s="4">
        <v>79301</v>
      </c>
      <c r="U163" s="4">
        <v>82314</v>
      </c>
      <c r="V163" s="4">
        <v>83809</v>
      </c>
      <c r="W163" s="4">
        <v>75550</v>
      </c>
      <c r="X163" s="4">
        <v>61923</v>
      </c>
      <c r="Y163" s="4">
        <v>51503</v>
      </c>
    </row>
    <row r="164" spans="1:25" x14ac:dyDescent="0.35">
      <c r="A164" s="7">
        <v>43620</v>
      </c>
      <c r="B164" s="4">
        <v>45334</v>
      </c>
      <c r="C164" s="4">
        <v>41449</v>
      </c>
      <c r="D164" s="4">
        <v>40165</v>
      </c>
      <c r="E164" s="4">
        <v>41315</v>
      </c>
      <c r="F164" s="4">
        <v>44738</v>
      </c>
      <c r="G164" s="4">
        <v>52749</v>
      </c>
      <c r="H164" s="4">
        <v>65439</v>
      </c>
      <c r="I164" s="4">
        <v>71996</v>
      </c>
      <c r="J164" s="4">
        <v>65173</v>
      </c>
      <c r="K164" s="4">
        <v>65557</v>
      </c>
      <c r="L164" s="4">
        <v>60817</v>
      </c>
      <c r="M164" s="4">
        <v>58788</v>
      </c>
      <c r="N164" s="4">
        <v>60480</v>
      </c>
      <c r="O164" s="4">
        <v>55795</v>
      </c>
      <c r="P164" s="4">
        <v>52659</v>
      </c>
      <c r="Q164" s="4">
        <v>59004</v>
      </c>
      <c r="R164" s="4">
        <v>64625</v>
      </c>
      <c r="S164" s="4">
        <v>72362</v>
      </c>
      <c r="T164" s="4">
        <v>79576</v>
      </c>
      <c r="U164" s="4">
        <v>81572</v>
      </c>
      <c r="V164" s="4">
        <v>83820</v>
      </c>
      <c r="W164" s="4">
        <v>76422</v>
      </c>
      <c r="X164" s="4">
        <v>62566</v>
      </c>
      <c r="Y164" s="4">
        <v>52234</v>
      </c>
    </row>
    <row r="165" spans="1:25" x14ac:dyDescent="0.35">
      <c r="A165" s="7">
        <v>43621</v>
      </c>
      <c r="B165" s="4">
        <v>44539</v>
      </c>
      <c r="C165" s="4">
        <v>40468</v>
      </c>
      <c r="D165" s="4">
        <v>39414</v>
      </c>
      <c r="E165" s="4">
        <v>40184</v>
      </c>
      <c r="F165" s="4">
        <v>43457</v>
      </c>
      <c r="G165" s="4">
        <v>51791</v>
      </c>
      <c r="H165" s="4">
        <v>64952</v>
      </c>
      <c r="I165" s="4">
        <v>73259</v>
      </c>
      <c r="J165" s="4">
        <v>67016</v>
      </c>
      <c r="K165" s="4">
        <v>66664</v>
      </c>
      <c r="L165" s="4">
        <v>61902</v>
      </c>
      <c r="M165" s="4">
        <v>59574</v>
      </c>
      <c r="N165" s="4">
        <v>61077</v>
      </c>
      <c r="O165" s="4">
        <v>55974</v>
      </c>
      <c r="P165" s="4">
        <v>52505</v>
      </c>
      <c r="Q165" s="4">
        <v>59198</v>
      </c>
      <c r="R165" s="4">
        <v>65327</v>
      </c>
      <c r="S165" s="4">
        <v>73159</v>
      </c>
      <c r="T165" s="4">
        <v>80028</v>
      </c>
      <c r="U165" s="4">
        <v>82148</v>
      </c>
      <c r="V165" s="4">
        <v>87110</v>
      </c>
      <c r="W165" s="4">
        <v>76193</v>
      </c>
      <c r="X165" s="4">
        <v>62343</v>
      </c>
      <c r="Y165" s="4">
        <v>52097</v>
      </c>
    </row>
    <row r="166" spans="1:25" x14ac:dyDescent="0.35">
      <c r="A166" s="7">
        <v>43622</v>
      </c>
      <c r="B166" s="4">
        <v>45117</v>
      </c>
      <c r="C166" s="4">
        <v>41072</v>
      </c>
      <c r="D166" s="4">
        <v>38885</v>
      </c>
      <c r="E166" s="4">
        <v>40445</v>
      </c>
      <c r="F166" s="4">
        <v>43465</v>
      </c>
      <c r="G166" s="4">
        <v>51221</v>
      </c>
      <c r="H166" s="4">
        <v>63987</v>
      </c>
      <c r="I166" s="4">
        <v>72193</v>
      </c>
      <c r="J166" s="4">
        <v>67159</v>
      </c>
      <c r="K166" s="4">
        <v>68403</v>
      </c>
      <c r="L166" s="4">
        <v>64097</v>
      </c>
      <c r="M166" s="4">
        <v>62096</v>
      </c>
      <c r="N166" s="4">
        <v>63163</v>
      </c>
      <c r="O166" s="4">
        <v>57530</v>
      </c>
      <c r="P166" s="4">
        <v>54419</v>
      </c>
      <c r="Q166" s="4">
        <v>60682</v>
      </c>
      <c r="R166" s="4">
        <v>66275</v>
      </c>
      <c r="S166" s="4">
        <v>74101</v>
      </c>
      <c r="T166" s="4">
        <v>80640</v>
      </c>
      <c r="U166" s="4">
        <v>83716</v>
      </c>
      <c r="V166" s="4">
        <v>85542</v>
      </c>
      <c r="W166" s="4">
        <v>78309</v>
      </c>
      <c r="X166" s="4">
        <v>64602</v>
      </c>
      <c r="Y166" s="4">
        <v>53651</v>
      </c>
    </row>
    <row r="167" spans="1:25" x14ac:dyDescent="0.35">
      <c r="A167" s="7">
        <v>43623</v>
      </c>
      <c r="B167" s="4">
        <v>46007</v>
      </c>
      <c r="C167" s="4">
        <v>41631</v>
      </c>
      <c r="D167" s="4">
        <v>40143</v>
      </c>
      <c r="E167" s="4">
        <v>40618</v>
      </c>
      <c r="F167" s="4">
        <v>43142</v>
      </c>
      <c r="G167" s="4">
        <v>50479</v>
      </c>
      <c r="H167" s="4">
        <v>63197</v>
      </c>
      <c r="I167" s="4">
        <v>70301</v>
      </c>
      <c r="J167" s="4">
        <v>64574</v>
      </c>
      <c r="K167" s="4">
        <v>65616</v>
      </c>
      <c r="L167" s="4">
        <v>60882</v>
      </c>
      <c r="M167" s="4">
        <v>58874</v>
      </c>
      <c r="N167" s="4">
        <v>60525</v>
      </c>
      <c r="O167" s="4">
        <v>56045</v>
      </c>
      <c r="P167" s="4">
        <v>52976</v>
      </c>
      <c r="Q167" s="4">
        <v>59649</v>
      </c>
      <c r="R167" s="4">
        <v>65068</v>
      </c>
      <c r="S167" s="4">
        <v>72186</v>
      </c>
      <c r="T167" s="4">
        <v>77777</v>
      </c>
      <c r="U167" s="4">
        <v>79679</v>
      </c>
      <c r="V167" s="4">
        <v>80756</v>
      </c>
      <c r="W167" s="4">
        <v>75335</v>
      </c>
      <c r="X167" s="4">
        <v>63592</v>
      </c>
      <c r="Y167" s="4">
        <v>53370</v>
      </c>
    </row>
    <row r="168" spans="1:25" x14ac:dyDescent="0.35">
      <c r="A168" s="7">
        <v>43624</v>
      </c>
      <c r="B168" s="4">
        <v>47552</v>
      </c>
      <c r="C168" s="4">
        <v>42888</v>
      </c>
      <c r="D168" s="4">
        <v>41442</v>
      </c>
      <c r="E168" s="4">
        <v>39943</v>
      </c>
      <c r="F168" s="4">
        <v>40852</v>
      </c>
      <c r="G168" s="4">
        <v>46229</v>
      </c>
      <c r="H168" s="4">
        <v>54935</v>
      </c>
      <c r="I168" s="4">
        <v>65190</v>
      </c>
      <c r="J168" s="4">
        <v>75672</v>
      </c>
      <c r="K168" s="4">
        <v>82081</v>
      </c>
      <c r="L168" s="4">
        <v>77504</v>
      </c>
      <c r="M168" s="4">
        <v>73069</v>
      </c>
      <c r="N168" s="4">
        <v>70710</v>
      </c>
      <c r="O168" s="4">
        <v>67272</v>
      </c>
      <c r="P168" s="4">
        <v>68400</v>
      </c>
      <c r="Q168" s="4">
        <v>67046</v>
      </c>
      <c r="R168" s="4">
        <v>70161</v>
      </c>
      <c r="S168" s="4">
        <v>77208</v>
      </c>
      <c r="T168" s="4">
        <v>80322</v>
      </c>
      <c r="U168" s="4">
        <v>83307</v>
      </c>
      <c r="V168" s="4">
        <v>80879</v>
      </c>
      <c r="W168" s="4">
        <v>76779</v>
      </c>
      <c r="X168" s="4">
        <v>65253</v>
      </c>
      <c r="Y168" s="4">
        <v>54846</v>
      </c>
    </row>
    <row r="169" spans="1:25" x14ac:dyDescent="0.35">
      <c r="A169" s="7">
        <v>43625</v>
      </c>
      <c r="B169" s="4">
        <v>46959</v>
      </c>
      <c r="C169" s="4">
        <v>42286</v>
      </c>
      <c r="D169" s="4">
        <v>41508</v>
      </c>
      <c r="E169" s="4">
        <v>40236</v>
      </c>
      <c r="F169" s="4">
        <v>40544</v>
      </c>
      <c r="G169" s="4">
        <v>45537</v>
      </c>
      <c r="H169" s="4">
        <v>52853</v>
      </c>
      <c r="I169" s="4">
        <v>62538</v>
      </c>
      <c r="J169" s="4">
        <v>73834</v>
      </c>
      <c r="K169" s="4">
        <v>81483</v>
      </c>
      <c r="L169" s="4">
        <v>77916</v>
      </c>
      <c r="M169" s="4">
        <v>74071</v>
      </c>
      <c r="N169" s="4">
        <v>72427</v>
      </c>
      <c r="O169" s="4">
        <v>69479</v>
      </c>
      <c r="P169" s="4">
        <v>70719</v>
      </c>
      <c r="Q169" s="4">
        <v>69914</v>
      </c>
      <c r="R169" s="4">
        <v>73652</v>
      </c>
      <c r="S169" s="4">
        <v>82289</v>
      </c>
      <c r="T169" s="4">
        <v>86417</v>
      </c>
      <c r="U169" s="4">
        <v>89988</v>
      </c>
      <c r="V169" s="4">
        <v>86205</v>
      </c>
      <c r="W169" s="4">
        <v>79918</v>
      </c>
      <c r="X169" s="4">
        <v>66243</v>
      </c>
      <c r="Y169" s="4">
        <v>55063</v>
      </c>
    </row>
    <row r="170" spans="1:25" x14ac:dyDescent="0.35">
      <c r="A170" s="7">
        <v>43626</v>
      </c>
      <c r="B170" s="4">
        <v>45192</v>
      </c>
      <c r="C170" s="4">
        <v>40939</v>
      </c>
      <c r="D170" s="4">
        <v>39262</v>
      </c>
      <c r="E170" s="4">
        <v>40088</v>
      </c>
      <c r="F170" s="4">
        <v>43094</v>
      </c>
      <c r="G170" s="4">
        <v>50367</v>
      </c>
      <c r="H170" s="4">
        <v>63066</v>
      </c>
      <c r="I170" s="4">
        <v>71663</v>
      </c>
      <c r="J170" s="4">
        <v>66501</v>
      </c>
      <c r="K170" s="4">
        <v>67549</v>
      </c>
      <c r="L170" s="4">
        <v>63969</v>
      </c>
      <c r="M170" s="4">
        <v>62871</v>
      </c>
      <c r="N170" s="4">
        <v>65407</v>
      </c>
      <c r="O170" s="4">
        <v>61482</v>
      </c>
      <c r="P170" s="4">
        <v>58655</v>
      </c>
      <c r="Q170" s="4">
        <v>65784</v>
      </c>
      <c r="R170" s="4">
        <v>71560</v>
      </c>
      <c r="S170" s="4">
        <v>79621</v>
      </c>
      <c r="T170" s="4">
        <v>85681</v>
      </c>
      <c r="U170" s="4">
        <v>87078</v>
      </c>
      <c r="V170" s="4">
        <v>88472</v>
      </c>
      <c r="W170" s="4">
        <v>79449</v>
      </c>
      <c r="X170" s="4">
        <v>64804</v>
      </c>
      <c r="Y170" s="4">
        <v>53711</v>
      </c>
    </row>
    <row r="171" spans="1:25" x14ac:dyDescent="0.35">
      <c r="A171" s="7">
        <v>43627</v>
      </c>
      <c r="B171" s="4">
        <v>46206</v>
      </c>
      <c r="C171" s="4">
        <v>41751</v>
      </c>
      <c r="D171" s="4">
        <v>40078</v>
      </c>
      <c r="E171" s="4">
        <v>40764</v>
      </c>
      <c r="F171" s="4">
        <v>43720</v>
      </c>
      <c r="G171" s="4">
        <v>50548</v>
      </c>
      <c r="H171" s="4">
        <v>62993</v>
      </c>
      <c r="I171" s="4">
        <v>71138</v>
      </c>
      <c r="J171" s="4">
        <v>66789</v>
      </c>
      <c r="K171" s="4">
        <v>68446</v>
      </c>
      <c r="L171" s="4">
        <v>64770</v>
      </c>
      <c r="M171" s="4">
        <v>63431</v>
      </c>
      <c r="N171" s="4">
        <v>64811</v>
      </c>
      <c r="O171" s="4">
        <v>60559</v>
      </c>
      <c r="P171" s="4">
        <v>57261</v>
      </c>
      <c r="Q171" s="4">
        <v>64168</v>
      </c>
      <c r="R171" s="4">
        <v>70505</v>
      </c>
      <c r="S171" s="4">
        <v>78707</v>
      </c>
      <c r="T171" s="4">
        <v>84098</v>
      </c>
      <c r="U171" s="4">
        <v>84661</v>
      </c>
      <c r="V171" s="4">
        <v>84613</v>
      </c>
      <c r="W171" s="4">
        <v>77110</v>
      </c>
      <c r="X171" s="4">
        <v>63049</v>
      </c>
      <c r="Y171" s="4">
        <v>52633</v>
      </c>
    </row>
    <row r="172" spans="1:25" x14ac:dyDescent="0.35">
      <c r="A172" s="7">
        <v>43628</v>
      </c>
      <c r="B172" s="4">
        <v>45794</v>
      </c>
      <c r="C172" s="4">
        <v>41357</v>
      </c>
      <c r="D172" s="4">
        <v>39668</v>
      </c>
      <c r="E172" s="4">
        <v>40740</v>
      </c>
      <c r="F172" s="4">
        <v>43699</v>
      </c>
      <c r="G172" s="4">
        <v>51103</v>
      </c>
      <c r="H172" s="4">
        <v>64166</v>
      </c>
      <c r="I172" s="4">
        <v>71427</v>
      </c>
      <c r="J172" s="4">
        <v>65235</v>
      </c>
      <c r="K172" s="4">
        <v>65320</v>
      </c>
      <c r="L172" s="4">
        <v>60744</v>
      </c>
      <c r="M172" s="4">
        <v>59256</v>
      </c>
      <c r="N172" s="4">
        <v>60641</v>
      </c>
      <c r="O172" s="4">
        <v>56605</v>
      </c>
      <c r="P172" s="4">
        <v>54093</v>
      </c>
      <c r="Q172" s="4">
        <v>61358</v>
      </c>
      <c r="R172" s="4">
        <v>67433</v>
      </c>
      <c r="S172" s="4">
        <v>75254</v>
      </c>
      <c r="T172" s="4">
        <v>82101</v>
      </c>
      <c r="U172" s="4">
        <v>84332</v>
      </c>
      <c r="V172" s="4">
        <v>85935</v>
      </c>
      <c r="W172" s="4">
        <v>78412</v>
      </c>
      <c r="X172" s="4">
        <v>64606</v>
      </c>
      <c r="Y172" s="4">
        <v>53343</v>
      </c>
    </row>
    <row r="173" spans="1:25" x14ac:dyDescent="0.35">
      <c r="A173" s="7">
        <v>43629</v>
      </c>
      <c r="B173" s="4">
        <v>45003</v>
      </c>
      <c r="C173" s="4">
        <v>40756</v>
      </c>
      <c r="D173" s="4">
        <v>39369</v>
      </c>
      <c r="E173" s="4">
        <v>40323</v>
      </c>
      <c r="F173" s="4">
        <v>42861</v>
      </c>
      <c r="G173" s="4">
        <v>50063</v>
      </c>
      <c r="H173" s="4">
        <v>62382</v>
      </c>
      <c r="I173" s="4">
        <v>70404</v>
      </c>
      <c r="J173" s="4">
        <v>66385</v>
      </c>
      <c r="K173" s="4">
        <v>66671</v>
      </c>
      <c r="L173" s="4">
        <v>62458</v>
      </c>
      <c r="M173" s="4">
        <v>61284</v>
      </c>
      <c r="N173" s="4">
        <v>62574</v>
      </c>
      <c r="O173" s="4">
        <v>57587</v>
      </c>
      <c r="P173" s="4">
        <v>54319</v>
      </c>
      <c r="Q173" s="4">
        <v>61426</v>
      </c>
      <c r="R173" s="4">
        <v>68974</v>
      </c>
      <c r="S173" s="4">
        <v>78002</v>
      </c>
      <c r="T173" s="4">
        <v>85166</v>
      </c>
      <c r="U173" s="4">
        <v>87289</v>
      </c>
      <c r="V173" s="4">
        <v>87138</v>
      </c>
      <c r="W173" s="4">
        <v>77623</v>
      </c>
      <c r="X173" s="4">
        <v>63197</v>
      </c>
      <c r="Y173" s="4">
        <v>52611</v>
      </c>
    </row>
    <row r="174" spans="1:25" x14ac:dyDescent="0.35">
      <c r="A174" s="7">
        <v>43630</v>
      </c>
      <c r="B174" s="4">
        <v>46219</v>
      </c>
      <c r="C174" s="4">
        <v>42148</v>
      </c>
      <c r="D174" s="4">
        <v>40287</v>
      </c>
      <c r="E174" s="4">
        <v>41050</v>
      </c>
      <c r="F174" s="4">
        <v>43896</v>
      </c>
      <c r="G174" s="4">
        <v>51206</v>
      </c>
      <c r="H174" s="4">
        <v>63554</v>
      </c>
      <c r="I174" s="4">
        <v>72158</v>
      </c>
      <c r="J174" s="4">
        <v>66635</v>
      </c>
      <c r="K174" s="4">
        <v>67554</v>
      </c>
      <c r="L174" s="4">
        <v>63222</v>
      </c>
      <c r="M174" s="4">
        <v>60615</v>
      </c>
      <c r="N174" s="4">
        <v>61988</v>
      </c>
      <c r="O174" s="4">
        <v>57475</v>
      </c>
      <c r="P174" s="4">
        <v>54133</v>
      </c>
      <c r="Q174" s="4">
        <v>60237</v>
      </c>
      <c r="R174" s="4">
        <v>65695</v>
      </c>
      <c r="S174" s="4">
        <v>72485</v>
      </c>
      <c r="T174" s="4">
        <v>78525</v>
      </c>
      <c r="U174" s="4">
        <v>81520</v>
      </c>
      <c r="V174" s="4">
        <v>83064</v>
      </c>
      <c r="W174" s="4">
        <v>76838</v>
      </c>
      <c r="X174" s="4">
        <v>64369</v>
      </c>
      <c r="Y174" s="4">
        <v>54041</v>
      </c>
    </row>
    <row r="175" spans="1:25" x14ac:dyDescent="0.35">
      <c r="A175" s="7">
        <v>43631</v>
      </c>
      <c r="B175" s="4">
        <v>48673</v>
      </c>
      <c r="C175" s="4">
        <v>43592</v>
      </c>
      <c r="D175" s="4">
        <v>42523</v>
      </c>
      <c r="E175" s="4">
        <v>41817</v>
      </c>
      <c r="F175" s="4">
        <v>42291</v>
      </c>
      <c r="G175" s="4">
        <v>48346</v>
      </c>
      <c r="H175" s="4">
        <v>57023</v>
      </c>
      <c r="I175" s="4">
        <v>67607</v>
      </c>
      <c r="J175" s="4">
        <v>78513</v>
      </c>
      <c r="K175" s="4">
        <v>85042</v>
      </c>
      <c r="L175" s="4">
        <v>81317</v>
      </c>
      <c r="M175" s="4">
        <v>77212</v>
      </c>
      <c r="N175" s="4">
        <v>74529</v>
      </c>
      <c r="O175" s="4">
        <v>71457</v>
      </c>
      <c r="P175" s="4">
        <v>72657</v>
      </c>
      <c r="Q175" s="4">
        <v>71045</v>
      </c>
      <c r="R175" s="4">
        <v>73571</v>
      </c>
      <c r="S175" s="4">
        <v>79424</v>
      </c>
      <c r="T175" s="4">
        <v>82275</v>
      </c>
      <c r="U175" s="4">
        <v>84978</v>
      </c>
      <c r="V175" s="4">
        <v>82860</v>
      </c>
      <c r="W175" s="4">
        <v>78165</v>
      </c>
      <c r="X175" s="4">
        <v>67333</v>
      </c>
      <c r="Y175" s="4">
        <v>56796</v>
      </c>
    </row>
    <row r="176" spans="1:25" x14ac:dyDescent="0.35">
      <c r="A176" s="7">
        <v>43632</v>
      </c>
      <c r="B176" s="4">
        <v>48853</v>
      </c>
      <c r="C176" s="4">
        <v>43890</v>
      </c>
      <c r="D176" s="4">
        <v>42785</v>
      </c>
      <c r="E176" s="4">
        <v>40854</v>
      </c>
      <c r="F176" s="4">
        <v>41803</v>
      </c>
      <c r="G176" s="4">
        <v>46108</v>
      </c>
      <c r="H176" s="4">
        <v>53955</v>
      </c>
      <c r="I176" s="4">
        <v>64479</v>
      </c>
      <c r="J176" s="4">
        <v>76348</v>
      </c>
      <c r="K176" s="4">
        <v>84872</v>
      </c>
      <c r="L176" s="4">
        <v>81605</v>
      </c>
      <c r="M176" s="4">
        <v>77639</v>
      </c>
      <c r="N176" s="4">
        <v>76351</v>
      </c>
      <c r="O176" s="4">
        <v>73931</v>
      </c>
      <c r="P176" s="4">
        <v>75296</v>
      </c>
      <c r="Q176" s="4">
        <v>73364</v>
      </c>
      <c r="R176" s="4">
        <v>76303</v>
      </c>
      <c r="S176" s="4">
        <v>83159</v>
      </c>
      <c r="T176" s="4">
        <v>87344</v>
      </c>
      <c r="U176" s="4">
        <v>91350</v>
      </c>
      <c r="V176" s="4">
        <v>88328</v>
      </c>
      <c r="W176" s="4">
        <v>80951</v>
      </c>
      <c r="X176" s="4">
        <v>67776</v>
      </c>
      <c r="Y176" s="4">
        <v>56430</v>
      </c>
    </row>
    <row r="177" spans="1:25" x14ac:dyDescent="0.35">
      <c r="A177" s="7">
        <v>43633</v>
      </c>
      <c r="B177" s="4">
        <v>47232</v>
      </c>
      <c r="C177" s="4">
        <v>43153</v>
      </c>
      <c r="D177" s="4">
        <v>41199</v>
      </c>
      <c r="E177" s="4">
        <v>41837</v>
      </c>
      <c r="F177" s="4">
        <v>44989</v>
      </c>
      <c r="G177" s="4">
        <v>51894</v>
      </c>
      <c r="H177" s="4">
        <v>63889</v>
      </c>
      <c r="I177" s="4">
        <v>72674</v>
      </c>
      <c r="J177" s="4">
        <v>67857</v>
      </c>
      <c r="K177" s="4">
        <v>68770</v>
      </c>
      <c r="L177" s="4">
        <v>64565</v>
      </c>
      <c r="M177" s="4">
        <v>63461</v>
      </c>
      <c r="N177" s="4">
        <v>64981</v>
      </c>
      <c r="O177" s="4">
        <v>60056</v>
      </c>
      <c r="P177" s="4">
        <v>57329</v>
      </c>
      <c r="Q177" s="4">
        <v>64610</v>
      </c>
      <c r="R177" s="4">
        <v>70836</v>
      </c>
      <c r="S177" s="4">
        <v>79187</v>
      </c>
      <c r="T177" s="4">
        <v>86112</v>
      </c>
      <c r="U177" s="4">
        <v>88340</v>
      </c>
      <c r="V177" s="4">
        <v>88259</v>
      </c>
      <c r="W177" s="4">
        <v>80466</v>
      </c>
      <c r="X177" s="4">
        <v>65697</v>
      </c>
      <c r="Y177" s="4">
        <v>54612</v>
      </c>
    </row>
    <row r="178" spans="1:25" x14ac:dyDescent="0.35">
      <c r="A178" s="7">
        <v>43634</v>
      </c>
      <c r="B178" s="4">
        <v>46822</v>
      </c>
      <c r="C178" s="4">
        <v>42308</v>
      </c>
      <c r="D178" s="4">
        <v>40735</v>
      </c>
      <c r="E178" s="4">
        <v>41477</v>
      </c>
      <c r="F178" s="4">
        <v>43834</v>
      </c>
      <c r="G178" s="4">
        <v>50365</v>
      </c>
      <c r="H178" s="4">
        <v>62489</v>
      </c>
      <c r="I178" s="4">
        <v>70862</v>
      </c>
      <c r="J178" s="4">
        <v>66262</v>
      </c>
      <c r="K178" s="4">
        <v>68146</v>
      </c>
      <c r="L178" s="4">
        <v>63613</v>
      </c>
      <c r="M178" s="4">
        <v>63322</v>
      </c>
      <c r="N178" s="4">
        <v>65219</v>
      </c>
      <c r="O178" s="4">
        <v>60919</v>
      </c>
      <c r="P178" s="4">
        <v>58457</v>
      </c>
      <c r="Q178" s="4">
        <v>64737</v>
      </c>
      <c r="R178" s="4">
        <v>70242</v>
      </c>
      <c r="S178" s="4">
        <v>78738</v>
      </c>
      <c r="T178" s="4">
        <v>85234</v>
      </c>
      <c r="U178" s="4">
        <v>86390</v>
      </c>
      <c r="V178" s="4">
        <v>87197</v>
      </c>
      <c r="W178" s="4">
        <v>79465</v>
      </c>
      <c r="X178" s="4">
        <v>65692</v>
      </c>
      <c r="Y178" s="4">
        <v>54857</v>
      </c>
    </row>
    <row r="179" spans="1:25" x14ac:dyDescent="0.35">
      <c r="A179" s="7">
        <v>43635</v>
      </c>
      <c r="B179" s="4">
        <v>47406</v>
      </c>
      <c r="C179" s="4">
        <v>42758</v>
      </c>
      <c r="D179" s="4">
        <v>41152</v>
      </c>
      <c r="E179" s="4">
        <v>41847</v>
      </c>
      <c r="F179" s="4">
        <v>44594</v>
      </c>
      <c r="G179" s="4">
        <v>51295</v>
      </c>
      <c r="H179" s="4">
        <v>63157</v>
      </c>
      <c r="I179" s="4">
        <v>71671</v>
      </c>
      <c r="J179" s="4">
        <v>67273</v>
      </c>
      <c r="K179" s="4">
        <v>64359</v>
      </c>
      <c r="L179" s="4">
        <v>65532</v>
      </c>
      <c r="M179" s="4">
        <v>63676</v>
      </c>
      <c r="N179" s="4">
        <v>66170</v>
      </c>
      <c r="O179" s="4">
        <v>61911</v>
      </c>
      <c r="P179" s="4">
        <v>59102</v>
      </c>
      <c r="Q179" s="4">
        <v>66121</v>
      </c>
      <c r="R179" s="4">
        <v>71751</v>
      </c>
      <c r="S179" s="4">
        <v>78502</v>
      </c>
      <c r="T179" s="4">
        <v>84843</v>
      </c>
      <c r="U179" s="4">
        <v>86258</v>
      </c>
      <c r="V179" s="4">
        <v>87838</v>
      </c>
      <c r="W179" s="4">
        <v>80150</v>
      </c>
      <c r="X179" s="4">
        <v>65383</v>
      </c>
      <c r="Y179" s="4">
        <v>54813</v>
      </c>
    </row>
    <row r="180" spans="1:25" x14ac:dyDescent="0.35">
      <c r="A180" s="7">
        <v>43636</v>
      </c>
      <c r="B180" s="4">
        <v>47201</v>
      </c>
      <c r="C180" s="4">
        <v>42960</v>
      </c>
      <c r="D180" s="4">
        <v>41292</v>
      </c>
      <c r="E180" s="4">
        <v>42211</v>
      </c>
      <c r="F180" s="4">
        <v>45083</v>
      </c>
      <c r="G180" s="4">
        <v>51703</v>
      </c>
      <c r="H180" s="4">
        <v>62658</v>
      </c>
      <c r="I180" s="4">
        <v>71567</v>
      </c>
      <c r="J180" s="4">
        <v>67173</v>
      </c>
      <c r="K180" s="4">
        <v>69177</v>
      </c>
      <c r="L180" s="4">
        <v>65342</v>
      </c>
      <c r="M180" s="4">
        <v>63596</v>
      </c>
      <c r="N180" s="4">
        <v>65258</v>
      </c>
      <c r="O180" s="4">
        <v>60893</v>
      </c>
      <c r="P180" s="4">
        <v>57934</v>
      </c>
      <c r="Q180" s="4">
        <v>64369</v>
      </c>
      <c r="R180" s="4">
        <v>70945</v>
      </c>
      <c r="S180" s="4">
        <v>80299</v>
      </c>
      <c r="T180" s="4">
        <v>85617</v>
      </c>
      <c r="U180" s="4">
        <v>87698</v>
      </c>
      <c r="V180" s="4">
        <v>86787</v>
      </c>
      <c r="W180" s="4">
        <v>77632</v>
      </c>
      <c r="X180" s="4">
        <v>64855</v>
      </c>
      <c r="Y180" s="4">
        <v>54818</v>
      </c>
    </row>
    <row r="181" spans="1:25" x14ac:dyDescent="0.35">
      <c r="A181" s="7">
        <v>43637</v>
      </c>
      <c r="B181" s="4">
        <v>46655</v>
      </c>
      <c r="C181" s="4">
        <v>42101</v>
      </c>
      <c r="D181" s="4">
        <v>41236</v>
      </c>
      <c r="E181" s="4">
        <v>42051</v>
      </c>
      <c r="F181" s="4">
        <v>44563</v>
      </c>
      <c r="G181" s="4">
        <v>50804</v>
      </c>
      <c r="H181" s="4">
        <v>61870</v>
      </c>
      <c r="I181" s="4">
        <v>71549</v>
      </c>
      <c r="J181" s="4">
        <v>68664</v>
      </c>
      <c r="K181" s="4">
        <v>70957</v>
      </c>
      <c r="L181" s="4">
        <v>66987</v>
      </c>
      <c r="M181" s="4">
        <v>64801</v>
      </c>
      <c r="N181" s="4">
        <v>66140</v>
      </c>
      <c r="O181" s="4">
        <v>60659</v>
      </c>
      <c r="P181" s="4">
        <v>56716</v>
      </c>
      <c r="Q181" s="4">
        <v>62398</v>
      </c>
      <c r="R181" s="4">
        <v>68221</v>
      </c>
      <c r="S181" s="4">
        <v>75179</v>
      </c>
      <c r="T181" s="4">
        <v>79763</v>
      </c>
      <c r="U181" s="4">
        <v>80991</v>
      </c>
      <c r="V181" s="4">
        <v>82164</v>
      </c>
      <c r="W181" s="4">
        <v>76229</v>
      </c>
      <c r="X181" s="4">
        <v>64750</v>
      </c>
      <c r="Y181" s="4">
        <v>54240</v>
      </c>
    </row>
    <row r="182" spans="1:25" x14ac:dyDescent="0.35">
      <c r="A182" s="7">
        <v>43638</v>
      </c>
      <c r="B182" s="4">
        <v>46159</v>
      </c>
      <c r="C182" s="4">
        <v>41119</v>
      </c>
      <c r="D182" s="4">
        <v>40111</v>
      </c>
      <c r="E182" s="4">
        <v>38762</v>
      </c>
      <c r="F182" s="4">
        <v>39574</v>
      </c>
      <c r="G182" s="4">
        <v>45211</v>
      </c>
      <c r="H182" s="4">
        <v>54297</v>
      </c>
      <c r="I182" s="4">
        <v>66897</v>
      </c>
      <c r="J182" s="4">
        <v>78345</v>
      </c>
      <c r="K182" s="4">
        <v>84189</v>
      </c>
      <c r="L182" s="4">
        <v>80554</v>
      </c>
      <c r="M182" s="4">
        <v>76285</v>
      </c>
      <c r="N182" s="4">
        <v>74011</v>
      </c>
      <c r="O182" s="4">
        <v>71381</v>
      </c>
      <c r="P182" s="4">
        <v>72707</v>
      </c>
      <c r="Q182" s="4">
        <v>70798</v>
      </c>
      <c r="R182" s="4">
        <v>73641</v>
      </c>
      <c r="S182" s="4">
        <v>79798</v>
      </c>
      <c r="T182" s="4">
        <v>81900</v>
      </c>
      <c r="U182" s="4">
        <v>83950</v>
      </c>
      <c r="V182" s="4">
        <v>80678</v>
      </c>
      <c r="W182" s="4">
        <v>76649</v>
      </c>
      <c r="X182" s="4">
        <v>65603</v>
      </c>
      <c r="Y182" s="4">
        <v>53900</v>
      </c>
    </row>
    <row r="183" spans="1:25" x14ac:dyDescent="0.35">
      <c r="A183" s="7">
        <v>43639</v>
      </c>
      <c r="B183" s="4">
        <v>45735</v>
      </c>
      <c r="C183" s="4">
        <v>41307</v>
      </c>
      <c r="D183" s="4">
        <v>39703</v>
      </c>
      <c r="E183" s="4">
        <v>39018</v>
      </c>
      <c r="F183" s="4">
        <v>39459</v>
      </c>
      <c r="G183" s="4">
        <v>44074</v>
      </c>
      <c r="H183" s="4">
        <v>51693</v>
      </c>
      <c r="I183" s="4">
        <v>63598</v>
      </c>
      <c r="J183" s="4">
        <v>75026</v>
      </c>
      <c r="K183" s="4">
        <v>83179</v>
      </c>
      <c r="L183" s="4">
        <v>79814</v>
      </c>
      <c r="M183" s="4">
        <v>75995</v>
      </c>
      <c r="N183" s="4">
        <v>73944</v>
      </c>
      <c r="O183" s="4">
        <v>71602</v>
      </c>
      <c r="P183" s="4">
        <v>73268</v>
      </c>
      <c r="Q183" s="4">
        <v>72081</v>
      </c>
      <c r="R183" s="4">
        <v>75951</v>
      </c>
      <c r="S183" s="4">
        <v>84183</v>
      </c>
      <c r="T183" s="4">
        <v>86674</v>
      </c>
      <c r="U183" s="4">
        <v>88092</v>
      </c>
      <c r="V183" s="4">
        <v>85298</v>
      </c>
      <c r="W183" s="4">
        <v>80328</v>
      </c>
      <c r="X183" s="4">
        <v>66797</v>
      </c>
      <c r="Y183" s="4">
        <v>55070</v>
      </c>
    </row>
    <row r="184" spans="1:25" x14ac:dyDescent="0.35">
      <c r="A184" s="7">
        <v>43640</v>
      </c>
      <c r="B184" s="4">
        <v>45080</v>
      </c>
      <c r="C184" s="4">
        <v>40670</v>
      </c>
      <c r="D184" s="4">
        <v>38778</v>
      </c>
      <c r="E184" s="4">
        <v>39517</v>
      </c>
      <c r="F184" s="4">
        <v>42436</v>
      </c>
      <c r="G184" s="4">
        <v>48879</v>
      </c>
      <c r="H184" s="4">
        <v>61145</v>
      </c>
      <c r="I184" s="4">
        <v>70128</v>
      </c>
      <c r="J184" s="4">
        <v>66605</v>
      </c>
      <c r="K184" s="4">
        <v>68088</v>
      </c>
      <c r="L184" s="4">
        <v>63694</v>
      </c>
      <c r="M184" s="4">
        <v>62078</v>
      </c>
      <c r="N184" s="4">
        <v>63821</v>
      </c>
      <c r="O184" s="4">
        <v>59131</v>
      </c>
      <c r="P184" s="4">
        <v>56350</v>
      </c>
      <c r="Q184" s="4">
        <v>63043</v>
      </c>
      <c r="R184" s="4">
        <v>69516</v>
      </c>
      <c r="S184" s="4">
        <v>79243</v>
      </c>
      <c r="T184" s="4">
        <v>85787</v>
      </c>
      <c r="U184" s="4">
        <v>87241</v>
      </c>
      <c r="V184" s="4">
        <v>87320</v>
      </c>
      <c r="W184" s="4">
        <v>80160</v>
      </c>
      <c r="X184" s="4">
        <v>65652</v>
      </c>
      <c r="Y184" s="4">
        <v>54575</v>
      </c>
    </row>
    <row r="185" spans="1:25" x14ac:dyDescent="0.35">
      <c r="A185" s="7">
        <v>43641</v>
      </c>
      <c r="B185" s="4">
        <v>46241</v>
      </c>
      <c r="C185" s="4">
        <v>41757</v>
      </c>
      <c r="D185" s="4">
        <v>40258</v>
      </c>
      <c r="E185" s="4">
        <v>40918</v>
      </c>
      <c r="F185" s="4">
        <v>43466</v>
      </c>
      <c r="G185" s="4">
        <v>50430</v>
      </c>
      <c r="H185" s="4">
        <v>62348</v>
      </c>
      <c r="I185" s="4">
        <v>71201</v>
      </c>
      <c r="J185" s="4">
        <v>67373</v>
      </c>
      <c r="K185" s="4">
        <v>68406</v>
      </c>
      <c r="L185" s="4">
        <v>64595</v>
      </c>
      <c r="M185" s="4">
        <v>63685</v>
      </c>
      <c r="N185" s="4">
        <v>65718</v>
      </c>
      <c r="O185" s="4">
        <v>61460</v>
      </c>
      <c r="P185" s="4">
        <v>58248</v>
      </c>
      <c r="Q185" s="4">
        <v>64397</v>
      </c>
      <c r="R185" s="4">
        <v>69573</v>
      </c>
      <c r="S185" s="4">
        <v>77804</v>
      </c>
      <c r="T185" s="4">
        <v>84528</v>
      </c>
      <c r="U185" s="4">
        <v>86132</v>
      </c>
      <c r="V185" s="4">
        <v>86623</v>
      </c>
      <c r="W185" s="4">
        <v>78606</v>
      </c>
      <c r="X185" s="4">
        <v>65314</v>
      </c>
      <c r="Y185" s="4">
        <v>54843</v>
      </c>
    </row>
    <row r="186" spans="1:25" x14ac:dyDescent="0.35">
      <c r="A186" s="7">
        <v>43642</v>
      </c>
      <c r="B186" s="4">
        <v>46010</v>
      </c>
      <c r="C186" s="4">
        <v>41635</v>
      </c>
      <c r="D186" s="4">
        <v>39921</v>
      </c>
      <c r="E186" s="4">
        <v>40674</v>
      </c>
      <c r="F186" s="4">
        <v>43368</v>
      </c>
      <c r="G186" s="4">
        <v>50684</v>
      </c>
      <c r="H186" s="4">
        <v>62361</v>
      </c>
      <c r="I186" s="4">
        <v>71872</v>
      </c>
      <c r="J186" s="4">
        <v>68905</v>
      </c>
      <c r="K186" s="4">
        <v>71118</v>
      </c>
      <c r="L186" s="4">
        <v>66926</v>
      </c>
      <c r="M186" s="4">
        <v>65062</v>
      </c>
      <c r="N186" s="4">
        <v>66957</v>
      </c>
      <c r="O186" s="4">
        <v>61958</v>
      </c>
      <c r="P186" s="4">
        <v>58117</v>
      </c>
      <c r="Q186" s="4">
        <v>63920</v>
      </c>
      <c r="R186" s="4">
        <v>70023</v>
      </c>
      <c r="S186" s="4">
        <v>78238</v>
      </c>
      <c r="T186" s="4">
        <v>84817</v>
      </c>
      <c r="U186" s="4">
        <v>87120</v>
      </c>
      <c r="V186" s="4">
        <v>87527</v>
      </c>
      <c r="W186" s="4">
        <v>78509</v>
      </c>
      <c r="X186" s="4">
        <v>63909</v>
      </c>
      <c r="Y186" s="4">
        <v>55207</v>
      </c>
    </row>
    <row r="187" spans="1:25" x14ac:dyDescent="0.35">
      <c r="A187" s="7">
        <v>43643</v>
      </c>
      <c r="B187" s="4">
        <v>46893</v>
      </c>
      <c r="C187" s="4">
        <v>42118</v>
      </c>
      <c r="D187" s="4">
        <v>40218</v>
      </c>
      <c r="E187" s="4">
        <v>41069</v>
      </c>
      <c r="F187" s="4">
        <v>44002</v>
      </c>
      <c r="G187" s="4">
        <v>51232</v>
      </c>
      <c r="H187" s="4">
        <v>62831</v>
      </c>
      <c r="I187" s="4">
        <v>72284</v>
      </c>
      <c r="J187" s="4">
        <v>68709</v>
      </c>
      <c r="K187" s="4">
        <v>70359</v>
      </c>
      <c r="L187" s="4">
        <v>66030</v>
      </c>
      <c r="M187" s="4">
        <v>64231</v>
      </c>
      <c r="N187" s="4">
        <v>66783</v>
      </c>
      <c r="O187" s="4">
        <v>61264</v>
      </c>
      <c r="P187" s="4">
        <v>57672</v>
      </c>
      <c r="Q187" s="4">
        <v>64119</v>
      </c>
      <c r="R187" s="4">
        <v>70780</v>
      </c>
      <c r="S187" s="4">
        <v>78784</v>
      </c>
      <c r="T187" s="4">
        <v>85573</v>
      </c>
      <c r="U187" s="4">
        <v>88024</v>
      </c>
      <c r="V187" s="4">
        <v>89898</v>
      </c>
      <c r="W187" s="4">
        <v>82399</v>
      </c>
      <c r="X187" s="4">
        <v>68190</v>
      </c>
      <c r="Y187" s="4">
        <v>56651</v>
      </c>
    </row>
    <row r="188" spans="1:25" x14ac:dyDescent="0.35">
      <c r="A188" s="7">
        <v>43644</v>
      </c>
      <c r="B188" s="4">
        <v>48124</v>
      </c>
      <c r="C188" s="4">
        <v>43047</v>
      </c>
      <c r="D188" s="4">
        <v>41219</v>
      </c>
      <c r="E188" s="4">
        <v>42048</v>
      </c>
      <c r="F188" s="4">
        <v>44573</v>
      </c>
      <c r="G188" s="4">
        <v>51524</v>
      </c>
      <c r="H188" s="4">
        <v>62282</v>
      </c>
      <c r="I188" s="4">
        <v>71659</v>
      </c>
      <c r="J188" s="4">
        <v>68549</v>
      </c>
      <c r="K188" s="4">
        <v>71087</v>
      </c>
      <c r="L188" s="4">
        <v>68014</v>
      </c>
      <c r="M188" s="4">
        <v>66191</v>
      </c>
      <c r="N188" s="4">
        <v>69111</v>
      </c>
      <c r="O188" s="4">
        <v>64518</v>
      </c>
      <c r="P188" s="4">
        <v>61845</v>
      </c>
      <c r="Q188" s="4">
        <v>69591</v>
      </c>
      <c r="R188" s="4">
        <v>75698</v>
      </c>
      <c r="S188" s="4">
        <v>83756</v>
      </c>
      <c r="T188" s="4">
        <v>89003</v>
      </c>
      <c r="U188" s="4">
        <v>90892</v>
      </c>
      <c r="V188" s="4">
        <v>91660</v>
      </c>
      <c r="W188" s="4">
        <v>86292</v>
      </c>
      <c r="X188" s="4">
        <v>71513</v>
      </c>
      <c r="Y188" s="4">
        <v>60342</v>
      </c>
    </row>
    <row r="189" spans="1:25" x14ac:dyDescent="0.35">
      <c r="A189" s="7">
        <v>43645</v>
      </c>
      <c r="B189" s="4">
        <v>53046</v>
      </c>
      <c r="C189" s="4">
        <v>46960</v>
      </c>
      <c r="D189" s="4">
        <v>45421</v>
      </c>
      <c r="E189" s="4">
        <v>43362</v>
      </c>
      <c r="F189" s="4">
        <v>44723</v>
      </c>
      <c r="G189" s="4">
        <v>50341</v>
      </c>
      <c r="H189" s="4">
        <v>57977</v>
      </c>
      <c r="I189" s="4">
        <v>69685</v>
      </c>
      <c r="J189" s="4">
        <v>82368</v>
      </c>
      <c r="K189" s="4">
        <v>91661</v>
      </c>
      <c r="L189" s="4">
        <v>89476</v>
      </c>
      <c r="M189" s="4">
        <v>85212</v>
      </c>
      <c r="N189" s="4">
        <v>83112</v>
      </c>
      <c r="O189" s="4">
        <v>79322</v>
      </c>
      <c r="P189" s="4">
        <v>78552</v>
      </c>
      <c r="Q189" s="4">
        <v>77123</v>
      </c>
      <c r="R189" s="4">
        <v>79050</v>
      </c>
      <c r="S189" s="4">
        <v>87068</v>
      </c>
      <c r="T189" s="4">
        <v>89532</v>
      </c>
      <c r="U189" s="4">
        <v>92816</v>
      </c>
      <c r="V189" s="4">
        <v>88128</v>
      </c>
      <c r="W189" s="4">
        <v>85071</v>
      </c>
      <c r="X189" s="4">
        <v>72410</v>
      </c>
      <c r="Y189" s="4">
        <v>60350</v>
      </c>
    </row>
    <row r="190" spans="1:25" x14ac:dyDescent="0.35">
      <c r="A190" s="7">
        <v>43646</v>
      </c>
      <c r="B190" s="4">
        <v>51131</v>
      </c>
      <c r="C190" s="4">
        <v>45818</v>
      </c>
      <c r="D190" s="4">
        <v>44445</v>
      </c>
      <c r="E190" s="4">
        <v>42503</v>
      </c>
      <c r="F190" s="4">
        <v>43021</v>
      </c>
      <c r="G190" s="4">
        <v>47880</v>
      </c>
      <c r="H190" s="4">
        <v>54876</v>
      </c>
      <c r="I190" s="4">
        <v>65235</v>
      </c>
      <c r="J190" s="4">
        <v>78484</v>
      </c>
      <c r="K190" s="4">
        <v>89024</v>
      </c>
      <c r="L190" s="4">
        <v>86224</v>
      </c>
      <c r="M190" s="4">
        <v>83298</v>
      </c>
      <c r="N190" s="4">
        <v>82290</v>
      </c>
      <c r="O190" s="4">
        <v>78996</v>
      </c>
      <c r="P190" s="4">
        <v>80028</v>
      </c>
      <c r="Q190" s="4">
        <v>77435</v>
      </c>
      <c r="R190" s="4">
        <v>80863</v>
      </c>
      <c r="S190" s="4">
        <v>89066</v>
      </c>
      <c r="T190" s="4">
        <v>91802</v>
      </c>
      <c r="U190" s="4">
        <v>93587</v>
      </c>
      <c r="V190" s="4">
        <v>89871</v>
      </c>
      <c r="W190" s="4">
        <v>83778</v>
      </c>
      <c r="X190" s="4">
        <v>70151</v>
      </c>
      <c r="Y190" s="4">
        <v>56919</v>
      </c>
    </row>
    <row r="191" spans="1:25" x14ac:dyDescent="0.35">
      <c r="A191" s="7">
        <v>43647</v>
      </c>
      <c r="B191" s="4">
        <v>48404</v>
      </c>
      <c r="C191" s="4">
        <v>44104</v>
      </c>
      <c r="D191" s="4">
        <v>41680</v>
      </c>
      <c r="E191" s="4">
        <v>42351</v>
      </c>
      <c r="F191" s="4">
        <v>44264</v>
      </c>
      <c r="G191" s="4">
        <v>47756</v>
      </c>
      <c r="H191" s="4">
        <v>61422</v>
      </c>
      <c r="I191" s="4">
        <v>68411</v>
      </c>
      <c r="J191" s="4">
        <v>66191</v>
      </c>
      <c r="K191" s="4">
        <v>72194</v>
      </c>
      <c r="L191" s="4">
        <v>69900</v>
      </c>
      <c r="M191" s="4">
        <v>70229</v>
      </c>
      <c r="N191" s="4">
        <v>67273</v>
      </c>
      <c r="O191" s="4">
        <v>64861</v>
      </c>
      <c r="P191" s="4">
        <v>63169</v>
      </c>
      <c r="Q191" s="4">
        <v>65842</v>
      </c>
      <c r="R191" s="4">
        <v>75637</v>
      </c>
      <c r="S191" s="4">
        <v>82192</v>
      </c>
      <c r="T191" s="4">
        <v>89378</v>
      </c>
      <c r="U191" s="4">
        <v>90226</v>
      </c>
      <c r="V191" s="4">
        <v>93390</v>
      </c>
      <c r="W191" s="4">
        <v>89021</v>
      </c>
      <c r="X191" s="4">
        <v>74216</v>
      </c>
      <c r="Y191" s="4">
        <v>60011</v>
      </c>
    </row>
    <row r="192" spans="1:25" x14ac:dyDescent="0.35">
      <c r="A192" s="7">
        <v>43648</v>
      </c>
      <c r="B192" s="4">
        <v>52468</v>
      </c>
      <c r="C192" s="4">
        <v>46846</v>
      </c>
      <c r="D192" s="4">
        <v>44446</v>
      </c>
      <c r="E192" s="4">
        <v>45041</v>
      </c>
      <c r="F192" s="4">
        <v>46736</v>
      </c>
      <c r="G192" s="4">
        <v>50367</v>
      </c>
      <c r="H192" s="4">
        <v>63118</v>
      </c>
      <c r="I192" s="4">
        <v>70057</v>
      </c>
      <c r="J192" s="4">
        <v>68644</v>
      </c>
      <c r="K192" s="4">
        <v>75857</v>
      </c>
      <c r="L192" s="4">
        <v>75476</v>
      </c>
      <c r="M192" s="4">
        <v>76581</v>
      </c>
      <c r="N192" s="4">
        <v>74143</v>
      </c>
      <c r="O192" s="4">
        <v>72340</v>
      </c>
      <c r="P192" s="4">
        <v>68497</v>
      </c>
      <c r="Q192" s="4">
        <v>69498</v>
      </c>
      <c r="R192" s="4">
        <v>79939</v>
      </c>
      <c r="S192" s="4">
        <v>86058</v>
      </c>
      <c r="T192" s="4">
        <v>92940</v>
      </c>
      <c r="U192" s="4">
        <v>93797</v>
      </c>
      <c r="V192" s="4">
        <v>96707</v>
      </c>
      <c r="W192" s="4">
        <v>93207</v>
      </c>
      <c r="X192" s="4">
        <v>76361</v>
      </c>
      <c r="Y192" s="4">
        <v>62589</v>
      </c>
    </row>
    <row r="193" spans="1:25" x14ac:dyDescent="0.35">
      <c r="A193" s="7">
        <v>43649</v>
      </c>
      <c r="B193" s="4">
        <v>55109</v>
      </c>
      <c r="C193" s="4">
        <v>48988</v>
      </c>
      <c r="D193" s="4">
        <v>46311</v>
      </c>
      <c r="E193" s="4">
        <v>46607</v>
      </c>
      <c r="F193" s="4">
        <v>48030</v>
      </c>
      <c r="G193" s="4">
        <v>51276</v>
      </c>
      <c r="H193" s="4">
        <v>65392</v>
      </c>
      <c r="I193" s="4">
        <v>73536</v>
      </c>
      <c r="J193" s="4">
        <v>72141</v>
      </c>
      <c r="K193" s="4">
        <v>79528</v>
      </c>
      <c r="L193" s="4">
        <v>79169</v>
      </c>
      <c r="M193" s="4">
        <v>78951</v>
      </c>
      <c r="N193" s="4">
        <v>76019</v>
      </c>
      <c r="O193" s="4">
        <v>73521</v>
      </c>
      <c r="P193" s="4">
        <v>70541</v>
      </c>
      <c r="Q193" s="4">
        <v>73075</v>
      </c>
      <c r="R193" s="4">
        <v>82292</v>
      </c>
      <c r="S193" s="4">
        <v>87966</v>
      </c>
      <c r="T193" s="4">
        <v>94755</v>
      </c>
      <c r="U193" s="4">
        <v>94928</v>
      </c>
      <c r="V193" s="4">
        <v>96849</v>
      </c>
      <c r="W193" s="4">
        <v>94035</v>
      </c>
      <c r="X193" s="4">
        <v>80158</v>
      </c>
      <c r="Y193" s="4">
        <v>65111</v>
      </c>
    </row>
    <row r="194" spans="1:25" x14ac:dyDescent="0.35">
      <c r="A194" s="7">
        <v>43650</v>
      </c>
      <c r="B194" s="4">
        <v>56674</v>
      </c>
      <c r="C194" s="4">
        <v>50051</v>
      </c>
      <c r="D194" s="4">
        <v>47044</v>
      </c>
      <c r="E194" s="4">
        <v>46622</v>
      </c>
      <c r="F194" s="4">
        <v>46802</v>
      </c>
      <c r="G194" s="4">
        <v>47708</v>
      </c>
      <c r="H194" s="4">
        <v>58699</v>
      </c>
      <c r="I194" s="4">
        <v>66779</v>
      </c>
      <c r="J194" s="4">
        <v>67677</v>
      </c>
      <c r="K194" s="4">
        <v>76228</v>
      </c>
      <c r="L194" s="4">
        <v>74660</v>
      </c>
      <c r="M194" s="4">
        <v>75496</v>
      </c>
      <c r="N194" s="4">
        <v>72405</v>
      </c>
      <c r="O194" s="4">
        <v>69614</v>
      </c>
      <c r="P194" s="4">
        <v>66885</v>
      </c>
      <c r="Q194" s="4">
        <v>70345</v>
      </c>
      <c r="R194" s="4">
        <v>82489</v>
      </c>
      <c r="S194" s="4">
        <v>89539</v>
      </c>
      <c r="T194" s="4">
        <v>96774</v>
      </c>
      <c r="U194" s="4">
        <v>96612</v>
      </c>
      <c r="V194" s="4">
        <v>98951</v>
      </c>
      <c r="W194" s="4">
        <v>93406</v>
      </c>
      <c r="X194" s="4">
        <v>85282</v>
      </c>
      <c r="Y194" s="4">
        <v>70394</v>
      </c>
    </row>
    <row r="195" spans="1:25" x14ac:dyDescent="0.35">
      <c r="A195" s="7">
        <v>43651</v>
      </c>
      <c r="B195" s="4">
        <v>61918</v>
      </c>
      <c r="C195" s="4">
        <v>55114</v>
      </c>
      <c r="D195" s="4">
        <v>51828</v>
      </c>
      <c r="E195" s="4">
        <v>51289</v>
      </c>
      <c r="F195" s="4">
        <v>51483</v>
      </c>
      <c r="G195" s="4">
        <v>52634</v>
      </c>
      <c r="H195" s="4">
        <v>65188</v>
      </c>
      <c r="I195" s="4">
        <v>74052</v>
      </c>
      <c r="J195" s="4">
        <v>75507</v>
      </c>
      <c r="K195" s="4">
        <v>86701</v>
      </c>
      <c r="L195" s="4">
        <v>86340</v>
      </c>
      <c r="M195" s="4">
        <v>89739</v>
      </c>
      <c r="N195" s="4">
        <v>86188</v>
      </c>
      <c r="O195" s="4">
        <v>83241</v>
      </c>
      <c r="P195" s="4">
        <v>80602</v>
      </c>
      <c r="Q195" s="4">
        <v>83048</v>
      </c>
      <c r="R195" s="4">
        <v>95041</v>
      </c>
      <c r="S195" s="4">
        <v>100578</v>
      </c>
      <c r="T195" s="4">
        <v>107871</v>
      </c>
      <c r="U195" s="4">
        <v>107230</v>
      </c>
      <c r="V195" s="4">
        <v>110184</v>
      </c>
      <c r="W195" s="4">
        <v>105873</v>
      </c>
      <c r="X195" s="4">
        <v>90290</v>
      </c>
      <c r="Y195" s="4">
        <v>74377</v>
      </c>
    </row>
    <row r="196" spans="1:25" x14ac:dyDescent="0.35">
      <c r="A196" s="7">
        <v>43652</v>
      </c>
      <c r="B196" s="4">
        <v>63805</v>
      </c>
      <c r="C196" s="4">
        <v>58022</v>
      </c>
      <c r="D196" s="4">
        <v>54252</v>
      </c>
      <c r="E196" s="4">
        <v>52899</v>
      </c>
      <c r="F196" s="4">
        <v>51963</v>
      </c>
      <c r="G196" s="4">
        <v>54873</v>
      </c>
      <c r="H196" s="4">
        <v>65849</v>
      </c>
      <c r="I196" s="4">
        <v>78961</v>
      </c>
      <c r="J196" s="4">
        <v>94094</v>
      </c>
      <c r="K196" s="4">
        <v>102592</v>
      </c>
      <c r="L196" s="4">
        <v>105085</v>
      </c>
      <c r="M196" s="4">
        <v>101791</v>
      </c>
      <c r="N196" s="4">
        <v>101605</v>
      </c>
      <c r="O196" s="4">
        <v>97265</v>
      </c>
      <c r="P196" s="4">
        <v>97382</v>
      </c>
      <c r="Q196" s="4">
        <v>100469</v>
      </c>
      <c r="R196" s="4">
        <v>100001</v>
      </c>
      <c r="S196" s="4">
        <v>101072</v>
      </c>
      <c r="T196" s="4">
        <v>105647</v>
      </c>
      <c r="U196" s="4">
        <v>109723</v>
      </c>
      <c r="V196" s="4">
        <v>108275</v>
      </c>
      <c r="W196" s="4">
        <v>99610</v>
      </c>
      <c r="X196" s="4">
        <v>86619</v>
      </c>
      <c r="Y196" s="4">
        <v>74081</v>
      </c>
    </row>
    <row r="197" spans="1:25" x14ac:dyDescent="0.35">
      <c r="A197" s="7">
        <v>43653</v>
      </c>
      <c r="B197" s="4">
        <v>59866</v>
      </c>
      <c r="C197" s="4">
        <v>53679</v>
      </c>
      <c r="D197" s="4">
        <v>49451</v>
      </c>
      <c r="E197" s="4">
        <v>47596</v>
      </c>
      <c r="F197" s="4">
        <v>46644</v>
      </c>
      <c r="G197" s="4">
        <v>48858</v>
      </c>
      <c r="H197" s="4">
        <v>58533</v>
      </c>
      <c r="I197" s="4">
        <v>69419</v>
      </c>
      <c r="J197" s="4">
        <v>81424</v>
      </c>
      <c r="K197" s="4">
        <v>87233</v>
      </c>
      <c r="L197" s="4">
        <v>87181</v>
      </c>
      <c r="M197" s="4">
        <v>82770</v>
      </c>
      <c r="N197" s="4">
        <v>81672</v>
      </c>
      <c r="O197" s="4">
        <v>77705</v>
      </c>
      <c r="P197" s="4">
        <v>77799</v>
      </c>
      <c r="Q197" s="4">
        <v>82151</v>
      </c>
      <c r="R197" s="4">
        <v>87901</v>
      </c>
      <c r="S197" s="4">
        <v>94661</v>
      </c>
      <c r="T197" s="4">
        <v>99463</v>
      </c>
      <c r="U197" s="4">
        <v>103242</v>
      </c>
      <c r="V197" s="4">
        <v>101179</v>
      </c>
      <c r="W197" s="4">
        <v>91272</v>
      </c>
      <c r="X197" s="4">
        <v>76748</v>
      </c>
      <c r="Y197" s="4">
        <v>64131</v>
      </c>
    </row>
    <row r="198" spans="1:25" x14ac:dyDescent="0.35">
      <c r="A198" s="7">
        <v>43654</v>
      </c>
      <c r="B198" s="4">
        <v>55222</v>
      </c>
      <c r="C198" s="4">
        <v>49236</v>
      </c>
      <c r="D198" s="4">
        <v>46426</v>
      </c>
      <c r="E198" s="4">
        <v>46775</v>
      </c>
      <c r="F198" s="4">
        <v>48084</v>
      </c>
      <c r="G198" s="4">
        <v>50802</v>
      </c>
      <c r="H198" s="4">
        <v>64990</v>
      </c>
      <c r="I198" s="4">
        <v>72006</v>
      </c>
      <c r="J198" s="4">
        <v>70171</v>
      </c>
      <c r="K198" s="4">
        <v>77089</v>
      </c>
      <c r="L198" s="4">
        <v>75162</v>
      </c>
      <c r="M198" s="4">
        <v>77223</v>
      </c>
      <c r="N198" s="4">
        <v>74859</v>
      </c>
      <c r="O198" s="4">
        <v>72767</v>
      </c>
      <c r="P198" s="4">
        <v>70218</v>
      </c>
      <c r="Q198" s="4">
        <v>73136</v>
      </c>
      <c r="R198" s="4">
        <v>83910</v>
      </c>
      <c r="S198" s="4">
        <v>90283</v>
      </c>
      <c r="T198" s="4">
        <v>96498</v>
      </c>
      <c r="U198" s="4">
        <v>95629</v>
      </c>
      <c r="V198" s="4">
        <v>98762</v>
      </c>
      <c r="W198" s="4">
        <v>93859</v>
      </c>
      <c r="X198" s="4">
        <v>78735</v>
      </c>
      <c r="Y198" s="4">
        <v>63589</v>
      </c>
    </row>
    <row r="199" spans="1:25" x14ac:dyDescent="0.35">
      <c r="A199" s="7">
        <v>43655</v>
      </c>
      <c r="B199" s="4">
        <v>55898</v>
      </c>
      <c r="C199" s="4">
        <v>50248</v>
      </c>
      <c r="D199" s="4">
        <v>47111</v>
      </c>
      <c r="E199" s="4">
        <v>47323</v>
      </c>
      <c r="F199" s="4">
        <v>48897</v>
      </c>
      <c r="G199" s="4">
        <v>51948</v>
      </c>
      <c r="H199" s="4">
        <v>65600</v>
      </c>
      <c r="I199" s="4">
        <v>71947</v>
      </c>
      <c r="J199" s="4">
        <v>69998</v>
      </c>
      <c r="K199" s="4">
        <v>77866</v>
      </c>
      <c r="L199" s="4">
        <v>77118</v>
      </c>
      <c r="M199" s="4">
        <v>78214</v>
      </c>
      <c r="N199" s="4">
        <v>75602</v>
      </c>
      <c r="O199" s="4">
        <v>73882</v>
      </c>
      <c r="P199" s="4">
        <v>71195</v>
      </c>
      <c r="Q199" s="4">
        <v>74548</v>
      </c>
      <c r="R199" s="4">
        <v>85671</v>
      </c>
      <c r="S199" s="4">
        <v>92162</v>
      </c>
      <c r="T199" s="4">
        <v>99088</v>
      </c>
      <c r="U199" s="4">
        <v>98320</v>
      </c>
      <c r="V199" s="4">
        <v>100913</v>
      </c>
      <c r="W199" s="4">
        <v>95087</v>
      </c>
      <c r="X199" s="4">
        <v>79697</v>
      </c>
      <c r="Y199" s="4">
        <v>63739</v>
      </c>
    </row>
    <row r="200" spans="1:25" x14ac:dyDescent="0.35">
      <c r="A200" s="7">
        <v>43656</v>
      </c>
      <c r="B200" s="4">
        <v>56992</v>
      </c>
      <c r="C200" s="4">
        <v>50964</v>
      </c>
      <c r="D200" s="4">
        <v>48022</v>
      </c>
      <c r="E200" s="4">
        <v>48202</v>
      </c>
      <c r="F200" s="4">
        <v>49268</v>
      </c>
      <c r="G200" s="4">
        <v>52079</v>
      </c>
      <c r="H200" s="4">
        <v>64567</v>
      </c>
      <c r="I200" s="4">
        <v>72285</v>
      </c>
      <c r="J200" s="4">
        <v>69707</v>
      </c>
      <c r="K200" s="4">
        <v>77081</v>
      </c>
      <c r="L200" s="4">
        <v>75361</v>
      </c>
      <c r="M200" s="4">
        <v>77131</v>
      </c>
      <c r="N200" s="4">
        <v>74528</v>
      </c>
      <c r="O200" s="4">
        <v>73060</v>
      </c>
      <c r="P200" s="4">
        <v>70634</v>
      </c>
      <c r="Q200" s="4">
        <v>74380</v>
      </c>
      <c r="R200" s="4">
        <v>85406</v>
      </c>
      <c r="S200" s="4">
        <v>91178</v>
      </c>
      <c r="T200" s="4">
        <v>98145</v>
      </c>
      <c r="U200" s="4">
        <v>98432</v>
      </c>
      <c r="V200" s="4">
        <v>99492</v>
      </c>
      <c r="W200" s="4">
        <v>94449</v>
      </c>
      <c r="X200" s="4">
        <v>79244</v>
      </c>
      <c r="Y200" s="4">
        <v>64153</v>
      </c>
    </row>
    <row r="201" spans="1:25" x14ac:dyDescent="0.35">
      <c r="A201" s="7">
        <v>43657</v>
      </c>
      <c r="B201" s="4">
        <v>56497</v>
      </c>
      <c r="C201" s="4">
        <v>50839</v>
      </c>
      <c r="D201" s="4">
        <v>47962</v>
      </c>
      <c r="E201" s="4">
        <v>48128</v>
      </c>
      <c r="F201" s="4">
        <v>49300</v>
      </c>
      <c r="G201" s="4">
        <v>52487</v>
      </c>
      <c r="H201" s="4">
        <v>65954</v>
      </c>
      <c r="I201" s="4">
        <v>71780</v>
      </c>
      <c r="J201" s="4">
        <v>69668</v>
      </c>
      <c r="K201" s="4">
        <v>76761</v>
      </c>
      <c r="L201" s="4">
        <v>74067</v>
      </c>
      <c r="M201" s="4">
        <v>75160</v>
      </c>
      <c r="N201" s="4">
        <v>71397</v>
      </c>
      <c r="O201" s="4">
        <v>69363</v>
      </c>
      <c r="P201" s="4">
        <v>66319</v>
      </c>
      <c r="Q201" s="4">
        <v>68418</v>
      </c>
      <c r="R201" s="4">
        <v>77070</v>
      </c>
      <c r="S201" s="4">
        <v>81363</v>
      </c>
      <c r="T201" s="4">
        <v>88043</v>
      </c>
      <c r="U201" s="4">
        <v>89734</v>
      </c>
      <c r="V201" s="4">
        <v>91399</v>
      </c>
      <c r="W201" s="4">
        <v>86860</v>
      </c>
      <c r="X201" s="4">
        <v>73148</v>
      </c>
      <c r="Y201" s="4">
        <v>60459</v>
      </c>
    </row>
    <row r="202" spans="1:25" x14ac:dyDescent="0.35">
      <c r="A202" s="7">
        <v>43658</v>
      </c>
      <c r="B202" s="4">
        <v>54222</v>
      </c>
      <c r="C202" s="4">
        <v>49217</v>
      </c>
      <c r="D202" s="4">
        <v>46517</v>
      </c>
      <c r="E202" s="4">
        <v>47143</v>
      </c>
      <c r="F202" s="4">
        <v>48595</v>
      </c>
      <c r="G202" s="4">
        <v>52290</v>
      </c>
      <c r="H202" s="4">
        <v>65535</v>
      </c>
      <c r="I202" s="4">
        <v>72051</v>
      </c>
      <c r="J202" s="4">
        <v>70200</v>
      </c>
      <c r="K202" s="4">
        <v>77362</v>
      </c>
      <c r="L202" s="4">
        <v>73745</v>
      </c>
      <c r="M202" s="4">
        <v>75682</v>
      </c>
      <c r="N202" s="4">
        <v>71745</v>
      </c>
      <c r="O202" s="4">
        <v>68461</v>
      </c>
      <c r="P202" s="4">
        <v>65139</v>
      </c>
      <c r="Q202" s="4">
        <v>67066</v>
      </c>
      <c r="R202" s="4">
        <v>76113</v>
      </c>
      <c r="S202" s="4">
        <v>81235</v>
      </c>
      <c r="T202" s="4">
        <v>87630</v>
      </c>
      <c r="U202" s="4">
        <v>88611</v>
      </c>
      <c r="V202" s="4">
        <v>90466</v>
      </c>
      <c r="W202" s="4">
        <v>87024</v>
      </c>
      <c r="X202" s="4">
        <v>75285</v>
      </c>
      <c r="Y202" s="4">
        <v>61945</v>
      </c>
    </row>
    <row r="203" spans="1:25" x14ac:dyDescent="0.35">
      <c r="A203" s="7">
        <v>43659</v>
      </c>
      <c r="B203" s="4">
        <v>54282</v>
      </c>
      <c r="C203" s="4">
        <v>49886</v>
      </c>
      <c r="D203" s="4">
        <v>47829</v>
      </c>
      <c r="E203" s="4">
        <v>47187</v>
      </c>
      <c r="F203" s="4">
        <v>47326</v>
      </c>
      <c r="G203" s="4">
        <v>50858</v>
      </c>
      <c r="H203" s="4">
        <v>61683</v>
      </c>
      <c r="I203" s="4">
        <v>73787</v>
      </c>
      <c r="J203" s="4">
        <v>86039</v>
      </c>
      <c r="K203" s="4">
        <v>92718</v>
      </c>
      <c r="L203" s="4">
        <v>95008</v>
      </c>
      <c r="M203" s="4">
        <v>90999</v>
      </c>
      <c r="N203" s="4">
        <v>90331</v>
      </c>
      <c r="O203" s="4">
        <v>85181</v>
      </c>
      <c r="P203" s="4">
        <v>85432</v>
      </c>
      <c r="Q203" s="4">
        <v>90132</v>
      </c>
      <c r="R203" s="4">
        <v>95330</v>
      </c>
      <c r="S203" s="4">
        <v>100352</v>
      </c>
      <c r="T203" s="4">
        <v>103812</v>
      </c>
      <c r="U203" s="4">
        <v>105689</v>
      </c>
      <c r="V203" s="4">
        <v>104168</v>
      </c>
      <c r="W203" s="4">
        <v>95336</v>
      </c>
      <c r="X203" s="4">
        <v>82317</v>
      </c>
      <c r="Y203" s="4">
        <v>70223</v>
      </c>
    </row>
    <row r="204" spans="1:25" x14ac:dyDescent="0.35">
      <c r="A204" s="7">
        <v>43660</v>
      </c>
      <c r="B204" s="4">
        <v>58761</v>
      </c>
      <c r="C204" s="4">
        <v>54344</v>
      </c>
      <c r="D204" s="4">
        <v>51166</v>
      </c>
      <c r="E204" s="4">
        <v>49905</v>
      </c>
      <c r="F204" s="4">
        <v>49465</v>
      </c>
      <c r="G204" s="4">
        <v>51505</v>
      </c>
      <c r="H204" s="4">
        <v>61291</v>
      </c>
      <c r="I204" s="4">
        <v>72315</v>
      </c>
      <c r="J204" s="4">
        <v>84586</v>
      </c>
      <c r="K204" s="4">
        <v>92523</v>
      </c>
      <c r="L204" s="4">
        <v>94781</v>
      </c>
      <c r="M204" s="4">
        <v>91292</v>
      </c>
      <c r="N204" s="4">
        <v>91066</v>
      </c>
      <c r="O204" s="4">
        <v>87051</v>
      </c>
      <c r="P204" s="4">
        <v>85531</v>
      </c>
      <c r="Q204" s="4">
        <v>88878</v>
      </c>
      <c r="R204" s="4">
        <v>94178</v>
      </c>
      <c r="S204" s="4">
        <v>100255</v>
      </c>
      <c r="T204" s="4">
        <v>104528</v>
      </c>
      <c r="U204" s="4">
        <v>107359</v>
      </c>
      <c r="V204" s="4">
        <v>105478</v>
      </c>
      <c r="W204" s="4">
        <v>94734</v>
      </c>
      <c r="X204" s="4">
        <v>80455</v>
      </c>
      <c r="Y204" s="4">
        <v>67539</v>
      </c>
    </row>
    <row r="205" spans="1:25" x14ac:dyDescent="0.35">
      <c r="A205" s="7">
        <v>43661</v>
      </c>
      <c r="B205" s="4">
        <v>57355</v>
      </c>
      <c r="C205" s="4">
        <v>51419</v>
      </c>
      <c r="D205" s="4">
        <v>48685</v>
      </c>
      <c r="E205" s="4">
        <v>49101</v>
      </c>
      <c r="F205" s="4">
        <v>50581</v>
      </c>
      <c r="G205" s="4">
        <v>52899</v>
      </c>
      <c r="H205" s="4">
        <v>66991</v>
      </c>
      <c r="I205" s="4">
        <v>74732</v>
      </c>
      <c r="J205" s="4">
        <v>72096</v>
      </c>
      <c r="K205" s="4">
        <v>79326</v>
      </c>
      <c r="L205" s="4">
        <v>77378</v>
      </c>
      <c r="M205" s="4">
        <v>78786</v>
      </c>
      <c r="N205" s="4">
        <v>76373</v>
      </c>
      <c r="O205" s="4">
        <v>74243</v>
      </c>
      <c r="P205" s="4">
        <v>71033</v>
      </c>
      <c r="Q205" s="4">
        <v>74926</v>
      </c>
      <c r="R205" s="4">
        <v>87076</v>
      </c>
      <c r="S205" s="4">
        <v>92182</v>
      </c>
      <c r="T205" s="4">
        <v>99931</v>
      </c>
      <c r="U205" s="4">
        <v>100164</v>
      </c>
      <c r="V205" s="4">
        <v>102128</v>
      </c>
      <c r="W205" s="4">
        <v>96313</v>
      </c>
      <c r="X205" s="4">
        <v>81411</v>
      </c>
      <c r="Y205" s="4">
        <v>65804</v>
      </c>
    </row>
    <row r="206" spans="1:25" x14ac:dyDescent="0.35">
      <c r="A206" s="7">
        <v>43662</v>
      </c>
      <c r="B206" s="4">
        <v>58231</v>
      </c>
      <c r="C206" s="4">
        <v>52196</v>
      </c>
      <c r="D206" s="4">
        <v>49130</v>
      </c>
      <c r="E206" s="4">
        <v>49251</v>
      </c>
      <c r="F206" s="4">
        <v>50387</v>
      </c>
      <c r="G206" s="4">
        <v>52857</v>
      </c>
      <c r="H206" s="4">
        <v>66316</v>
      </c>
      <c r="I206" s="4">
        <v>74522</v>
      </c>
      <c r="J206" s="4">
        <v>72838</v>
      </c>
      <c r="K206" s="4">
        <v>81685</v>
      </c>
      <c r="L206" s="4">
        <v>80801</v>
      </c>
      <c r="M206" s="4">
        <v>83590</v>
      </c>
      <c r="N206" s="4">
        <v>81169</v>
      </c>
      <c r="O206" s="4">
        <v>79204</v>
      </c>
      <c r="P206" s="4">
        <v>76596</v>
      </c>
      <c r="Q206" s="4">
        <v>79851</v>
      </c>
      <c r="R206" s="4">
        <v>90301</v>
      </c>
      <c r="S206" s="4">
        <v>94925</v>
      </c>
      <c r="T206" s="4">
        <v>101285</v>
      </c>
      <c r="U206" s="4">
        <v>101498</v>
      </c>
      <c r="V206" s="4">
        <v>103087</v>
      </c>
      <c r="W206" s="4">
        <v>97188</v>
      </c>
      <c r="X206" s="4">
        <v>82226</v>
      </c>
      <c r="Y206" s="4">
        <v>65651</v>
      </c>
    </row>
    <row r="207" spans="1:25" x14ac:dyDescent="0.35">
      <c r="A207" s="7">
        <v>43663</v>
      </c>
      <c r="B207" s="4">
        <v>58183</v>
      </c>
      <c r="C207" s="4">
        <v>52498</v>
      </c>
      <c r="D207" s="4">
        <v>49563</v>
      </c>
      <c r="E207" s="4">
        <v>50279</v>
      </c>
      <c r="F207" s="4">
        <v>51932</v>
      </c>
      <c r="G207" s="4">
        <v>55183</v>
      </c>
      <c r="H207" s="4">
        <v>69657</v>
      </c>
      <c r="I207" s="4">
        <v>76717</v>
      </c>
      <c r="J207" s="4">
        <v>74121</v>
      </c>
      <c r="K207" s="4">
        <v>81810</v>
      </c>
      <c r="L207" s="4">
        <v>79753</v>
      </c>
      <c r="M207" s="4">
        <v>79505</v>
      </c>
      <c r="N207" s="4">
        <v>76885</v>
      </c>
      <c r="O207" s="4">
        <v>75094</v>
      </c>
      <c r="P207" s="4">
        <v>72280</v>
      </c>
      <c r="Q207" s="4">
        <v>75461</v>
      </c>
      <c r="R207" s="4">
        <v>87792</v>
      </c>
      <c r="S207" s="4">
        <v>94677</v>
      </c>
      <c r="T207" s="4">
        <v>102122</v>
      </c>
      <c r="U207" s="4">
        <v>102785</v>
      </c>
      <c r="V207" s="4">
        <v>103209</v>
      </c>
      <c r="W207" s="4">
        <v>97503</v>
      </c>
      <c r="X207" s="4">
        <v>83223</v>
      </c>
      <c r="Y207" s="4">
        <v>67594</v>
      </c>
    </row>
    <row r="208" spans="1:25" x14ac:dyDescent="0.35">
      <c r="A208" s="7">
        <v>43664</v>
      </c>
      <c r="B208" s="4">
        <v>59115</v>
      </c>
      <c r="C208" s="4">
        <v>52636</v>
      </c>
      <c r="D208" s="4">
        <v>48684</v>
      </c>
      <c r="E208" s="4">
        <v>48780</v>
      </c>
      <c r="F208" s="4">
        <v>49584</v>
      </c>
      <c r="G208" s="4">
        <v>52025</v>
      </c>
      <c r="H208" s="4">
        <v>65496</v>
      </c>
      <c r="I208" s="4">
        <v>72689</v>
      </c>
      <c r="J208" s="4">
        <v>70312</v>
      </c>
      <c r="K208" s="4">
        <v>77049</v>
      </c>
      <c r="L208" s="4">
        <v>75020</v>
      </c>
      <c r="M208" s="4">
        <v>75891</v>
      </c>
      <c r="N208" s="4">
        <v>73224</v>
      </c>
      <c r="O208" s="4">
        <v>71122</v>
      </c>
      <c r="P208" s="4">
        <v>68809</v>
      </c>
      <c r="Q208" s="4">
        <v>72168</v>
      </c>
      <c r="R208" s="4">
        <v>82717</v>
      </c>
      <c r="S208" s="4">
        <v>88353</v>
      </c>
      <c r="T208" s="4">
        <v>95507</v>
      </c>
      <c r="U208" s="4">
        <v>95336</v>
      </c>
      <c r="V208" s="4">
        <v>96704</v>
      </c>
      <c r="W208" s="4">
        <v>92365</v>
      </c>
      <c r="X208" s="4">
        <v>77522</v>
      </c>
      <c r="Y208" s="4">
        <v>62461</v>
      </c>
    </row>
    <row r="209" spans="1:25" x14ac:dyDescent="0.35">
      <c r="A209" s="7">
        <v>43665</v>
      </c>
      <c r="B209" s="4">
        <v>54881</v>
      </c>
      <c r="C209" s="4">
        <v>48558</v>
      </c>
      <c r="D209" s="4">
        <v>45715</v>
      </c>
      <c r="E209" s="4">
        <v>45964</v>
      </c>
      <c r="F209" s="4">
        <v>47143</v>
      </c>
      <c r="G209" s="4">
        <v>49751</v>
      </c>
      <c r="H209" s="4">
        <v>63132</v>
      </c>
      <c r="I209" s="4">
        <v>70918</v>
      </c>
      <c r="J209" s="4">
        <v>69696</v>
      </c>
      <c r="K209" s="4">
        <v>77678</v>
      </c>
      <c r="L209" s="4">
        <v>76008</v>
      </c>
      <c r="M209" s="4">
        <v>77542</v>
      </c>
      <c r="N209" s="4">
        <v>74778</v>
      </c>
      <c r="O209" s="4">
        <v>72039</v>
      </c>
      <c r="P209" s="4">
        <v>69564</v>
      </c>
      <c r="Q209" s="4">
        <v>73302</v>
      </c>
      <c r="R209" s="4">
        <v>83539</v>
      </c>
      <c r="S209" s="4">
        <v>89020</v>
      </c>
      <c r="T209" s="4">
        <v>94739</v>
      </c>
      <c r="U209" s="4">
        <v>94696</v>
      </c>
      <c r="V209" s="4">
        <v>97595</v>
      </c>
      <c r="W209" s="4">
        <v>95159</v>
      </c>
      <c r="X209" s="4">
        <v>80887</v>
      </c>
      <c r="Y209" s="4">
        <v>66714</v>
      </c>
    </row>
    <row r="210" spans="1:25" x14ac:dyDescent="0.35">
      <c r="A210" s="7">
        <v>43666</v>
      </c>
      <c r="B210" s="4">
        <v>57577</v>
      </c>
      <c r="C210" s="4">
        <v>52216</v>
      </c>
      <c r="D210" s="4">
        <v>49086</v>
      </c>
      <c r="E210" s="4">
        <v>48733</v>
      </c>
      <c r="F210" s="4">
        <v>48895</v>
      </c>
      <c r="G210" s="4">
        <v>52565</v>
      </c>
      <c r="H210" s="4">
        <v>65279</v>
      </c>
      <c r="I210" s="4">
        <v>80549</v>
      </c>
      <c r="J210" s="4">
        <v>97116</v>
      </c>
      <c r="K210" s="4">
        <v>109144</v>
      </c>
      <c r="L210" s="4">
        <v>109907</v>
      </c>
      <c r="M210" s="4">
        <v>106715</v>
      </c>
      <c r="N210" s="4">
        <v>104024</v>
      </c>
      <c r="O210" s="4">
        <v>100156</v>
      </c>
      <c r="P210" s="4">
        <v>100293</v>
      </c>
      <c r="Q210" s="4">
        <v>105357</v>
      </c>
      <c r="R210" s="4">
        <v>110405</v>
      </c>
      <c r="S210" s="4">
        <v>116204</v>
      </c>
      <c r="T210" s="4">
        <v>119046</v>
      </c>
      <c r="U210" s="4">
        <v>122871</v>
      </c>
      <c r="V210" s="4">
        <v>122767</v>
      </c>
      <c r="W210" s="4">
        <v>112987</v>
      </c>
      <c r="X210" s="4">
        <v>97461</v>
      </c>
      <c r="Y210" s="4">
        <v>85301</v>
      </c>
    </row>
    <row r="211" spans="1:25" x14ac:dyDescent="0.35">
      <c r="A211" s="7">
        <v>43667</v>
      </c>
      <c r="B211" s="4">
        <v>71311</v>
      </c>
      <c r="C211" s="4">
        <v>65538</v>
      </c>
      <c r="D211" s="4">
        <v>60904</v>
      </c>
      <c r="E211" s="4">
        <v>59502</v>
      </c>
      <c r="F211" s="4">
        <v>58118</v>
      </c>
      <c r="G211" s="4">
        <v>60535</v>
      </c>
      <c r="H211" s="4">
        <v>72103</v>
      </c>
      <c r="I211" s="4">
        <v>85788</v>
      </c>
      <c r="J211" s="4">
        <v>102596</v>
      </c>
      <c r="K211" s="4">
        <v>110348</v>
      </c>
      <c r="L211" s="4">
        <v>112566</v>
      </c>
      <c r="M211" s="4">
        <v>107730</v>
      </c>
      <c r="N211" s="4">
        <v>106161</v>
      </c>
      <c r="O211" s="4">
        <v>98177</v>
      </c>
      <c r="P211" s="4">
        <v>95942</v>
      </c>
      <c r="Q211" s="4">
        <v>99997</v>
      </c>
      <c r="R211" s="4">
        <v>105251</v>
      </c>
      <c r="S211" s="4">
        <v>111571</v>
      </c>
      <c r="T211" s="4">
        <v>115509</v>
      </c>
      <c r="U211" s="4">
        <v>119640</v>
      </c>
      <c r="V211" s="4">
        <v>117332</v>
      </c>
      <c r="W211" s="4">
        <v>105203</v>
      </c>
      <c r="X211" s="4">
        <v>87914</v>
      </c>
      <c r="Y211" s="4">
        <v>74559</v>
      </c>
    </row>
    <row r="212" spans="1:25" x14ac:dyDescent="0.35">
      <c r="A212" s="7">
        <v>43668</v>
      </c>
      <c r="B212" s="4">
        <v>64288</v>
      </c>
      <c r="C212" s="4">
        <v>57800</v>
      </c>
      <c r="D212" s="4">
        <v>54259</v>
      </c>
      <c r="E212" s="4">
        <v>54006</v>
      </c>
      <c r="F212" s="4">
        <v>55001</v>
      </c>
      <c r="G212" s="4">
        <v>57291</v>
      </c>
      <c r="H212" s="4">
        <v>71467</v>
      </c>
      <c r="I212" s="4">
        <v>80323</v>
      </c>
      <c r="J212" s="4">
        <v>77578</v>
      </c>
      <c r="K212" s="4">
        <v>85654</v>
      </c>
      <c r="L212" s="4">
        <v>84251</v>
      </c>
      <c r="M212" s="4">
        <v>85049</v>
      </c>
      <c r="N212" s="4">
        <v>81553</v>
      </c>
      <c r="O212" s="4">
        <v>78316</v>
      </c>
      <c r="P212" s="4">
        <v>74114</v>
      </c>
      <c r="Q212" s="4">
        <v>74797</v>
      </c>
      <c r="R212" s="4">
        <v>83887</v>
      </c>
      <c r="S212" s="4">
        <v>88833</v>
      </c>
      <c r="T212" s="4">
        <v>96399</v>
      </c>
      <c r="U212" s="4">
        <v>96507</v>
      </c>
      <c r="V212" s="4">
        <v>97070</v>
      </c>
      <c r="W212" s="4">
        <v>90132</v>
      </c>
      <c r="X212" s="4">
        <v>76314</v>
      </c>
      <c r="Y212" s="4">
        <v>63499</v>
      </c>
    </row>
    <row r="213" spans="1:25" x14ac:dyDescent="0.35">
      <c r="A213" s="7">
        <v>43669</v>
      </c>
      <c r="B213" s="4">
        <v>55417</v>
      </c>
      <c r="C213" s="4">
        <v>50343</v>
      </c>
      <c r="D213" s="4">
        <v>47739</v>
      </c>
      <c r="E213" s="4">
        <v>48016</v>
      </c>
      <c r="F213" s="4">
        <v>49510</v>
      </c>
      <c r="G213" s="4">
        <v>52617</v>
      </c>
      <c r="H213" s="4">
        <v>65479</v>
      </c>
      <c r="I213" s="4">
        <v>71972</v>
      </c>
      <c r="J213" s="4">
        <v>69821</v>
      </c>
      <c r="K213" s="4">
        <v>76954</v>
      </c>
      <c r="L213" s="4">
        <v>74149</v>
      </c>
      <c r="M213" s="4">
        <v>74564</v>
      </c>
      <c r="N213" s="4">
        <v>71009</v>
      </c>
      <c r="O213" s="4">
        <v>68027</v>
      </c>
      <c r="P213" s="4">
        <v>65423</v>
      </c>
      <c r="Q213" s="4">
        <v>67924</v>
      </c>
      <c r="R213" s="4">
        <v>78049</v>
      </c>
      <c r="S213" s="4">
        <v>83669</v>
      </c>
      <c r="T213" s="4">
        <v>90880</v>
      </c>
      <c r="U213" s="4">
        <v>91091</v>
      </c>
      <c r="V213" s="4">
        <v>94296</v>
      </c>
      <c r="W213" s="4">
        <v>89070</v>
      </c>
      <c r="X213" s="4">
        <v>75522</v>
      </c>
      <c r="Y213" s="4">
        <v>62156</v>
      </c>
    </row>
    <row r="214" spans="1:25" x14ac:dyDescent="0.35">
      <c r="A214" s="7">
        <v>43670</v>
      </c>
      <c r="B214" s="4">
        <v>54621</v>
      </c>
      <c r="C214" s="4">
        <v>48631</v>
      </c>
      <c r="D214" s="4">
        <v>46366</v>
      </c>
      <c r="E214" s="4">
        <v>46657</v>
      </c>
      <c r="F214" s="4">
        <v>48599</v>
      </c>
      <c r="G214" s="4">
        <v>51475</v>
      </c>
      <c r="H214" s="4">
        <v>64717</v>
      </c>
      <c r="I214" s="4">
        <v>70980</v>
      </c>
      <c r="J214" s="4">
        <v>69348</v>
      </c>
      <c r="K214" s="4">
        <v>76960</v>
      </c>
      <c r="L214" s="4">
        <v>76502</v>
      </c>
      <c r="M214" s="4">
        <v>77721</v>
      </c>
      <c r="N214" s="4">
        <v>75331</v>
      </c>
      <c r="O214" s="4">
        <v>73465</v>
      </c>
      <c r="P214" s="4">
        <v>70877</v>
      </c>
      <c r="Q214" s="4">
        <v>73914</v>
      </c>
      <c r="R214" s="4">
        <v>84087</v>
      </c>
      <c r="S214" s="4">
        <v>90482</v>
      </c>
      <c r="T214" s="4">
        <v>98110</v>
      </c>
      <c r="U214" s="4">
        <v>97297</v>
      </c>
      <c r="V214" s="4">
        <v>100182</v>
      </c>
      <c r="W214" s="4">
        <v>94492</v>
      </c>
      <c r="X214" s="4">
        <v>79706</v>
      </c>
      <c r="Y214" s="4">
        <v>64560</v>
      </c>
    </row>
    <row r="215" spans="1:25" x14ac:dyDescent="0.35">
      <c r="A215" s="7">
        <v>43671</v>
      </c>
      <c r="B215" s="4">
        <v>56611</v>
      </c>
      <c r="C215" s="4">
        <v>50325</v>
      </c>
      <c r="D215" s="4">
        <v>47173</v>
      </c>
      <c r="E215" s="4">
        <v>47059</v>
      </c>
      <c r="F215" s="4">
        <v>48458</v>
      </c>
      <c r="G215" s="4">
        <v>50965</v>
      </c>
      <c r="H215" s="4">
        <v>63715</v>
      </c>
      <c r="I215" s="4">
        <v>70746</v>
      </c>
      <c r="J215" s="4">
        <v>68096</v>
      </c>
      <c r="K215" s="4">
        <v>74707</v>
      </c>
      <c r="L215" s="4">
        <v>73293</v>
      </c>
      <c r="M215" s="4">
        <v>74925</v>
      </c>
      <c r="N215" s="4">
        <v>72361</v>
      </c>
      <c r="O215" s="4">
        <v>70608</v>
      </c>
      <c r="P215" s="4">
        <v>68369</v>
      </c>
      <c r="Q215" s="4">
        <v>71815</v>
      </c>
      <c r="R215" s="4">
        <v>82674</v>
      </c>
      <c r="S215" s="4">
        <v>88708</v>
      </c>
      <c r="T215" s="4">
        <v>95552</v>
      </c>
      <c r="U215" s="4">
        <v>95474</v>
      </c>
      <c r="V215" s="4">
        <v>98155</v>
      </c>
      <c r="W215" s="4">
        <v>92544</v>
      </c>
      <c r="X215" s="4">
        <v>78268</v>
      </c>
      <c r="Y215" s="4">
        <v>63788</v>
      </c>
    </row>
    <row r="216" spans="1:25" x14ac:dyDescent="0.35">
      <c r="A216" s="7">
        <v>43672</v>
      </c>
      <c r="B216" s="4">
        <v>56359</v>
      </c>
      <c r="C216" s="4">
        <v>50187</v>
      </c>
      <c r="D216" s="4">
        <v>46933</v>
      </c>
      <c r="E216" s="4">
        <v>46860</v>
      </c>
      <c r="F216" s="4">
        <v>47937</v>
      </c>
      <c r="G216" s="4">
        <v>50591</v>
      </c>
      <c r="H216" s="4">
        <v>64074</v>
      </c>
      <c r="I216" s="4">
        <v>72099</v>
      </c>
      <c r="J216" s="4">
        <v>70930</v>
      </c>
      <c r="K216" s="4">
        <v>79411</v>
      </c>
      <c r="L216" s="4">
        <v>79160</v>
      </c>
      <c r="M216" s="4">
        <v>81125</v>
      </c>
      <c r="N216" s="4">
        <v>78696</v>
      </c>
      <c r="O216" s="4">
        <v>77008</v>
      </c>
      <c r="P216" s="4">
        <v>74617</v>
      </c>
      <c r="Q216" s="4">
        <v>77617</v>
      </c>
      <c r="R216" s="4">
        <v>88612</v>
      </c>
      <c r="S216" s="4">
        <v>93985</v>
      </c>
      <c r="T216" s="4">
        <v>99758</v>
      </c>
      <c r="U216" s="4">
        <v>98932</v>
      </c>
      <c r="V216" s="4">
        <v>102080</v>
      </c>
      <c r="W216" s="4">
        <v>96878</v>
      </c>
      <c r="X216" s="4">
        <v>83467</v>
      </c>
      <c r="Y216" s="4">
        <v>68410</v>
      </c>
    </row>
    <row r="217" spans="1:25" x14ac:dyDescent="0.35">
      <c r="A217" s="7">
        <v>43673</v>
      </c>
      <c r="B217" s="4">
        <v>59006</v>
      </c>
      <c r="C217" s="4">
        <v>53924</v>
      </c>
      <c r="D217" s="4">
        <v>50444</v>
      </c>
      <c r="E217" s="4">
        <v>49445</v>
      </c>
      <c r="F217" s="4">
        <v>49029</v>
      </c>
      <c r="G217" s="4">
        <v>52198</v>
      </c>
      <c r="H217" s="4">
        <v>62451</v>
      </c>
      <c r="I217" s="4">
        <v>74953</v>
      </c>
      <c r="J217" s="4">
        <v>87736</v>
      </c>
      <c r="K217" s="4">
        <v>95825</v>
      </c>
      <c r="L217" s="4">
        <v>98500</v>
      </c>
      <c r="M217" s="4">
        <v>95225</v>
      </c>
      <c r="N217" s="4">
        <v>94072</v>
      </c>
      <c r="O217" s="4">
        <v>89150</v>
      </c>
      <c r="P217" s="4">
        <v>88877</v>
      </c>
      <c r="Q217" s="4">
        <v>92380</v>
      </c>
      <c r="R217" s="4">
        <v>96329</v>
      </c>
      <c r="S217" s="4">
        <v>99361</v>
      </c>
      <c r="T217" s="4">
        <v>100633</v>
      </c>
      <c r="U217" s="4">
        <v>101797</v>
      </c>
      <c r="V217" s="4">
        <v>101330</v>
      </c>
      <c r="W217" s="4">
        <v>91559</v>
      </c>
      <c r="X217" s="4">
        <v>78799</v>
      </c>
      <c r="Y217" s="4">
        <v>66847</v>
      </c>
    </row>
    <row r="218" spans="1:25" x14ac:dyDescent="0.35">
      <c r="A218" s="7">
        <v>43674</v>
      </c>
      <c r="B218" s="4">
        <v>55779</v>
      </c>
      <c r="C218" s="4">
        <v>50941</v>
      </c>
      <c r="D218" s="4">
        <v>47836</v>
      </c>
      <c r="E218" s="4">
        <v>47011</v>
      </c>
      <c r="F218" s="4">
        <v>46465</v>
      </c>
      <c r="G218" s="4">
        <v>49321</v>
      </c>
      <c r="H218" s="4">
        <v>58543</v>
      </c>
      <c r="I218" s="4">
        <v>69068</v>
      </c>
      <c r="J218" s="4">
        <v>81006</v>
      </c>
      <c r="K218" s="4">
        <v>88956</v>
      </c>
      <c r="L218" s="4">
        <v>91776</v>
      </c>
      <c r="M218" s="4">
        <v>89865</v>
      </c>
      <c r="N218" s="4">
        <v>91014</v>
      </c>
      <c r="O218" s="4">
        <v>87558</v>
      </c>
      <c r="P218" s="4">
        <v>88870</v>
      </c>
      <c r="Q218" s="4">
        <v>92844</v>
      </c>
      <c r="R218" s="4">
        <v>97429</v>
      </c>
      <c r="S218" s="4">
        <v>102390</v>
      </c>
      <c r="T218" s="4">
        <v>105438</v>
      </c>
      <c r="U218" s="4">
        <v>107154</v>
      </c>
      <c r="V218" s="4">
        <v>106341</v>
      </c>
      <c r="W218" s="4">
        <v>93372</v>
      </c>
      <c r="X218" s="4">
        <v>80342</v>
      </c>
      <c r="Y218" s="4">
        <v>68158</v>
      </c>
    </row>
    <row r="219" spans="1:25" x14ac:dyDescent="0.35">
      <c r="A219" s="7">
        <v>43675</v>
      </c>
      <c r="B219" s="4">
        <v>58066</v>
      </c>
      <c r="C219" s="4">
        <v>52076</v>
      </c>
      <c r="D219" s="4">
        <v>49901</v>
      </c>
      <c r="E219" s="4">
        <v>50115</v>
      </c>
      <c r="F219" s="4">
        <v>51972</v>
      </c>
      <c r="G219" s="4">
        <v>55691</v>
      </c>
      <c r="H219" s="4">
        <v>69617</v>
      </c>
      <c r="I219" s="4">
        <v>78041</v>
      </c>
      <c r="J219" s="4">
        <v>78104</v>
      </c>
      <c r="K219" s="4">
        <v>89201</v>
      </c>
      <c r="L219" s="4">
        <v>88210</v>
      </c>
      <c r="M219" s="4">
        <v>90675</v>
      </c>
      <c r="N219" s="4">
        <v>88733</v>
      </c>
      <c r="O219" s="4">
        <v>86445</v>
      </c>
      <c r="P219" s="4">
        <v>83516</v>
      </c>
      <c r="Q219" s="4">
        <v>87691</v>
      </c>
      <c r="R219" s="4">
        <v>99888</v>
      </c>
      <c r="S219" s="4">
        <v>107247</v>
      </c>
      <c r="T219" s="4">
        <v>114942</v>
      </c>
      <c r="U219" s="4">
        <v>115692</v>
      </c>
      <c r="V219" s="4">
        <v>117296</v>
      </c>
      <c r="W219" s="4">
        <v>109242</v>
      </c>
      <c r="X219" s="4">
        <v>92157</v>
      </c>
      <c r="Y219" s="4">
        <v>75496</v>
      </c>
    </row>
    <row r="220" spans="1:25" x14ac:dyDescent="0.35">
      <c r="A220" s="7">
        <v>43676</v>
      </c>
      <c r="B220" s="4">
        <v>66755</v>
      </c>
      <c r="C220" s="4">
        <v>59501</v>
      </c>
      <c r="D220" s="4">
        <v>55897</v>
      </c>
      <c r="E220" s="4">
        <v>55616</v>
      </c>
      <c r="F220" s="4">
        <v>56445</v>
      </c>
      <c r="G220" s="4">
        <v>59279</v>
      </c>
      <c r="H220" s="4">
        <v>73951</v>
      </c>
      <c r="I220" s="4">
        <v>82216</v>
      </c>
      <c r="J220" s="4">
        <v>82256</v>
      </c>
      <c r="K220" s="4">
        <v>92767</v>
      </c>
      <c r="L220" s="4">
        <v>93043</v>
      </c>
      <c r="M220" s="4">
        <v>100358</v>
      </c>
      <c r="N220" s="4">
        <v>93794</v>
      </c>
      <c r="O220" s="4">
        <v>92200</v>
      </c>
      <c r="P220" s="4">
        <v>88864</v>
      </c>
      <c r="Q220" s="4">
        <v>92339</v>
      </c>
      <c r="R220" s="4">
        <v>104772</v>
      </c>
      <c r="S220" s="4">
        <v>110584</v>
      </c>
      <c r="T220" s="4">
        <v>118462</v>
      </c>
      <c r="U220" s="4">
        <v>117928</v>
      </c>
      <c r="V220" s="4">
        <v>120213</v>
      </c>
      <c r="W220" s="4">
        <v>112035</v>
      </c>
      <c r="X220" s="4">
        <v>95388</v>
      </c>
      <c r="Y220" s="4">
        <v>78584</v>
      </c>
    </row>
    <row r="221" spans="1:25" x14ac:dyDescent="0.35">
      <c r="A221" s="7">
        <v>43677</v>
      </c>
      <c r="B221" s="4">
        <v>69099</v>
      </c>
      <c r="C221" s="4">
        <v>61537</v>
      </c>
      <c r="D221" s="4">
        <v>57944</v>
      </c>
      <c r="E221" s="4">
        <v>57783</v>
      </c>
      <c r="F221" s="4">
        <v>58776</v>
      </c>
      <c r="G221" s="4">
        <v>61117</v>
      </c>
      <c r="H221" s="4">
        <v>75966</v>
      </c>
      <c r="I221" s="4">
        <v>84263</v>
      </c>
      <c r="J221" s="4">
        <v>83698</v>
      </c>
      <c r="K221" s="4">
        <v>93282</v>
      </c>
      <c r="L221" s="4">
        <v>93333</v>
      </c>
      <c r="M221" s="4">
        <v>96459</v>
      </c>
      <c r="N221" s="4">
        <v>94044</v>
      </c>
      <c r="O221" s="4">
        <v>91818</v>
      </c>
      <c r="P221" s="4">
        <v>88851</v>
      </c>
      <c r="Q221" s="4">
        <v>91664</v>
      </c>
      <c r="R221" s="4">
        <v>104175</v>
      </c>
      <c r="S221" s="4">
        <v>111305</v>
      </c>
      <c r="T221" s="4">
        <v>119875</v>
      </c>
      <c r="U221" s="4">
        <v>118317</v>
      </c>
      <c r="V221" s="4">
        <v>121646</v>
      </c>
      <c r="W221" s="4">
        <v>112073</v>
      </c>
      <c r="X221" s="4">
        <v>94360</v>
      </c>
      <c r="Y221" s="4">
        <v>77209</v>
      </c>
    </row>
    <row r="222" spans="1:25" x14ac:dyDescent="0.35">
      <c r="A222" s="7">
        <v>43678</v>
      </c>
      <c r="B222" s="4">
        <v>66323</v>
      </c>
      <c r="C222" s="4">
        <v>61361</v>
      </c>
      <c r="D222" s="4">
        <v>58326</v>
      </c>
      <c r="E222" s="4">
        <v>57083</v>
      </c>
      <c r="F222" s="4">
        <v>58093</v>
      </c>
      <c r="G222" s="4">
        <v>62653</v>
      </c>
      <c r="H222" s="4">
        <v>75057</v>
      </c>
      <c r="I222" s="4">
        <v>82526</v>
      </c>
      <c r="J222" s="4">
        <v>83697</v>
      </c>
      <c r="K222" s="4">
        <v>92016</v>
      </c>
      <c r="L222" s="4">
        <v>89881</v>
      </c>
      <c r="M222" s="4">
        <v>89161</v>
      </c>
      <c r="N222" s="4">
        <v>87140</v>
      </c>
      <c r="O222" s="4">
        <v>81958</v>
      </c>
      <c r="P222" s="4">
        <v>81144</v>
      </c>
      <c r="Q222" s="4">
        <v>84709</v>
      </c>
      <c r="R222" s="4">
        <v>94131</v>
      </c>
      <c r="S222" s="4">
        <v>104018</v>
      </c>
      <c r="T222" s="4">
        <v>109528</v>
      </c>
      <c r="U222" s="4">
        <v>107573</v>
      </c>
      <c r="V222" s="4">
        <v>110202</v>
      </c>
      <c r="W222" s="4">
        <v>100816</v>
      </c>
      <c r="X222" s="4">
        <v>87074</v>
      </c>
      <c r="Y222" s="4">
        <v>70317</v>
      </c>
    </row>
    <row r="223" spans="1:25" x14ac:dyDescent="0.35">
      <c r="A223" s="7">
        <v>43679</v>
      </c>
      <c r="B223" s="4">
        <v>59188</v>
      </c>
      <c r="C223" s="4">
        <v>53910</v>
      </c>
      <c r="D223" s="4">
        <v>50613</v>
      </c>
      <c r="E223" s="4">
        <v>49438</v>
      </c>
      <c r="F223" s="4">
        <v>50312</v>
      </c>
      <c r="G223" s="4">
        <v>54472</v>
      </c>
      <c r="H223" s="4">
        <v>65818</v>
      </c>
      <c r="I223" s="4">
        <v>73170</v>
      </c>
      <c r="J223" s="4">
        <v>74286</v>
      </c>
      <c r="K223" s="4">
        <v>82229</v>
      </c>
      <c r="L223" s="4">
        <v>81417</v>
      </c>
      <c r="M223" s="4">
        <v>81581</v>
      </c>
      <c r="N223" s="4">
        <v>80722</v>
      </c>
      <c r="O223" s="4">
        <v>76234</v>
      </c>
      <c r="P223" s="4">
        <v>75424</v>
      </c>
      <c r="Q223" s="4">
        <v>79254</v>
      </c>
      <c r="R223" s="4">
        <v>89504</v>
      </c>
      <c r="S223" s="4">
        <v>97730</v>
      </c>
      <c r="T223" s="4">
        <v>101824</v>
      </c>
      <c r="U223" s="4">
        <v>100799</v>
      </c>
      <c r="V223" s="4">
        <v>104546</v>
      </c>
      <c r="W223" s="4">
        <v>96748</v>
      </c>
      <c r="X223" s="4">
        <v>84888</v>
      </c>
      <c r="Y223" s="4">
        <v>69530</v>
      </c>
    </row>
    <row r="224" spans="1:25" x14ac:dyDescent="0.35">
      <c r="A224" s="7">
        <v>43680</v>
      </c>
      <c r="B224" s="4">
        <v>61705</v>
      </c>
      <c r="C224" s="4">
        <v>55367</v>
      </c>
      <c r="D224" s="4">
        <v>51059</v>
      </c>
      <c r="E224" s="4">
        <v>49514</v>
      </c>
      <c r="F224" s="4">
        <v>50427</v>
      </c>
      <c r="G224" s="4">
        <v>51950</v>
      </c>
      <c r="H224" s="4">
        <v>60169</v>
      </c>
      <c r="I224" s="4">
        <v>73905</v>
      </c>
      <c r="J224" s="4">
        <v>87063</v>
      </c>
      <c r="K224" s="4">
        <v>94630</v>
      </c>
      <c r="L224" s="4">
        <v>97781</v>
      </c>
      <c r="M224" s="4">
        <v>94071</v>
      </c>
      <c r="N224" s="4">
        <v>94962</v>
      </c>
      <c r="O224" s="4">
        <v>92133</v>
      </c>
      <c r="P224" s="4">
        <v>89857</v>
      </c>
      <c r="Q224" s="4">
        <v>92560</v>
      </c>
      <c r="R224" s="4">
        <v>97434</v>
      </c>
      <c r="S224" s="4">
        <v>102469</v>
      </c>
      <c r="T224" s="4">
        <v>105342</v>
      </c>
      <c r="U224" s="4">
        <v>108787</v>
      </c>
      <c r="V224" s="4">
        <v>106493</v>
      </c>
      <c r="W224" s="4">
        <v>98663</v>
      </c>
      <c r="X224" s="4">
        <v>84991</v>
      </c>
      <c r="Y224" s="4">
        <v>72934</v>
      </c>
    </row>
    <row r="225" spans="1:25" x14ac:dyDescent="0.35">
      <c r="A225" s="7">
        <v>43681</v>
      </c>
      <c r="B225" s="4">
        <v>63036</v>
      </c>
      <c r="C225" s="4">
        <v>56992</v>
      </c>
      <c r="D225" s="4">
        <v>53265</v>
      </c>
      <c r="E225" s="4">
        <v>51374</v>
      </c>
      <c r="F225" s="4">
        <v>52155</v>
      </c>
      <c r="G225" s="4">
        <v>52912</v>
      </c>
      <c r="H225" s="4">
        <v>59734</v>
      </c>
      <c r="I225" s="4">
        <v>72750</v>
      </c>
      <c r="J225" s="4">
        <v>85959</v>
      </c>
      <c r="K225" s="4">
        <v>92708</v>
      </c>
      <c r="L225" s="4">
        <v>94659</v>
      </c>
      <c r="M225" s="4">
        <v>89313</v>
      </c>
      <c r="N225" s="4">
        <v>88678</v>
      </c>
      <c r="O225" s="4">
        <v>85278</v>
      </c>
      <c r="P225" s="4">
        <v>83043</v>
      </c>
      <c r="Q225" s="4">
        <v>86219</v>
      </c>
      <c r="R225" s="4">
        <v>91381</v>
      </c>
      <c r="S225" s="4">
        <v>98377</v>
      </c>
      <c r="T225" s="4">
        <v>101754</v>
      </c>
      <c r="U225" s="4">
        <v>104028</v>
      </c>
      <c r="V225" s="4">
        <v>102178</v>
      </c>
      <c r="W225" s="4">
        <v>91377</v>
      </c>
      <c r="X225" s="4">
        <v>76650</v>
      </c>
      <c r="Y225" s="4">
        <v>64217</v>
      </c>
    </row>
    <row r="226" spans="1:25" x14ac:dyDescent="0.35">
      <c r="A226" s="7">
        <v>43682</v>
      </c>
      <c r="B226" s="4">
        <v>51987</v>
      </c>
      <c r="C226" s="4">
        <v>48277</v>
      </c>
      <c r="D226" s="4">
        <v>45963</v>
      </c>
      <c r="E226" s="4">
        <v>45399</v>
      </c>
      <c r="F226" s="4">
        <v>46824</v>
      </c>
      <c r="G226" s="4">
        <v>51721</v>
      </c>
      <c r="H226" s="4">
        <v>63033</v>
      </c>
      <c r="I226" s="4">
        <v>69445</v>
      </c>
      <c r="J226" s="4">
        <v>69892</v>
      </c>
      <c r="K226" s="4">
        <v>76691</v>
      </c>
      <c r="L226" s="4">
        <v>74418</v>
      </c>
      <c r="M226" s="4">
        <v>73702</v>
      </c>
      <c r="N226" s="4">
        <v>72250</v>
      </c>
      <c r="O226" s="4">
        <v>68366</v>
      </c>
      <c r="P226" s="4">
        <v>67778</v>
      </c>
      <c r="Q226" s="4">
        <v>71731</v>
      </c>
      <c r="R226" s="4">
        <v>81030</v>
      </c>
      <c r="S226" s="4">
        <v>92269</v>
      </c>
      <c r="T226" s="4">
        <v>98085</v>
      </c>
      <c r="U226" s="4">
        <v>97584</v>
      </c>
      <c r="V226" s="4">
        <v>99995</v>
      </c>
      <c r="W226" s="4">
        <v>91268</v>
      </c>
      <c r="X226" s="4">
        <v>78160</v>
      </c>
      <c r="Y226" s="4">
        <v>63399</v>
      </c>
    </row>
    <row r="227" spans="1:25" x14ac:dyDescent="0.35">
      <c r="A227" s="7">
        <v>43683</v>
      </c>
      <c r="B227" s="4">
        <v>53808</v>
      </c>
      <c r="C227" s="4">
        <v>49784</v>
      </c>
      <c r="D227" s="4">
        <v>47382</v>
      </c>
      <c r="E227" s="4">
        <v>47049</v>
      </c>
      <c r="F227" s="4">
        <v>48769</v>
      </c>
      <c r="G227" s="4">
        <v>53290</v>
      </c>
      <c r="H227" s="4">
        <v>65209</v>
      </c>
      <c r="I227" s="4">
        <v>71737</v>
      </c>
      <c r="J227" s="4">
        <v>72885</v>
      </c>
      <c r="K227" s="4">
        <v>80262</v>
      </c>
      <c r="L227" s="4">
        <v>76850</v>
      </c>
      <c r="M227" s="4">
        <v>74788</v>
      </c>
      <c r="N227" s="4">
        <v>71780</v>
      </c>
      <c r="O227" s="4">
        <v>69070</v>
      </c>
      <c r="P227" s="4">
        <v>66532</v>
      </c>
      <c r="Q227" s="4">
        <v>71595</v>
      </c>
      <c r="R227" s="4">
        <v>78463</v>
      </c>
      <c r="S227" s="4">
        <v>85231</v>
      </c>
      <c r="T227" s="4">
        <v>87384</v>
      </c>
      <c r="U227" s="4">
        <v>85963</v>
      </c>
      <c r="V227" s="4">
        <v>87699</v>
      </c>
      <c r="W227" s="4">
        <v>77895</v>
      </c>
      <c r="X227" s="4">
        <v>69769</v>
      </c>
      <c r="Y227" s="4">
        <v>54781</v>
      </c>
    </row>
    <row r="228" spans="1:25" x14ac:dyDescent="0.35">
      <c r="A228" s="7">
        <v>43684</v>
      </c>
      <c r="B228" s="4">
        <v>54743</v>
      </c>
      <c r="C228" s="4">
        <v>51077</v>
      </c>
      <c r="D228" s="4">
        <v>49194</v>
      </c>
      <c r="E228" s="4">
        <v>48900</v>
      </c>
      <c r="F228" s="4">
        <v>50489</v>
      </c>
      <c r="G228" s="4">
        <v>56126</v>
      </c>
      <c r="H228" s="4">
        <v>68057</v>
      </c>
      <c r="I228" s="4">
        <v>74084</v>
      </c>
      <c r="J228" s="4">
        <v>74294</v>
      </c>
      <c r="K228" s="4">
        <v>81501</v>
      </c>
      <c r="L228" s="4">
        <v>79275</v>
      </c>
      <c r="M228" s="4">
        <v>78317</v>
      </c>
      <c r="N228" s="4">
        <v>76435</v>
      </c>
      <c r="O228" s="4">
        <v>71999</v>
      </c>
      <c r="P228" s="4">
        <v>71523</v>
      </c>
      <c r="Q228" s="4">
        <v>74382</v>
      </c>
      <c r="R228" s="4">
        <v>83940</v>
      </c>
      <c r="S228" s="4">
        <v>94143</v>
      </c>
      <c r="T228" s="4">
        <v>99654</v>
      </c>
      <c r="U228" s="4">
        <v>101549</v>
      </c>
      <c r="V228" s="4">
        <v>103536</v>
      </c>
      <c r="W228" s="4">
        <v>92225</v>
      </c>
      <c r="X228" s="4">
        <v>81107</v>
      </c>
      <c r="Y228" s="4">
        <v>66050</v>
      </c>
    </row>
    <row r="229" spans="1:25" x14ac:dyDescent="0.35">
      <c r="A229" s="7">
        <v>43685</v>
      </c>
      <c r="B229" s="4">
        <v>56598</v>
      </c>
      <c r="C229" s="4">
        <v>53055</v>
      </c>
      <c r="D229" s="4">
        <v>51055</v>
      </c>
      <c r="E229" s="4">
        <v>50638</v>
      </c>
      <c r="F229" s="4">
        <v>51841</v>
      </c>
      <c r="G229" s="4">
        <v>57433</v>
      </c>
      <c r="H229" s="4">
        <v>69446</v>
      </c>
      <c r="I229" s="4">
        <v>75796</v>
      </c>
      <c r="J229" s="4">
        <v>75970</v>
      </c>
      <c r="K229" s="4">
        <v>83184</v>
      </c>
      <c r="L229" s="4">
        <v>80425</v>
      </c>
      <c r="M229" s="4">
        <v>78518</v>
      </c>
      <c r="N229" s="4">
        <v>75648</v>
      </c>
      <c r="O229" s="4">
        <v>69865</v>
      </c>
      <c r="P229" s="4">
        <v>68339</v>
      </c>
      <c r="Q229" s="4">
        <v>70308</v>
      </c>
      <c r="R229" s="4">
        <v>78449</v>
      </c>
      <c r="S229" s="4">
        <v>88007</v>
      </c>
      <c r="T229" s="4">
        <v>93758</v>
      </c>
      <c r="U229" s="4">
        <v>94343</v>
      </c>
      <c r="V229" s="4">
        <v>95621</v>
      </c>
      <c r="W229" s="4">
        <v>87777</v>
      </c>
      <c r="X229" s="4">
        <v>75596</v>
      </c>
      <c r="Y229" s="4">
        <v>62766</v>
      </c>
    </row>
    <row r="230" spans="1:25" x14ac:dyDescent="0.35">
      <c r="A230" s="7">
        <v>43686</v>
      </c>
      <c r="B230" s="4">
        <v>53379</v>
      </c>
      <c r="C230" s="4">
        <v>49321</v>
      </c>
      <c r="D230" s="4">
        <v>47034</v>
      </c>
      <c r="E230" s="4">
        <v>47168</v>
      </c>
      <c r="F230" s="4">
        <v>49229</v>
      </c>
      <c r="G230" s="4">
        <v>54555</v>
      </c>
      <c r="H230" s="4">
        <v>66361</v>
      </c>
      <c r="I230" s="4">
        <v>72890</v>
      </c>
      <c r="J230" s="4">
        <v>74994</v>
      </c>
      <c r="K230" s="4">
        <v>83029</v>
      </c>
      <c r="L230" s="4">
        <v>81021</v>
      </c>
      <c r="M230" s="4">
        <v>79315</v>
      </c>
      <c r="N230" s="4">
        <v>77464</v>
      </c>
      <c r="O230" s="4">
        <v>72308</v>
      </c>
      <c r="P230" s="4">
        <v>71817</v>
      </c>
      <c r="Q230" s="4">
        <v>74769</v>
      </c>
      <c r="R230" s="4">
        <v>84136</v>
      </c>
      <c r="S230" s="4">
        <v>91872</v>
      </c>
      <c r="T230" s="4">
        <v>95336</v>
      </c>
      <c r="U230" s="4">
        <v>96474</v>
      </c>
      <c r="V230" s="4">
        <v>99442</v>
      </c>
      <c r="W230" s="4">
        <v>91090</v>
      </c>
      <c r="X230" s="4">
        <v>79274</v>
      </c>
      <c r="Y230" s="4">
        <v>64747</v>
      </c>
    </row>
    <row r="231" spans="1:25" x14ac:dyDescent="0.35">
      <c r="A231" s="7">
        <v>43687</v>
      </c>
      <c r="B231" s="4">
        <v>57804</v>
      </c>
      <c r="C231" s="4">
        <v>52176</v>
      </c>
      <c r="D231" s="4">
        <v>48502</v>
      </c>
      <c r="E231" s="4">
        <v>47028</v>
      </c>
      <c r="F231" s="4">
        <v>48128</v>
      </c>
      <c r="G231" s="4">
        <v>50760</v>
      </c>
      <c r="H231" s="4">
        <v>58835</v>
      </c>
      <c r="I231" s="4">
        <v>72315</v>
      </c>
      <c r="J231" s="4">
        <v>84501</v>
      </c>
      <c r="K231" s="4">
        <v>89645</v>
      </c>
      <c r="L231" s="4">
        <v>90413</v>
      </c>
      <c r="M231" s="4">
        <v>85165</v>
      </c>
      <c r="N231" s="4">
        <v>84325</v>
      </c>
      <c r="O231" s="4">
        <v>80734</v>
      </c>
      <c r="P231" s="4">
        <v>77959</v>
      </c>
      <c r="Q231" s="4">
        <v>79460</v>
      </c>
      <c r="R231" s="4">
        <v>83049</v>
      </c>
      <c r="S231" s="4">
        <v>88364</v>
      </c>
      <c r="T231" s="4">
        <v>90582</v>
      </c>
      <c r="U231" s="4">
        <v>94235</v>
      </c>
      <c r="V231" s="4">
        <v>93049</v>
      </c>
      <c r="W231" s="4">
        <v>83652</v>
      </c>
      <c r="X231" s="4">
        <v>71153</v>
      </c>
      <c r="Y231" s="4">
        <v>60344</v>
      </c>
    </row>
    <row r="232" spans="1:25" x14ac:dyDescent="0.35">
      <c r="A232" s="7">
        <v>43688</v>
      </c>
      <c r="B232" s="4">
        <v>52614</v>
      </c>
      <c r="C232" s="4">
        <v>47637</v>
      </c>
      <c r="D232" s="4">
        <v>44589</v>
      </c>
      <c r="E232" s="4">
        <v>43606</v>
      </c>
      <c r="F232" s="4">
        <v>44551</v>
      </c>
      <c r="G232" s="4">
        <v>45856</v>
      </c>
      <c r="H232" s="4">
        <v>52561</v>
      </c>
      <c r="I232" s="4">
        <v>64625</v>
      </c>
      <c r="J232" s="4">
        <v>77358</v>
      </c>
      <c r="K232" s="4">
        <v>83830</v>
      </c>
      <c r="L232" s="4">
        <v>84304</v>
      </c>
      <c r="M232" s="4">
        <v>79551</v>
      </c>
      <c r="N232" s="4">
        <v>79119</v>
      </c>
      <c r="O232" s="4">
        <v>75487</v>
      </c>
      <c r="P232" s="4">
        <v>73453</v>
      </c>
      <c r="Q232" s="4">
        <v>76040</v>
      </c>
      <c r="R232" s="4">
        <v>81203</v>
      </c>
      <c r="S232" s="4">
        <v>88391</v>
      </c>
      <c r="T232" s="4">
        <v>93143</v>
      </c>
      <c r="U232" s="4">
        <v>97001</v>
      </c>
      <c r="V232" s="4">
        <v>95379</v>
      </c>
      <c r="W232" s="4">
        <v>85289</v>
      </c>
      <c r="X232" s="4">
        <v>71763</v>
      </c>
      <c r="Y232" s="4">
        <v>60676</v>
      </c>
    </row>
    <row r="233" spans="1:25" x14ac:dyDescent="0.35">
      <c r="A233" s="7">
        <v>43689</v>
      </c>
      <c r="B233" s="4">
        <v>49721</v>
      </c>
      <c r="C233" s="4">
        <v>46335</v>
      </c>
      <c r="D233" s="4">
        <v>44348</v>
      </c>
      <c r="E233" s="4">
        <v>44480</v>
      </c>
      <c r="F233" s="4">
        <v>47792</v>
      </c>
      <c r="G233" s="4">
        <v>52146</v>
      </c>
      <c r="H233" s="4">
        <v>63884</v>
      </c>
      <c r="I233" s="4">
        <v>70080</v>
      </c>
      <c r="J233" s="4">
        <v>70811</v>
      </c>
      <c r="K233" s="4">
        <v>77577</v>
      </c>
      <c r="L233" s="4">
        <v>75732</v>
      </c>
      <c r="M233" s="4">
        <v>75511</v>
      </c>
      <c r="N233" s="4">
        <v>74653</v>
      </c>
      <c r="O233" s="4">
        <v>70902</v>
      </c>
      <c r="P233" s="4">
        <v>69851</v>
      </c>
      <c r="Q233" s="4">
        <v>73158</v>
      </c>
      <c r="R233" s="4">
        <v>82666</v>
      </c>
      <c r="S233" s="4">
        <v>93587</v>
      </c>
      <c r="T233" s="4">
        <v>98419</v>
      </c>
      <c r="U233" s="4">
        <v>99063</v>
      </c>
      <c r="V233" s="4">
        <v>101446</v>
      </c>
      <c r="W233" s="4">
        <v>91977</v>
      </c>
      <c r="X233" s="4">
        <v>78881</v>
      </c>
      <c r="Y233" s="4">
        <v>64624</v>
      </c>
    </row>
    <row r="234" spans="1:25" x14ac:dyDescent="0.35">
      <c r="A234" s="7">
        <v>43690</v>
      </c>
      <c r="B234" s="4">
        <v>54985</v>
      </c>
      <c r="C234" s="4">
        <v>51267</v>
      </c>
      <c r="D234" s="4">
        <v>49047</v>
      </c>
      <c r="E234" s="4">
        <v>48747</v>
      </c>
      <c r="F234" s="4">
        <v>50704</v>
      </c>
      <c r="G234" s="4">
        <v>53419</v>
      </c>
      <c r="H234" s="4">
        <v>64192</v>
      </c>
      <c r="I234" s="4">
        <v>70721</v>
      </c>
      <c r="J234" s="4">
        <v>71606</v>
      </c>
      <c r="K234" s="4">
        <v>79216</v>
      </c>
      <c r="L234" s="4">
        <v>78172</v>
      </c>
      <c r="M234" s="4">
        <v>81930</v>
      </c>
      <c r="N234" s="4">
        <v>79318</v>
      </c>
      <c r="O234" s="4">
        <v>74807</v>
      </c>
      <c r="P234" s="4">
        <v>73316</v>
      </c>
      <c r="Q234" s="4">
        <v>77100</v>
      </c>
      <c r="R234" s="4">
        <v>87133</v>
      </c>
      <c r="S234" s="4">
        <v>97110</v>
      </c>
      <c r="T234" s="4">
        <v>102699</v>
      </c>
      <c r="U234" s="4">
        <v>102947</v>
      </c>
      <c r="V234" s="4">
        <v>105168</v>
      </c>
      <c r="W234" s="4">
        <v>95158</v>
      </c>
      <c r="X234" s="4">
        <v>81690</v>
      </c>
      <c r="Y234" s="4">
        <v>66052</v>
      </c>
    </row>
    <row r="235" spans="1:25" x14ac:dyDescent="0.35">
      <c r="A235" s="7">
        <v>43691</v>
      </c>
      <c r="B235" s="4">
        <v>55362</v>
      </c>
      <c r="C235" s="4">
        <v>51496</v>
      </c>
      <c r="D235" s="4">
        <v>48739</v>
      </c>
      <c r="E235" s="4">
        <v>48049</v>
      </c>
      <c r="F235" s="4">
        <v>49816</v>
      </c>
      <c r="G235" s="4">
        <v>54643</v>
      </c>
      <c r="H235" s="4">
        <v>66269</v>
      </c>
      <c r="I235" s="4">
        <v>71954</v>
      </c>
      <c r="J235" s="4">
        <v>72634</v>
      </c>
      <c r="K235" s="4">
        <v>79382</v>
      </c>
      <c r="L235" s="4">
        <v>77147</v>
      </c>
      <c r="M235" s="4">
        <v>76224</v>
      </c>
      <c r="N235" s="4">
        <v>74434</v>
      </c>
      <c r="O235" s="4">
        <v>70511</v>
      </c>
      <c r="P235" s="4">
        <v>69740</v>
      </c>
      <c r="Q235" s="4">
        <v>73535</v>
      </c>
      <c r="R235" s="4">
        <v>82617</v>
      </c>
      <c r="S235" s="4">
        <v>92241</v>
      </c>
      <c r="T235" s="4">
        <v>97569</v>
      </c>
      <c r="U235" s="4">
        <v>98138</v>
      </c>
      <c r="V235" s="4">
        <v>100688</v>
      </c>
      <c r="W235" s="4">
        <v>91562</v>
      </c>
      <c r="X235" s="4">
        <v>78126</v>
      </c>
      <c r="Y235" s="4">
        <v>62977</v>
      </c>
    </row>
    <row r="236" spans="1:25" x14ac:dyDescent="0.35">
      <c r="A236" s="7">
        <v>43692</v>
      </c>
      <c r="B236" s="4">
        <v>53574</v>
      </c>
      <c r="C236" s="4">
        <v>49720</v>
      </c>
      <c r="D236" s="4">
        <v>47346</v>
      </c>
      <c r="E236" s="4">
        <v>47170</v>
      </c>
      <c r="F236" s="4">
        <v>48873</v>
      </c>
      <c r="G236" s="4">
        <v>53729</v>
      </c>
      <c r="H236" s="4">
        <v>65107</v>
      </c>
      <c r="I236" s="4">
        <v>71367</v>
      </c>
      <c r="J236" s="4">
        <v>72469</v>
      </c>
      <c r="K236" s="4">
        <v>79696</v>
      </c>
      <c r="L236" s="4">
        <v>77618</v>
      </c>
      <c r="M236" s="4">
        <v>76373</v>
      </c>
      <c r="N236" s="4">
        <v>74915</v>
      </c>
      <c r="O236" s="4">
        <v>70812</v>
      </c>
      <c r="P236" s="4">
        <v>70185</v>
      </c>
      <c r="Q236" s="4">
        <v>73597</v>
      </c>
      <c r="R236" s="4">
        <v>82974</v>
      </c>
      <c r="S236" s="4">
        <v>92300</v>
      </c>
      <c r="T236" s="4">
        <v>97647</v>
      </c>
      <c r="U236" s="4">
        <v>98522</v>
      </c>
      <c r="V236" s="4">
        <v>101620</v>
      </c>
      <c r="W236" s="4">
        <v>92736</v>
      </c>
      <c r="X236" s="4">
        <v>78979</v>
      </c>
      <c r="Y236" s="4">
        <v>63485</v>
      </c>
    </row>
    <row r="237" spans="1:25" x14ac:dyDescent="0.35">
      <c r="A237" s="7">
        <v>43693</v>
      </c>
      <c r="B237" s="4">
        <v>53860</v>
      </c>
      <c r="C237" s="4">
        <v>49757</v>
      </c>
      <c r="D237" s="4">
        <v>47326</v>
      </c>
      <c r="E237" s="4">
        <v>46749</v>
      </c>
      <c r="F237" s="4">
        <v>47861</v>
      </c>
      <c r="G237" s="4">
        <v>52643</v>
      </c>
      <c r="H237" s="4">
        <v>64029</v>
      </c>
      <c r="I237" s="4">
        <v>70337</v>
      </c>
      <c r="J237" s="4">
        <v>71219</v>
      </c>
      <c r="K237" s="4">
        <v>78004</v>
      </c>
      <c r="L237" s="4">
        <v>75693</v>
      </c>
      <c r="M237" s="4">
        <v>73369</v>
      </c>
      <c r="N237" s="4">
        <v>70887</v>
      </c>
      <c r="O237" s="4">
        <v>66038</v>
      </c>
      <c r="P237" s="4">
        <v>65046</v>
      </c>
      <c r="Q237" s="4">
        <v>67826</v>
      </c>
      <c r="R237" s="4">
        <v>76727</v>
      </c>
      <c r="S237" s="4">
        <v>84520</v>
      </c>
      <c r="T237" s="4">
        <v>89409</v>
      </c>
      <c r="U237" s="4">
        <v>91027</v>
      </c>
      <c r="V237" s="4">
        <v>94569</v>
      </c>
      <c r="W237" s="4">
        <v>86752</v>
      </c>
      <c r="X237" s="4">
        <v>75544</v>
      </c>
      <c r="Y237" s="4">
        <v>61681</v>
      </c>
    </row>
    <row r="238" spans="1:25" x14ac:dyDescent="0.35">
      <c r="A238" s="7">
        <v>43694</v>
      </c>
      <c r="B238" s="4">
        <v>55281</v>
      </c>
      <c r="C238" s="4">
        <v>50286</v>
      </c>
      <c r="D238" s="4">
        <v>47058</v>
      </c>
      <c r="E238" s="4">
        <v>46042</v>
      </c>
      <c r="F238" s="4">
        <v>47683</v>
      </c>
      <c r="G238" s="4">
        <v>50497</v>
      </c>
      <c r="H238" s="4">
        <v>58544</v>
      </c>
      <c r="I238" s="4">
        <v>70927</v>
      </c>
      <c r="J238" s="4">
        <v>83092</v>
      </c>
      <c r="K238" s="4">
        <v>89299</v>
      </c>
      <c r="L238" s="4">
        <v>90137</v>
      </c>
      <c r="M238" s="4">
        <v>84660</v>
      </c>
      <c r="N238" s="4">
        <v>83325</v>
      </c>
      <c r="O238" s="4">
        <v>79627</v>
      </c>
      <c r="P238" s="4">
        <v>77134</v>
      </c>
      <c r="Q238" s="4">
        <v>78061</v>
      </c>
      <c r="R238" s="4">
        <v>81834</v>
      </c>
      <c r="S238" s="4">
        <v>87163</v>
      </c>
      <c r="T238" s="4">
        <v>90950</v>
      </c>
      <c r="U238" s="4">
        <v>96448</v>
      </c>
      <c r="V238" s="4">
        <v>94389</v>
      </c>
      <c r="W238" s="4">
        <v>85920</v>
      </c>
      <c r="X238" s="4">
        <v>73415</v>
      </c>
      <c r="Y238" s="4">
        <v>63050</v>
      </c>
    </row>
    <row r="239" spans="1:25" x14ac:dyDescent="0.35">
      <c r="A239" s="7">
        <v>43695</v>
      </c>
      <c r="B239" s="4">
        <v>55371</v>
      </c>
      <c r="C239" s="4">
        <v>50518</v>
      </c>
      <c r="D239" s="4">
        <v>47435</v>
      </c>
      <c r="E239" s="4">
        <v>46519</v>
      </c>
      <c r="F239" s="4">
        <v>47906</v>
      </c>
      <c r="G239" s="4">
        <v>49787</v>
      </c>
      <c r="H239" s="4">
        <v>56286</v>
      </c>
      <c r="I239" s="4">
        <v>67920</v>
      </c>
      <c r="J239" s="4">
        <v>80925</v>
      </c>
      <c r="K239" s="4">
        <v>87635</v>
      </c>
      <c r="L239" s="4">
        <v>90616</v>
      </c>
      <c r="M239" s="4">
        <v>85815</v>
      </c>
      <c r="N239" s="4">
        <v>85997</v>
      </c>
      <c r="O239" s="4">
        <v>83004</v>
      </c>
      <c r="P239" s="4">
        <v>80730</v>
      </c>
      <c r="Q239" s="4">
        <v>83964</v>
      </c>
      <c r="R239" s="4">
        <v>89551</v>
      </c>
      <c r="S239" s="4">
        <v>97773</v>
      </c>
      <c r="T239" s="4">
        <v>102265</v>
      </c>
      <c r="U239" s="4">
        <v>107383</v>
      </c>
      <c r="V239" s="4">
        <v>104679</v>
      </c>
      <c r="W239" s="4">
        <v>93348</v>
      </c>
      <c r="X239" s="4">
        <v>78508</v>
      </c>
      <c r="Y239" s="4">
        <v>66123</v>
      </c>
    </row>
    <row r="240" spans="1:25" x14ac:dyDescent="0.35">
      <c r="A240" s="7">
        <v>43696</v>
      </c>
      <c r="B240" s="4">
        <v>54884</v>
      </c>
      <c r="C240" s="4">
        <v>50854</v>
      </c>
      <c r="D240" s="4">
        <v>48469</v>
      </c>
      <c r="E240" s="4">
        <v>48141</v>
      </c>
      <c r="F240" s="4">
        <v>50354</v>
      </c>
      <c r="G240" s="4">
        <v>56031</v>
      </c>
      <c r="H240" s="4">
        <v>66980</v>
      </c>
      <c r="I240" s="4">
        <v>73511</v>
      </c>
      <c r="J240" s="4">
        <v>73662</v>
      </c>
      <c r="K240" s="4">
        <v>80803</v>
      </c>
      <c r="L240" s="4">
        <v>79213</v>
      </c>
      <c r="M240" s="4">
        <v>78394</v>
      </c>
      <c r="N240" s="4">
        <v>76042</v>
      </c>
      <c r="O240" s="4">
        <v>71699</v>
      </c>
      <c r="P240" s="4">
        <v>71250</v>
      </c>
      <c r="Q240" s="4">
        <v>73921</v>
      </c>
      <c r="R240" s="4">
        <v>84762</v>
      </c>
      <c r="S240" s="4">
        <v>95419</v>
      </c>
      <c r="T240" s="4">
        <v>101842</v>
      </c>
      <c r="U240" s="4">
        <v>104074</v>
      </c>
      <c r="V240" s="4">
        <v>104325</v>
      </c>
      <c r="W240" s="4">
        <v>94714</v>
      </c>
      <c r="X240" s="4">
        <v>81165</v>
      </c>
      <c r="Y240" s="4">
        <v>65401</v>
      </c>
    </row>
    <row r="241" spans="1:25" x14ac:dyDescent="0.35">
      <c r="A241" s="7">
        <v>43697</v>
      </c>
      <c r="B241" s="4">
        <v>56211</v>
      </c>
      <c r="C241" s="4">
        <v>52540</v>
      </c>
      <c r="D241" s="4">
        <v>49732</v>
      </c>
      <c r="E241" s="4">
        <v>49087</v>
      </c>
      <c r="F241" s="4">
        <v>50693</v>
      </c>
      <c r="G241" s="4">
        <v>55947</v>
      </c>
      <c r="H241" s="4">
        <v>67877</v>
      </c>
      <c r="I241" s="4">
        <v>74115</v>
      </c>
      <c r="J241" s="4">
        <v>74886</v>
      </c>
      <c r="K241" s="4">
        <v>82535</v>
      </c>
      <c r="L241" s="4">
        <v>81042</v>
      </c>
      <c r="M241" s="4">
        <v>79801</v>
      </c>
      <c r="N241" s="4">
        <v>78404</v>
      </c>
      <c r="O241" s="4">
        <v>73627</v>
      </c>
      <c r="P241" s="4">
        <v>72916</v>
      </c>
      <c r="Q241" s="4">
        <v>77766</v>
      </c>
      <c r="R241" s="4">
        <v>87818</v>
      </c>
      <c r="S241" s="4">
        <v>98103</v>
      </c>
      <c r="T241" s="4">
        <v>103177</v>
      </c>
      <c r="U241" s="4">
        <v>104399</v>
      </c>
      <c r="V241" s="4">
        <v>106151</v>
      </c>
      <c r="W241" s="4">
        <v>95105</v>
      </c>
      <c r="X241" s="4">
        <v>80471</v>
      </c>
      <c r="Y241" s="4">
        <v>64653</v>
      </c>
    </row>
    <row r="242" spans="1:25" x14ac:dyDescent="0.35">
      <c r="A242" s="7">
        <v>43698</v>
      </c>
      <c r="B242" s="4">
        <v>55069</v>
      </c>
      <c r="C242" s="4">
        <v>51140</v>
      </c>
      <c r="D242" s="4">
        <v>48349</v>
      </c>
      <c r="E242" s="4">
        <v>47745</v>
      </c>
      <c r="F242" s="4">
        <v>49394</v>
      </c>
      <c r="G242" s="4">
        <v>54301</v>
      </c>
      <c r="H242" s="4">
        <v>65775</v>
      </c>
      <c r="I242" s="4">
        <v>72174</v>
      </c>
      <c r="J242" s="4">
        <v>72654</v>
      </c>
      <c r="K242" s="4">
        <v>80277</v>
      </c>
      <c r="L242" s="4">
        <v>78389</v>
      </c>
      <c r="M242" s="4">
        <v>77883</v>
      </c>
      <c r="N242" s="4">
        <v>77312</v>
      </c>
      <c r="O242" s="4">
        <v>73515</v>
      </c>
      <c r="P242" s="4">
        <v>71735</v>
      </c>
      <c r="Q242" s="4">
        <v>73560</v>
      </c>
      <c r="R242" s="4">
        <v>82015</v>
      </c>
      <c r="S242" s="4">
        <v>92530</v>
      </c>
      <c r="T242" s="4">
        <v>97623</v>
      </c>
      <c r="U242" s="4">
        <v>99886</v>
      </c>
      <c r="V242" s="4">
        <v>98980</v>
      </c>
      <c r="W242" s="4">
        <v>89735</v>
      </c>
      <c r="X242" s="4">
        <v>77332</v>
      </c>
      <c r="Y242" s="4">
        <v>63300</v>
      </c>
    </row>
    <row r="243" spans="1:25" x14ac:dyDescent="0.35">
      <c r="A243" s="7">
        <v>43699</v>
      </c>
      <c r="B243" s="4">
        <v>55063</v>
      </c>
      <c r="C243" s="4">
        <v>51673</v>
      </c>
      <c r="D243" s="4">
        <v>49479</v>
      </c>
      <c r="E243" s="4">
        <v>49323</v>
      </c>
      <c r="F243" s="4">
        <v>51181</v>
      </c>
      <c r="G243" s="4">
        <v>56839</v>
      </c>
      <c r="H243" s="4">
        <v>69565</v>
      </c>
      <c r="I243" s="4">
        <v>75590</v>
      </c>
      <c r="J243" s="4">
        <v>76315</v>
      </c>
      <c r="K243" s="4">
        <v>83405</v>
      </c>
      <c r="L243" s="4">
        <v>83037</v>
      </c>
      <c r="M243" s="4">
        <v>83168</v>
      </c>
      <c r="N243" s="4">
        <v>81558</v>
      </c>
      <c r="O243" s="4">
        <v>78480</v>
      </c>
      <c r="P243" s="4">
        <v>78022</v>
      </c>
      <c r="Q243" s="4">
        <v>81606</v>
      </c>
      <c r="R243" s="4">
        <v>91352</v>
      </c>
      <c r="S243" s="4">
        <v>99763</v>
      </c>
      <c r="T243" s="4">
        <v>104492</v>
      </c>
      <c r="U243" s="4">
        <v>106026</v>
      </c>
      <c r="V243" s="4">
        <v>107422</v>
      </c>
      <c r="W243" s="4">
        <v>97611</v>
      </c>
      <c r="X243" s="4">
        <v>84105</v>
      </c>
      <c r="Y243" s="4">
        <v>69018</v>
      </c>
    </row>
    <row r="244" spans="1:25" x14ac:dyDescent="0.35">
      <c r="A244" s="7">
        <v>43700</v>
      </c>
      <c r="B244" s="4">
        <v>58616</v>
      </c>
      <c r="C244" s="4">
        <v>53932</v>
      </c>
      <c r="D244" s="4">
        <v>51041</v>
      </c>
      <c r="E244" s="4">
        <v>50005</v>
      </c>
      <c r="F244" s="4">
        <v>51043</v>
      </c>
      <c r="G244" s="4">
        <v>55624</v>
      </c>
      <c r="H244" s="4">
        <v>66687</v>
      </c>
      <c r="I244" s="4">
        <v>72785</v>
      </c>
      <c r="J244" s="4">
        <v>73208</v>
      </c>
      <c r="K244" s="4">
        <v>80323</v>
      </c>
      <c r="L244" s="4">
        <v>77887</v>
      </c>
      <c r="M244" s="4">
        <v>76461</v>
      </c>
      <c r="N244" s="4">
        <v>73917</v>
      </c>
      <c r="O244" s="4">
        <v>68907</v>
      </c>
      <c r="P244" s="4">
        <v>67657</v>
      </c>
      <c r="Q244" s="4">
        <v>70693</v>
      </c>
      <c r="R244" s="4">
        <v>79093</v>
      </c>
      <c r="S244" s="4">
        <v>86070</v>
      </c>
      <c r="T244" s="4">
        <v>89831</v>
      </c>
      <c r="U244" s="4">
        <v>91951</v>
      </c>
      <c r="V244" s="4">
        <v>94113</v>
      </c>
      <c r="W244" s="4">
        <v>85519</v>
      </c>
      <c r="X244" s="4">
        <v>74341</v>
      </c>
      <c r="Y244" s="4">
        <v>60184</v>
      </c>
    </row>
    <row r="245" spans="1:25" x14ac:dyDescent="0.35">
      <c r="A245" s="7">
        <v>43701</v>
      </c>
      <c r="B245" s="4">
        <v>53557</v>
      </c>
      <c r="C245" s="4">
        <v>48058</v>
      </c>
      <c r="D245" s="4">
        <v>45079</v>
      </c>
      <c r="E245" s="4">
        <v>43988</v>
      </c>
      <c r="F245" s="4">
        <v>44982</v>
      </c>
      <c r="G245" s="4">
        <v>47363</v>
      </c>
      <c r="H245" s="4">
        <v>55212</v>
      </c>
      <c r="I245" s="4">
        <v>68655</v>
      </c>
      <c r="J245" s="4">
        <v>80368</v>
      </c>
      <c r="K245" s="4">
        <v>85379</v>
      </c>
      <c r="L245" s="4">
        <v>85215</v>
      </c>
      <c r="M245" s="4">
        <v>79498</v>
      </c>
      <c r="N245" s="4">
        <v>77695</v>
      </c>
      <c r="O245" s="4">
        <v>73652</v>
      </c>
      <c r="P245" s="4">
        <v>70645</v>
      </c>
      <c r="Q245" s="4">
        <v>72649</v>
      </c>
      <c r="R245" s="4">
        <v>76480</v>
      </c>
      <c r="S245" s="4">
        <v>81701</v>
      </c>
      <c r="T245" s="4">
        <v>85425</v>
      </c>
      <c r="U245" s="4">
        <v>90744</v>
      </c>
      <c r="V245" s="4">
        <v>89078</v>
      </c>
      <c r="W245" s="4">
        <v>80405</v>
      </c>
      <c r="X245" s="4">
        <v>68693</v>
      </c>
      <c r="Y245" s="4">
        <v>58481</v>
      </c>
    </row>
    <row r="246" spans="1:25" x14ac:dyDescent="0.35">
      <c r="A246" s="7">
        <v>43702</v>
      </c>
      <c r="B246" s="4">
        <v>50980</v>
      </c>
      <c r="C246" s="4">
        <v>46266</v>
      </c>
      <c r="D246" s="4">
        <v>43200</v>
      </c>
      <c r="E246" s="4">
        <v>42167</v>
      </c>
      <c r="F246" s="4">
        <v>43336</v>
      </c>
      <c r="G246" s="4">
        <v>45173</v>
      </c>
      <c r="H246" s="4">
        <v>51709</v>
      </c>
      <c r="I246" s="4">
        <v>63691</v>
      </c>
      <c r="J246" s="4">
        <v>75379</v>
      </c>
      <c r="K246" s="4">
        <v>80284</v>
      </c>
      <c r="L246" s="4">
        <v>80328</v>
      </c>
      <c r="M246" s="4">
        <v>75251</v>
      </c>
      <c r="N246" s="4">
        <v>74559</v>
      </c>
      <c r="O246" s="4">
        <v>71855</v>
      </c>
      <c r="P246" s="4">
        <v>69940</v>
      </c>
      <c r="Q246" s="4">
        <v>72897</v>
      </c>
      <c r="R246" s="4">
        <v>78308</v>
      </c>
      <c r="S246" s="4">
        <v>85547</v>
      </c>
      <c r="T246" s="4">
        <v>90017</v>
      </c>
      <c r="U246" s="4">
        <v>95757</v>
      </c>
      <c r="V246" s="4">
        <v>92245</v>
      </c>
      <c r="W246" s="4">
        <v>81329</v>
      </c>
      <c r="X246" s="4">
        <v>68102</v>
      </c>
      <c r="Y246" s="4">
        <v>57468</v>
      </c>
    </row>
    <row r="247" spans="1:25" x14ac:dyDescent="0.35">
      <c r="A247" s="7">
        <v>43703</v>
      </c>
      <c r="B247" s="4">
        <v>47549</v>
      </c>
      <c r="C247" s="4">
        <v>44794</v>
      </c>
      <c r="D247" s="4">
        <v>42676</v>
      </c>
      <c r="E247" s="4">
        <v>42961</v>
      </c>
      <c r="F247" s="4">
        <v>44395</v>
      </c>
      <c r="G247" s="4">
        <v>50161</v>
      </c>
      <c r="H247" s="4">
        <v>62332</v>
      </c>
      <c r="I247" s="4">
        <v>66969</v>
      </c>
      <c r="J247" s="4">
        <v>65744</v>
      </c>
      <c r="K247" s="4">
        <v>71988</v>
      </c>
      <c r="L247" s="4">
        <v>69264</v>
      </c>
      <c r="M247" s="4">
        <v>67739</v>
      </c>
      <c r="N247" s="4">
        <v>66127</v>
      </c>
      <c r="O247" s="4">
        <v>62046</v>
      </c>
      <c r="P247" s="4">
        <v>60965</v>
      </c>
      <c r="Q247" s="4">
        <v>63851</v>
      </c>
      <c r="R247" s="4">
        <v>71463</v>
      </c>
      <c r="S247" s="4">
        <v>80501</v>
      </c>
      <c r="T247" s="4">
        <v>86652</v>
      </c>
      <c r="U247" s="4">
        <v>89939</v>
      </c>
      <c r="V247" s="4">
        <v>90552</v>
      </c>
      <c r="W247" s="4">
        <v>81143</v>
      </c>
      <c r="X247" s="4">
        <v>69568</v>
      </c>
      <c r="Y247" s="4">
        <v>56707</v>
      </c>
    </row>
    <row r="248" spans="1:25" x14ac:dyDescent="0.35">
      <c r="A248" s="7">
        <v>43704</v>
      </c>
      <c r="B248" s="4">
        <v>48131</v>
      </c>
      <c r="C248" s="4">
        <v>45254</v>
      </c>
      <c r="D248" s="4">
        <v>43837</v>
      </c>
      <c r="E248" s="4">
        <v>44034</v>
      </c>
      <c r="F248" s="4">
        <v>45780</v>
      </c>
      <c r="G248" s="4">
        <v>50781</v>
      </c>
      <c r="H248" s="4">
        <v>62428</v>
      </c>
      <c r="I248" s="4">
        <v>67411</v>
      </c>
      <c r="J248" s="4">
        <v>66828</v>
      </c>
      <c r="K248" s="4">
        <v>72624</v>
      </c>
      <c r="L248" s="4">
        <v>70270</v>
      </c>
      <c r="M248" s="4">
        <v>69178</v>
      </c>
      <c r="N248" s="4">
        <v>67985</v>
      </c>
      <c r="O248" s="4">
        <v>64435</v>
      </c>
      <c r="P248" s="4">
        <v>63996</v>
      </c>
      <c r="Q248" s="4">
        <v>67159</v>
      </c>
      <c r="R248" s="4">
        <v>76196</v>
      </c>
      <c r="S248" s="4">
        <v>85682</v>
      </c>
      <c r="T248" s="4">
        <v>90629</v>
      </c>
      <c r="U248" s="4">
        <v>94467</v>
      </c>
      <c r="V248" s="4">
        <v>94941</v>
      </c>
      <c r="W248" s="4">
        <v>85378</v>
      </c>
      <c r="X248" s="4">
        <v>71637</v>
      </c>
      <c r="Y248" s="4">
        <v>58632</v>
      </c>
    </row>
    <row r="249" spans="1:25" x14ac:dyDescent="0.35">
      <c r="A249" s="7">
        <v>43705</v>
      </c>
      <c r="B249" s="4">
        <v>50555</v>
      </c>
      <c r="C249" s="4">
        <v>47457</v>
      </c>
      <c r="D249" s="4">
        <v>45737</v>
      </c>
      <c r="E249" s="4">
        <v>45435</v>
      </c>
      <c r="F249" s="4">
        <v>47329</v>
      </c>
      <c r="G249" s="4">
        <v>52817</v>
      </c>
      <c r="H249" s="4">
        <v>64987</v>
      </c>
      <c r="I249" s="4">
        <v>70025</v>
      </c>
      <c r="J249" s="4">
        <v>69459</v>
      </c>
      <c r="K249" s="4">
        <v>75026</v>
      </c>
      <c r="L249" s="4">
        <v>73292</v>
      </c>
      <c r="M249" s="4">
        <v>72812</v>
      </c>
      <c r="N249" s="4">
        <v>70702</v>
      </c>
      <c r="O249" s="4">
        <v>66134</v>
      </c>
      <c r="P249" s="4">
        <v>64871</v>
      </c>
      <c r="Q249" s="4">
        <v>67488</v>
      </c>
      <c r="R249" s="4">
        <v>76342</v>
      </c>
      <c r="S249" s="4">
        <v>84929</v>
      </c>
      <c r="T249" s="4">
        <v>89929</v>
      </c>
      <c r="U249" s="4">
        <v>94489</v>
      </c>
      <c r="V249" s="4">
        <v>94298</v>
      </c>
      <c r="W249" s="4">
        <v>85147</v>
      </c>
      <c r="X249" s="4">
        <v>73630</v>
      </c>
      <c r="Y249" s="4">
        <v>60058</v>
      </c>
    </row>
    <row r="250" spans="1:25" x14ac:dyDescent="0.35">
      <c r="A250" s="7">
        <v>43706</v>
      </c>
      <c r="B250" s="4">
        <v>51209</v>
      </c>
      <c r="C250" s="4">
        <v>48595</v>
      </c>
      <c r="D250" s="4">
        <v>46610</v>
      </c>
      <c r="E250" s="4">
        <v>46811</v>
      </c>
      <c r="F250" s="4">
        <v>48686</v>
      </c>
      <c r="G250" s="4">
        <v>54619</v>
      </c>
      <c r="H250" s="4">
        <v>67462</v>
      </c>
      <c r="I250" s="4">
        <v>72436</v>
      </c>
      <c r="J250" s="4">
        <v>71338</v>
      </c>
      <c r="K250" s="4">
        <v>79010</v>
      </c>
      <c r="L250" s="4">
        <v>76418</v>
      </c>
      <c r="M250" s="4">
        <v>74736</v>
      </c>
      <c r="N250" s="4">
        <v>72180</v>
      </c>
      <c r="O250" s="4">
        <v>67339</v>
      </c>
      <c r="P250" s="4">
        <v>65839</v>
      </c>
      <c r="Q250" s="4">
        <v>68671</v>
      </c>
      <c r="R250" s="4">
        <v>77345</v>
      </c>
      <c r="S250" s="4">
        <v>86131</v>
      </c>
      <c r="T250" s="4">
        <v>91547</v>
      </c>
      <c r="U250" s="4">
        <v>95957</v>
      </c>
      <c r="V250" s="4">
        <v>96778</v>
      </c>
      <c r="W250" s="4">
        <v>87092</v>
      </c>
      <c r="X250" s="4">
        <v>75656</v>
      </c>
      <c r="Y250" s="4">
        <v>61617</v>
      </c>
    </row>
    <row r="251" spans="1:25" x14ac:dyDescent="0.35">
      <c r="A251" s="7">
        <v>43707</v>
      </c>
      <c r="B251" s="4">
        <v>51125</v>
      </c>
      <c r="C251" s="4">
        <v>47147</v>
      </c>
      <c r="D251" s="4">
        <v>45077</v>
      </c>
      <c r="E251" s="4">
        <v>44393</v>
      </c>
      <c r="F251" s="4">
        <v>46084</v>
      </c>
      <c r="G251" s="4">
        <v>51717</v>
      </c>
      <c r="H251" s="4">
        <v>63705</v>
      </c>
      <c r="I251" s="4">
        <v>69600</v>
      </c>
      <c r="J251" s="4">
        <v>69596</v>
      </c>
      <c r="K251" s="4">
        <v>76594</v>
      </c>
      <c r="L251" s="4">
        <v>75396</v>
      </c>
      <c r="M251" s="4">
        <v>73303</v>
      </c>
      <c r="N251" s="4">
        <v>70787</v>
      </c>
      <c r="O251" s="4">
        <v>66669</v>
      </c>
      <c r="P251" s="4">
        <v>65776</v>
      </c>
      <c r="Q251" s="4">
        <v>68713</v>
      </c>
      <c r="R251" s="4">
        <v>77415</v>
      </c>
      <c r="S251" s="4">
        <v>84809</v>
      </c>
      <c r="T251" s="4">
        <v>89105</v>
      </c>
      <c r="U251" s="4">
        <v>91887</v>
      </c>
      <c r="V251" s="4">
        <v>93698</v>
      </c>
      <c r="W251" s="4">
        <v>85750</v>
      </c>
      <c r="X251" s="4">
        <v>75220</v>
      </c>
      <c r="Y251" s="4">
        <v>61740</v>
      </c>
    </row>
    <row r="252" spans="1:25" x14ac:dyDescent="0.35">
      <c r="A252" s="7">
        <v>43708</v>
      </c>
      <c r="B252" s="4">
        <v>55520</v>
      </c>
      <c r="C252" s="4">
        <v>49741</v>
      </c>
      <c r="D252" s="4">
        <v>46665</v>
      </c>
      <c r="E252" s="4">
        <v>45129</v>
      </c>
      <c r="F252" s="4">
        <v>46206</v>
      </c>
      <c r="G252" s="4">
        <v>48288</v>
      </c>
      <c r="H252" s="4">
        <v>55158</v>
      </c>
      <c r="I252" s="4">
        <v>67381</v>
      </c>
      <c r="J252" s="4">
        <v>79670</v>
      </c>
      <c r="K252" s="4">
        <v>85828</v>
      </c>
      <c r="L252" s="4">
        <v>85918</v>
      </c>
      <c r="M252" s="4">
        <v>80332</v>
      </c>
      <c r="N252" s="4">
        <v>79758</v>
      </c>
      <c r="O252" s="4">
        <v>75671</v>
      </c>
      <c r="P252" s="4">
        <v>72700</v>
      </c>
      <c r="Q252" s="4">
        <v>74267</v>
      </c>
      <c r="R252" s="4">
        <v>77977</v>
      </c>
      <c r="S252" s="4">
        <v>82434</v>
      </c>
      <c r="T252" s="4">
        <v>85851</v>
      </c>
      <c r="U252" s="4">
        <v>91862</v>
      </c>
      <c r="V252" s="4">
        <v>88401</v>
      </c>
      <c r="W252" s="4">
        <v>80185</v>
      </c>
      <c r="X252" s="4">
        <v>68337</v>
      </c>
      <c r="Y252" s="4">
        <v>58795</v>
      </c>
    </row>
    <row r="253" spans="1:25" x14ac:dyDescent="0.35">
      <c r="A253" s="7">
        <v>43709</v>
      </c>
      <c r="B253" s="4">
        <v>48617</v>
      </c>
      <c r="C253" s="4">
        <v>44508</v>
      </c>
      <c r="D253" s="4">
        <v>43187</v>
      </c>
      <c r="E253" s="4">
        <v>42198</v>
      </c>
      <c r="F253" s="4">
        <v>42803</v>
      </c>
      <c r="G253" s="4">
        <v>45609</v>
      </c>
      <c r="H253" s="4">
        <v>53644</v>
      </c>
      <c r="I253" s="4">
        <v>66626</v>
      </c>
      <c r="J253" s="4">
        <v>78763</v>
      </c>
      <c r="K253" s="4">
        <v>82803</v>
      </c>
      <c r="L253" s="4">
        <v>83183</v>
      </c>
      <c r="M253" s="4">
        <v>79782</v>
      </c>
      <c r="N253" s="4">
        <v>77813</v>
      </c>
      <c r="O253" s="4">
        <v>72034</v>
      </c>
      <c r="P253" s="4">
        <v>73190</v>
      </c>
      <c r="Q253" s="4">
        <v>76424</v>
      </c>
      <c r="R253" s="4">
        <v>81315</v>
      </c>
      <c r="S253" s="4">
        <v>87093</v>
      </c>
      <c r="T253" s="4">
        <v>93134</v>
      </c>
      <c r="U253" s="4">
        <v>95180</v>
      </c>
      <c r="V253" s="4">
        <v>90233</v>
      </c>
      <c r="W253" s="4">
        <v>75672</v>
      </c>
      <c r="X253" s="4">
        <v>64859</v>
      </c>
      <c r="Y253" s="4">
        <v>52899</v>
      </c>
    </row>
    <row r="254" spans="1:25" x14ac:dyDescent="0.35">
      <c r="A254" s="7">
        <v>43710</v>
      </c>
      <c r="B254" s="4">
        <v>45634</v>
      </c>
      <c r="C254" s="4">
        <v>42384</v>
      </c>
      <c r="D254" s="4">
        <v>40998</v>
      </c>
      <c r="E254" s="4">
        <v>40887</v>
      </c>
      <c r="F254" s="4">
        <v>42562</v>
      </c>
      <c r="G254" s="4">
        <v>46442</v>
      </c>
      <c r="H254" s="4">
        <v>58393</v>
      </c>
      <c r="I254" s="4">
        <v>63785</v>
      </c>
      <c r="J254" s="4">
        <v>62888</v>
      </c>
      <c r="K254" s="4">
        <v>65896</v>
      </c>
      <c r="L254" s="4">
        <v>65583</v>
      </c>
      <c r="M254" s="4">
        <v>63753</v>
      </c>
      <c r="N254" s="4">
        <v>60552</v>
      </c>
      <c r="O254" s="4">
        <v>58033</v>
      </c>
      <c r="P254" s="4">
        <v>56353</v>
      </c>
      <c r="Q254" s="4">
        <v>60132</v>
      </c>
      <c r="R254" s="4">
        <v>72297</v>
      </c>
      <c r="S254" s="4">
        <v>85782</v>
      </c>
      <c r="T254" s="4">
        <v>88820</v>
      </c>
      <c r="U254" s="4">
        <v>94325</v>
      </c>
      <c r="V254" s="4">
        <v>87489</v>
      </c>
      <c r="W254" s="4">
        <v>75626</v>
      </c>
      <c r="X254" s="4">
        <v>64155</v>
      </c>
      <c r="Y254" s="4">
        <v>52537</v>
      </c>
    </row>
    <row r="255" spans="1:25" x14ac:dyDescent="0.35">
      <c r="A255" s="7">
        <v>43711</v>
      </c>
      <c r="B255" s="4">
        <v>45468</v>
      </c>
      <c r="C255" s="4">
        <v>43251</v>
      </c>
      <c r="D255" s="4">
        <v>42343</v>
      </c>
      <c r="E255" s="4">
        <v>42540</v>
      </c>
      <c r="F255" s="4">
        <v>45962</v>
      </c>
      <c r="G255" s="4">
        <v>53501</v>
      </c>
      <c r="H255" s="4">
        <v>73122</v>
      </c>
      <c r="I255" s="4">
        <v>77062</v>
      </c>
      <c r="J255" s="4">
        <v>70767</v>
      </c>
      <c r="K255" s="4">
        <v>70506</v>
      </c>
      <c r="L255" s="4">
        <v>67986</v>
      </c>
      <c r="M255" s="4">
        <v>65244</v>
      </c>
      <c r="N255" s="4">
        <v>62136</v>
      </c>
      <c r="O255" s="4">
        <v>60315</v>
      </c>
      <c r="P255" s="4">
        <v>58525</v>
      </c>
      <c r="Q255" s="4">
        <v>62253</v>
      </c>
      <c r="R255" s="4">
        <v>72023</v>
      </c>
      <c r="S255" s="4">
        <v>84455</v>
      </c>
      <c r="T255" s="4">
        <v>89227</v>
      </c>
      <c r="U255" s="4">
        <v>96706</v>
      </c>
      <c r="V255" s="4">
        <v>90644</v>
      </c>
      <c r="W255" s="4">
        <v>78579</v>
      </c>
      <c r="X255" s="4">
        <v>66863</v>
      </c>
      <c r="Y255" s="4">
        <v>54721</v>
      </c>
    </row>
    <row r="256" spans="1:25" x14ac:dyDescent="0.35">
      <c r="A256" s="7">
        <v>43712</v>
      </c>
      <c r="B256" s="4">
        <v>46248</v>
      </c>
      <c r="C256" s="4">
        <v>43323</v>
      </c>
      <c r="D256" s="4">
        <v>41563</v>
      </c>
      <c r="E256" s="4">
        <v>41765</v>
      </c>
      <c r="F256" s="4">
        <v>44527</v>
      </c>
      <c r="G256" s="4">
        <v>52150</v>
      </c>
      <c r="H256" s="4">
        <v>72895</v>
      </c>
      <c r="I256" s="4">
        <v>77536</v>
      </c>
      <c r="J256" s="4">
        <v>70911</v>
      </c>
      <c r="K256" s="4">
        <v>69433</v>
      </c>
      <c r="L256" s="4">
        <v>66707</v>
      </c>
      <c r="M256" s="4">
        <v>63563</v>
      </c>
      <c r="N256" s="4">
        <v>60367</v>
      </c>
      <c r="O256" s="4">
        <v>58056</v>
      </c>
      <c r="P256" s="4">
        <v>56652</v>
      </c>
      <c r="Q256" s="4">
        <v>60491</v>
      </c>
      <c r="R256" s="4">
        <v>71146</v>
      </c>
      <c r="S256" s="4">
        <v>84397</v>
      </c>
      <c r="T256" s="4">
        <v>88871</v>
      </c>
      <c r="U256" s="4">
        <v>94399</v>
      </c>
      <c r="V256" s="4">
        <v>87115</v>
      </c>
      <c r="W256" s="4">
        <v>76365</v>
      </c>
      <c r="X256" s="4">
        <v>64614</v>
      </c>
      <c r="Y256" s="4">
        <v>53421</v>
      </c>
    </row>
    <row r="257" spans="1:25" x14ac:dyDescent="0.35">
      <c r="A257" s="7">
        <v>43713</v>
      </c>
      <c r="B257" s="4">
        <v>45271</v>
      </c>
      <c r="C257" s="4">
        <v>42372</v>
      </c>
      <c r="D257" s="4">
        <v>40591</v>
      </c>
      <c r="E257" s="4">
        <v>40559</v>
      </c>
      <c r="F257" s="4">
        <v>42950</v>
      </c>
      <c r="G257" s="4">
        <v>50650</v>
      </c>
      <c r="H257" s="4">
        <v>70109</v>
      </c>
      <c r="I257" s="4">
        <v>75028</v>
      </c>
      <c r="J257" s="4">
        <v>68085</v>
      </c>
      <c r="K257" s="4">
        <v>66549</v>
      </c>
      <c r="L257" s="4">
        <v>63774</v>
      </c>
      <c r="M257" s="4">
        <v>60776</v>
      </c>
      <c r="N257" s="4">
        <v>58077</v>
      </c>
      <c r="O257" s="4">
        <v>56694</v>
      </c>
      <c r="P257" s="4">
        <v>55584</v>
      </c>
      <c r="Q257" s="4">
        <v>59587</v>
      </c>
      <c r="R257" s="4">
        <v>69997</v>
      </c>
      <c r="S257" s="4">
        <v>81873</v>
      </c>
      <c r="T257" s="4">
        <v>85589</v>
      </c>
      <c r="U257" s="4">
        <v>92981</v>
      </c>
      <c r="V257" s="4">
        <v>87900</v>
      </c>
      <c r="W257" s="4">
        <v>76029</v>
      </c>
      <c r="X257" s="4">
        <v>63719</v>
      </c>
      <c r="Y257" s="4">
        <v>52251</v>
      </c>
    </row>
    <row r="258" spans="1:25" x14ac:dyDescent="0.35">
      <c r="A258" s="7">
        <v>43714</v>
      </c>
      <c r="B258" s="4">
        <v>45550</v>
      </c>
      <c r="C258" s="4">
        <v>42296</v>
      </c>
      <c r="D258" s="4">
        <v>40719</v>
      </c>
      <c r="E258" s="4">
        <v>40949</v>
      </c>
      <c r="F258" s="4">
        <v>43862</v>
      </c>
      <c r="G258" s="4">
        <v>51048</v>
      </c>
      <c r="H258" s="4">
        <v>70654</v>
      </c>
      <c r="I258" s="4">
        <v>74896</v>
      </c>
      <c r="J258" s="4">
        <v>68401</v>
      </c>
      <c r="K258" s="4">
        <v>67104</v>
      </c>
      <c r="L258" s="4">
        <v>64321</v>
      </c>
      <c r="M258" s="4">
        <v>61192</v>
      </c>
      <c r="N258" s="4">
        <v>58383</v>
      </c>
      <c r="O258" s="4">
        <v>56227</v>
      </c>
      <c r="P258" s="4">
        <v>55242</v>
      </c>
      <c r="Q258" s="4">
        <v>58516</v>
      </c>
      <c r="R258" s="4">
        <v>67537</v>
      </c>
      <c r="S258" s="4">
        <v>78392</v>
      </c>
      <c r="T258" s="4">
        <v>82386</v>
      </c>
      <c r="U258" s="4">
        <v>88716</v>
      </c>
      <c r="V258" s="4">
        <v>83462</v>
      </c>
      <c r="W258" s="4">
        <v>73856</v>
      </c>
      <c r="X258" s="4">
        <v>63494</v>
      </c>
      <c r="Y258" s="4">
        <v>52904</v>
      </c>
    </row>
    <row r="259" spans="1:25" x14ac:dyDescent="0.35">
      <c r="A259" s="7">
        <v>43715</v>
      </c>
      <c r="B259" s="4">
        <v>47036</v>
      </c>
      <c r="C259" s="4">
        <v>43371</v>
      </c>
      <c r="D259" s="4">
        <v>41997</v>
      </c>
      <c r="E259" s="4">
        <v>40956</v>
      </c>
      <c r="F259" s="4">
        <v>41744</v>
      </c>
      <c r="G259" s="4">
        <v>45503</v>
      </c>
      <c r="H259" s="4">
        <v>55457</v>
      </c>
      <c r="I259" s="4">
        <v>69420</v>
      </c>
      <c r="J259" s="4">
        <v>83058</v>
      </c>
      <c r="K259" s="4">
        <v>88966</v>
      </c>
      <c r="L259" s="4">
        <v>91783</v>
      </c>
      <c r="M259" s="4">
        <v>89291</v>
      </c>
      <c r="N259" s="4">
        <v>86496</v>
      </c>
      <c r="O259" s="4">
        <v>79391</v>
      </c>
      <c r="P259" s="4">
        <v>79082</v>
      </c>
      <c r="Q259" s="4">
        <v>81192</v>
      </c>
      <c r="R259" s="4">
        <v>83774</v>
      </c>
      <c r="S259" s="4">
        <v>88514</v>
      </c>
      <c r="T259" s="4">
        <v>93952</v>
      </c>
      <c r="U259" s="4">
        <v>94309</v>
      </c>
      <c r="V259" s="4">
        <v>88167</v>
      </c>
      <c r="W259" s="4">
        <v>74917</v>
      </c>
      <c r="X259" s="4">
        <v>63619</v>
      </c>
      <c r="Y259" s="4">
        <v>52063</v>
      </c>
    </row>
    <row r="260" spans="1:25" x14ac:dyDescent="0.35">
      <c r="A260" s="7">
        <v>43716</v>
      </c>
      <c r="B260" s="4">
        <v>45656</v>
      </c>
      <c r="C260" s="4">
        <v>41759</v>
      </c>
      <c r="D260" s="4">
        <v>41162</v>
      </c>
      <c r="E260" s="4">
        <v>40372</v>
      </c>
      <c r="F260" s="4">
        <v>41340</v>
      </c>
      <c r="G260" s="4">
        <v>44883</v>
      </c>
      <c r="H260" s="4">
        <v>53548</v>
      </c>
      <c r="I260" s="4">
        <v>66046</v>
      </c>
      <c r="J260" s="4">
        <v>77891</v>
      </c>
      <c r="K260" s="4">
        <v>80747</v>
      </c>
      <c r="L260" s="4">
        <v>80329</v>
      </c>
      <c r="M260" s="4">
        <v>76502</v>
      </c>
      <c r="N260" s="4">
        <v>73977</v>
      </c>
      <c r="O260" s="4">
        <v>68714</v>
      </c>
      <c r="P260" s="4">
        <v>70234</v>
      </c>
      <c r="Q260" s="4">
        <v>73194</v>
      </c>
      <c r="R260" s="4">
        <v>78149</v>
      </c>
      <c r="S260" s="4">
        <v>85424</v>
      </c>
      <c r="T260" s="4">
        <v>92638</v>
      </c>
      <c r="U260" s="4">
        <v>96692</v>
      </c>
      <c r="V260" s="4">
        <v>90432</v>
      </c>
      <c r="W260" s="4">
        <v>73916</v>
      </c>
      <c r="X260" s="4">
        <v>62021</v>
      </c>
      <c r="Y260" s="4">
        <v>50929</v>
      </c>
    </row>
    <row r="261" spans="1:25" x14ac:dyDescent="0.35">
      <c r="A261" s="7">
        <v>43717</v>
      </c>
      <c r="B261" s="4">
        <v>44592</v>
      </c>
      <c r="C261" s="4">
        <v>41933</v>
      </c>
      <c r="D261" s="4">
        <v>40403</v>
      </c>
      <c r="E261" s="4">
        <v>40746</v>
      </c>
      <c r="F261" s="4">
        <v>43984</v>
      </c>
      <c r="G261" s="4">
        <v>51836</v>
      </c>
      <c r="H261" s="4">
        <v>72229</v>
      </c>
      <c r="I261" s="4">
        <v>76320</v>
      </c>
      <c r="J261" s="4">
        <v>68343</v>
      </c>
      <c r="K261" s="4">
        <v>66193</v>
      </c>
      <c r="L261" s="4">
        <v>63491</v>
      </c>
      <c r="M261" s="4">
        <v>60210</v>
      </c>
      <c r="N261" s="4">
        <v>57126</v>
      </c>
      <c r="O261" s="4">
        <v>55663</v>
      </c>
      <c r="P261" s="4">
        <v>54008</v>
      </c>
      <c r="Q261" s="4">
        <v>57262</v>
      </c>
      <c r="R261" s="4">
        <v>67173</v>
      </c>
      <c r="S261" s="4">
        <v>79962</v>
      </c>
      <c r="T261" s="4">
        <v>85645</v>
      </c>
      <c r="U261" s="4">
        <v>92425</v>
      </c>
      <c r="V261" s="4">
        <v>85287</v>
      </c>
      <c r="W261" s="4">
        <v>73817</v>
      </c>
      <c r="X261" s="4">
        <v>61756</v>
      </c>
      <c r="Y261" s="4">
        <v>50540</v>
      </c>
    </row>
    <row r="262" spans="1:25" x14ac:dyDescent="0.35">
      <c r="A262" s="7">
        <v>43718</v>
      </c>
      <c r="B262" s="4">
        <v>44141</v>
      </c>
      <c r="C262" s="4">
        <v>41233</v>
      </c>
      <c r="D262" s="4">
        <v>39631</v>
      </c>
      <c r="E262" s="4">
        <v>39821</v>
      </c>
      <c r="F262" s="4">
        <v>43083</v>
      </c>
      <c r="G262" s="4">
        <v>51266</v>
      </c>
      <c r="H262" s="4">
        <v>71417</v>
      </c>
      <c r="I262" s="4">
        <v>75333</v>
      </c>
      <c r="J262" s="4">
        <v>67103</v>
      </c>
      <c r="K262" s="4">
        <v>64440</v>
      </c>
      <c r="L262" s="4">
        <v>61605</v>
      </c>
      <c r="M262" s="4">
        <v>58418</v>
      </c>
      <c r="N262" s="4">
        <v>55603</v>
      </c>
      <c r="O262" s="4">
        <v>54376</v>
      </c>
      <c r="P262" s="4">
        <v>53198</v>
      </c>
      <c r="Q262" s="4">
        <v>56839</v>
      </c>
      <c r="R262" s="4">
        <v>66426</v>
      </c>
      <c r="S262" s="4">
        <v>78676</v>
      </c>
      <c r="T262" s="4">
        <v>85133</v>
      </c>
      <c r="U262" s="4">
        <v>91784</v>
      </c>
      <c r="V262" s="4">
        <v>84561</v>
      </c>
      <c r="W262" s="4">
        <v>73138</v>
      </c>
      <c r="X262" s="4">
        <v>61658</v>
      </c>
      <c r="Y262" s="4">
        <v>51335</v>
      </c>
    </row>
    <row r="263" spans="1:25" x14ac:dyDescent="0.35">
      <c r="A263" s="7">
        <v>43719</v>
      </c>
      <c r="B263" s="4">
        <v>44353</v>
      </c>
      <c r="C263" s="4">
        <v>41140</v>
      </c>
      <c r="D263" s="4">
        <v>39565</v>
      </c>
      <c r="E263" s="4">
        <v>40240</v>
      </c>
      <c r="F263" s="4">
        <v>42737</v>
      </c>
      <c r="G263" s="4">
        <v>50887</v>
      </c>
      <c r="H263" s="4">
        <v>72339</v>
      </c>
      <c r="I263" s="4">
        <v>77834</v>
      </c>
      <c r="J263" s="4">
        <v>70897</v>
      </c>
      <c r="K263" s="4">
        <v>69306</v>
      </c>
      <c r="L263" s="4">
        <v>67066</v>
      </c>
      <c r="M263" s="4">
        <v>63381</v>
      </c>
      <c r="N263" s="4">
        <v>60311</v>
      </c>
      <c r="O263" s="4">
        <v>59146</v>
      </c>
      <c r="P263" s="4">
        <v>58610</v>
      </c>
      <c r="Q263" s="4">
        <v>62897</v>
      </c>
      <c r="R263" s="4">
        <v>73761</v>
      </c>
      <c r="S263" s="4">
        <v>86607</v>
      </c>
      <c r="T263" s="4">
        <v>91097</v>
      </c>
      <c r="U263" s="4">
        <v>98376</v>
      </c>
      <c r="V263" s="4">
        <v>90569</v>
      </c>
      <c r="W263" s="4">
        <v>79049</v>
      </c>
      <c r="X263" s="4">
        <v>66951</v>
      </c>
      <c r="Y263" s="4">
        <v>53727</v>
      </c>
    </row>
    <row r="264" spans="1:25" x14ac:dyDescent="0.35">
      <c r="A264" s="7">
        <v>43720</v>
      </c>
      <c r="B264" s="4">
        <v>46369</v>
      </c>
      <c r="C264" s="4">
        <v>42689</v>
      </c>
      <c r="D264" s="4">
        <v>40735</v>
      </c>
      <c r="E264" s="4">
        <v>40440</v>
      </c>
      <c r="F264" s="4">
        <v>43100</v>
      </c>
      <c r="G264" s="4">
        <v>51679</v>
      </c>
      <c r="H264" s="4">
        <v>71922</v>
      </c>
      <c r="I264" s="4">
        <v>76648</v>
      </c>
      <c r="J264" s="4">
        <v>68409</v>
      </c>
      <c r="K264" s="4">
        <v>66834</v>
      </c>
      <c r="L264" s="4">
        <v>64517</v>
      </c>
      <c r="M264" s="4">
        <v>60744</v>
      </c>
      <c r="N264" s="4">
        <v>57822</v>
      </c>
      <c r="O264" s="4">
        <v>56089</v>
      </c>
      <c r="P264" s="4">
        <v>54113</v>
      </c>
      <c r="Q264" s="4">
        <v>57428</v>
      </c>
      <c r="R264" s="4">
        <v>66879</v>
      </c>
      <c r="S264" s="4">
        <v>78806</v>
      </c>
      <c r="T264" s="4">
        <v>83744</v>
      </c>
      <c r="U264" s="4">
        <v>91809</v>
      </c>
      <c r="V264" s="4">
        <v>85699</v>
      </c>
      <c r="W264" s="4">
        <v>74042</v>
      </c>
      <c r="X264" s="4">
        <v>62659</v>
      </c>
      <c r="Y264" s="4">
        <v>51825</v>
      </c>
    </row>
    <row r="265" spans="1:25" x14ac:dyDescent="0.35">
      <c r="A265" s="7">
        <v>43721</v>
      </c>
      <c r="B265" s="4">
        <v>44851</v>
      </c>
      <c r="C265" s="4">
        <v>41873</v>
      </c>
      <c r="D265" s="4">
        <v>40258</v>
      </c>
      <c r="E265" s="4">
        <v>40255</v>
      </c>
      <c r="F265" s="4">
        <v>43276</v>
      </c>
      <c r="G265" s="4">
        <v>51249</v>
      </c>
      <c r="H265" s="4">
        <v>71469</v>
      </c>
      <c r="I265" s="4">
        <v>75753</v>
      </c>
      <c r="J265" s="4">
        <v>67489</v>
      </c>
      <c r="K265" s="4">
        <v>65858</v>
      </c>
      <c r="L265" s="4">
        <v>62402</v>
      </c>
      <c r="M265" s="4">
        <v>58698</v>
      </c>
      <c r="N265" s="4">
        <v>55577</v>
      </c>
      <c r="O265" s="4">
        <v>53039</v>
      </c>
      <c r="P265" s="4">
        <v>51869</v>
      </c>
      <c r="Q265" s="4">
        <v>55357</v>
      </c>
      <c r="R265" s="4">
        <v>64940</v>
      </c>
      <c r="S265" s="4">
        <v>75466</v>
      </c>
      <c r="T265" s="4">
        <v>79874</v>
      </c>
      <c r="U265" s="4">
        <v>86704</v>
      </c>
      <c r="V265" s="4">
        <v>81855</v>
      </c>
      <c r="W265" s="4">
        <v>73043</v>
      </c>
      <c r="X265" s="4">
        <v>63044</v>
      </c>
      <c r="Y265" s="4">
        <v>52483</v>
      </c>
    </row>
    <row r="266" spans="1:25" x14ac:dyDescent="0.35">
      <c r="A266" s="7">
        <v>43722</v>
      </c>
      <c r="B266" s="4">
        <v>46766</v>
      </c>
      <c r="C266" s="4">
        <v>43687</v>
      </c>
      <c r="D266" s="4">
        <v>42261</v>
      </c>
      <c r="E266" s="4">
        <v>41349</v>
      </c>
      <c r="F266" s="4">
        <v>42780</v>
      </c>
      <c r="G266" s="4">
        <v>46429</v>
      </c>
      <c r="H266" s="4">
        <v>56803</v>
      </c>
      <c r="I266" s="4">
        <v>70780</v>
      </c>
      <c r="J266" s="4">
        <v>82196</v>
      </c>
      <c r="K266" s="4">
        <v>85404</v>
      </c>
      <c r="L266" s="4">
        <v>85660</v>
      </c>
      <c r="M266" s="4">
        <v>81300</v>
      </c>
      <c r="N266" s="4">
        <v>78607</v>
      </c>
      <c r="O266" s="4">
        <v>72773</v>
      </c>
      <c r="P266" s="4">
        <v>75665</v>
      </c>
      <c r="Q266" s="4">
        <v>78633</v>
      </c>
      <c r="R266" s="4">
        <v>82922</v>
      </c>
      <c r="S266" s="4">
        <v>88410</v>
      </c>
      <c r="T266" s="4">
        <v>94821</v>
      </c>
      <c r="U266" s="4">
        <v>93799</v>
      </c>
      <c r="V266" s="4">
        <v>86408</v>
      </c>
      <c r="W266" s="4">
        <v>73123</v>
      </c>
      <c r="X266" s="4">
        <v>62366</v>
      </c>
      <c r="Y266" s="4">
        <v>51247</v>
      </c>
    </row>
    <row r="267" spans="1:25" x14ac:dyDescent="0.35">
      <c r="A267" s="7">
        <v>43723</v>
      </c>
      <c r="B267" s="4">
        <v>46037</v>
      </c>
      <c r="C267" s="4">
        <v>42611</v>
      </c>
      <c r="D267" s="4">
        <v>41037</v>
      </c>
      <c r="E267" s="4">
        <v>40124</v>
      </c>
      <c r="F267" s="4">
        <v>41002</v>
      </c>
      <c r="G267" s="4">
        <v>44278</v>
      </c>
      <c r="H267" s="4">
        <v>52903</v>
      </c>
      <c r="I267" s="4">
        <v>66324</v>
      </c>
      <c r="J267" s="4">
        <v>78568</v>
      </c>
      <c r="K267" s="4">
        <v>81957</v>
      </c>
      <c r="L267" s="4">
        <v>82030</v>
      </c>
      <c r="M267" s="4">
        <v>78277</v>
      </c>
      <c r="N267" s="4">
        <v>76647</v>
      </c>
      <c r="O267" s="4">
        <v>71298</v>
      </c>
      <c r="P267" s="4">
        <v>72337</v>
      </c>
      <c r="Q267" s="4">
        <v>75838</v>
      </c>
      <c r="R267" s="4">
        <v>80853</v>
      </c>
      <c r="S267" s="4">
        <v>87830</v>
      </c>
      <c r="T267" s="4">
        <v>96216</v>
      </c>
      <c r="U267" s="4">
        <v>98996</v>
      </c>
      <c r="V267" s="4">
        <v>90032</v>
      </c>
      <c r="W267" s="4">
        <v>74117</v>
      </c>
      <c r="X267" s="4">
        <v>62157</v>
      </c>
      <c r="Y267" s="4">
        <v>50529</v>
      </c>
    </row>
    <row r="268" spans="1:25" x14ac:dyDescent="0.35">
      <c r="A268" s="7">
        <v>43724</v>
      </c>
      <c r="B268" s="4">
        <v>44084</v>
      </c>
      <c r="C268" s="4">
        <v>40493</v>
      </c>
      <c r="D268" s="4">
        <v>39008</v>
      </c>
      <c r="E268" s="4">
        <v>39322</v>
      </c>
      <c r="F268" s="4">
        <v>42668</v>
      </c>
      <c r="G268" s="4">
        <v>50429</v>
      </c>
      <c r="H268" s="4">
        <v>70019</v>
      </c>
      <c r="I268" s="4">
        <v>74250</v>
      </c>
      <c r="J268" s="4">
        <v>66995</v>
      </c>
      <c r="K268" s="4">
        <v>65753</v>
      </c>
      <c r="L268" s="4">
        <v>63341</v>
      </c>
      <c r="M268" s="4">
        <v>60014</v>
      </c>
      <c r="N268" s="4">
        <v>57309</v>
      </c>
      <c r="O268" s="4">
        <v>54794</v>
      </c>
      <c r="P268" s="4">
        <v>53508</v>
      </c>
      <c r="Q268" s="4">
        <v>57306</v>
      </c>
      <c r="R268" s="4">
        <v>67216</v>
      </c>
      <c r="S268" s="4">
        <v>80360</v>
      </c>
      <c r="T268" s="4">
        <v>86840</v>
      </c>
      <c r="U268" s="4">
        <v>91698</v>
      </c>
      <c r="V268" s="4">
        <v>83496</v>
      </c>
      <c r="W268" s="4">
        <v>71979</v>
      </c>
      <c r="X268" s="4">
        <v>61202</v>
      </c>
      <c r="Y268" s="4">
        <v>50381</v>
      </c>
    </row>
    <row r="269" spans="1:25" x14ac:dyDescent="0.35">
      <c r="A269" s="7">
        <v>43725</v>
      </c>
      <c r="B269" s="4">
        <v>44656</v>
      </c>
      <c r="C269" s="4">
        <v>41141</v>
      </c>
      <c r="D269" s="4">
        <v>39147</v>
      </c>
      <c r="E269" s="4">
        <v>39496</v>
      </c>
      <c r="F269" s="4">
        <v>43357</v>
      </c>
      <c r="G269" s="4">
        <v>50999</v>
      </c>
      <c r="H269" s="4">
        <v>71287</v>
      </c>
      <c r="I269" s="4">
        <v>75143</v>
      </c>
      <c r="J269" s="4">
        <v>68083</v>
      </c>
      <c r="K269" s="4">
        <v>65958</v>
      </c>
      <c r="L269" s="4">
        <v>62931</v>
      </c>
      <c r="M269" s="4">
        <v>59353</v>
      </c>
      <c r="N269" s="4">
        <v>56697</v>
      </c>
      <c r="O269" s="4">
        <v>54196</v>
      </c>
      <c r="P269" s="4">
        <v>53029</v>
      </c>
      <c r="Q269" s="4">
        <v>56471</v>
      </c>
      <c r="R269" s="4">
        <v>66479</v>
      </c>
      <c r="S269" s="4">
        <v>79070</v>
      </c>
      <c r="T269" s="4">
        <v>86098</v>
      </c>
      <c r="U269" s="4">
        <v>92043</v>
      </c>
      <c r="V269" s="4">
        <v>84960</v>
      </c>
      <c r="W269" s="4">
        <v>73057</v>
      </c>
      <c r="X269" s="4">
        <v>62002</v>
      </c>
      <c r="Y269" s="4">
        <v>50524</v>
      </c>
    </row>
    <row r="270" spans="1:25" x14ac:dyDescent="0.35">
      <c r="A270" s="7">
        <v>43726</v>
      </c>
      <c r="B270" s="4">
        <v>44664</v>
      </c>
      <c r="C270" s="4">
        <v>41649</v>
      </c>
      <c r="D270" s="4">
        <v>39980</v>
      </c>
      <c r="E270" s="4">
        <v>40757</v>
      </c>
      <c r="F270" s="4">
        <v>43864</v>
      </c>
      <c r="G270" s="4">
        <v>52129</v>
      </c>
      <c r="H270" s="4">
        <v>72928</v>
      </c>
      <c r="I270" s="4">
        <v>76483</v>
      </c>
      <c r="J270" s="4">
        <v>67635</v>
      </c>
      <c r="K270" s="4">
        <v>65168</v>
      </c>
      <c r="L270" s="4">
        <v>61548</v>
      </c>
      <c r="M270" s="4">
        <v>58388</v>
      </c>
      <c r="N270" s="4">
        <v>55158</v>
      </c>
      <c r="O270" s="4">
        <v>52994</v>
      </c>
      <c r="P270" s="4">
        <v>51878</v>
      </c>
      <c r="Q270" s="4">
        <v>55669</v>
      </c>
      <c r="R270" s="4">
        <v>65255</v>
      </c>
      <c r="S270" s="4">
        <v>77957</v>
      </c>
      <c r="T270" s="4">
        <v>84649</v>
      </c>
      <c r="U270" s="4">
        <v>92845</v>
      </c>
      <c r="V270" s="4">
        <v>86104</v>
      </c>
      <c r="W270" s="4">
        <v>74748</v>
      </c>
      <c r="X270" s="4">
        <v>63124</v>
      </c>
      <c r="Y270" s="4">
        <v>52471</v>
      </c>
    </row>
    <row r="271" spans="1:25" x14ac:dyDescent="0.35">
      <c r="A271" s="7">
        <v>43727</v>
      </c>
      <c r="B271" s="4">
        <v>46275</v>
      </c>
      <c r="C271" s="4">
        <v>43266</v>
      </c>
      <c r="D271" s="4">
        <v>42031</v>
      </c>
      <c r="E271" s="4">
        <v>42508</v>
      </c>
      <c r="F271" s="4">
        <v>45945</v>
      </c>
      <c r="G271" s="4">
        <v>54454</v>
      </c>
      <c r="H271" s="4">
        <v>76852</v>
      </c>
      <c r="I271" s="4">
        <v>80035</v>
      </c>
      <c r="J271" s="4">
        <v>70366</v>
      </c>
      <c r="K271" s="4">
        <v>67106</v>
      </c>
      <c r="L271" s="4">
        <v>62955</v>
      </c>
      <c r="M271" s="4">
        <v>59401</v>
      </c>
      <c r="N271" s="4">
        <v>55978</v>
      </c>
      <c r="O271" s="4">
        <v>53848</v>
      </c>
      <c r="P271" s="4">
        <v>52418</v>
      </c>
      <c r="Q271" s="4">
        <v>56625</v>
      </c>
      <c r="R271" s="4">
        <v>65875</v>
      </c>
      <c r="S271" s="4">
        <v>78511</v>
      </c>
      <c r="T271" s="4">
        <v>84762</v>
      </c>
      <c r="U271" s="4">
        <v>92327</v>
      </c>
      <c r="V271" s="4">
        <v>85751</v>
      </c>
      <c r="W271" s="4">
        <v>74137</v>
      </c>
      <c r="X271" s="4">
        <v>62742</v>
      </c>
      <c r="Y271" s="4">
        <v>52259</v>
      </c>
    </row>
    <row r="272" spans="1:25" x14ac:dyDescent="0.35">
      <c r="A272" s="7">
        <v>43728</v>
      </c>
      <c r="B272" s="4">
        <v>45717</v>
      </c>
      <c r="C272" s="4">
        <v>42501</v>
      </c>
      <c r="D272" s="4">
        <v>40834</v>
      </c>
      <c r="E272" s="4">
        <v>41364</v>
      </c>
      <c r="F272" s="4">
        <v>44536</v>
      </c>
      <c r="G272" s="4">
        <v>53114</v>
      </c>
      <c r="H272" s="4">
        <v>73958</v>
      </c>
      <c r="I272" s="4">
        <v>77811</v>
      </c>
      <c r="J272" s="4">
        <v>68498</v>
      </c>
      <c r="K272" s="4">
        <v>65775</v>
      </c>
      <c r="L272" s="4">
        <v>62755</v>
      </c>
      <c r="M272" s="4">
        <v>59735</v>
      </c>
      <c r="N272" s="4">
        <v>57398</v>
      </c>
      <c r="O272" s="4">
        <v>55239</v>
      </c>
      <c r="P272" s="4">
        <v>53906</v>
      </c>
      <c r="Q272" s="4">
        <v>58067</v>
      </c>
      <c r="R272" s="4">
        <v>67791</v>
      </c>
      <c r="S272" s="4">
        <v>79341</v>
      </c>
      <c r="T272" s="4">
        <v>84090</v>
      </c>
      <c r="U272" s="4">
        <v>90137</v>
      </c>
      <c r="V272" s="4">
        <v>83432</v>
      </c>
      <c r="W272" s="4">
        <v>74014</v>
      </c>
      <c r="X272" s="4">
        <v>63922</v>
      </c>
      <c r="Y272" s="4">
        <v>53053</v>
      </c>
    </row>
    <row r="273" spans="1:25" x14ac:dyDescent="0.35">
      <c r="A273" s="7">
        <v>43729</v>
      </c>
      <c r="B273" s="4">
        <v>47399</v>
      </c>
      <c r="C273" s="4">
        <v>43797</v>
      </c>
      <c r="D273" s="4">
        <v>41736</v>
      </c>
      <c r="E273" s="4">
        <v>40949</v>
      </c>
      <c r="F273" s="4">
        <v>41787</v>
      </c>
      <c r="G273" s="4">
        <v>45892</v>
      </c>
      <c r="H273" s="4">
        <v>55213</v>
      </c>
      <c r="I273" s="4">
        <v>69138</v>
      </c>
      <c r="J273" s="4">
        <v>80444</v>
      </c>
      <c r="K273" s="4">
        <v>83804</v>
      </c>
      <c r="L273" s="4">
        <v>83934</v>
      </c>
      <c r="M273" s="4">
        <v>80788</v>
      </c>
      <c r="N273" s="4">
        <v>78383</v>
      </c>
      <c r="O273" s="4">
        <v>72987</v>
      </c>
      <c r="P273" s="4">
        <v>74402</v>
      </c>
      <c r="Q273" s="4">
        <v>77725</v>
      </c>
      <c r="R273" s="4">
        <v>82067</v>
      </c>
      <c r="S273" s="4">
        <v>88042</v>
      </c>
      <c r="T273" s="4">
        <v>94564</v>
      </c>
      <c r="U273" s="4">
        <v>96190</v>
      </c>
      <c r="V273" s="4">
        <v>88646</v>
      </c>
      <c r="W273" s="4">
        <v>74940</v>
      </c>
      <c r="X273" s="4">
        <v>63816</v>
      </c>
      <c r="Y273" s="4">
        <v>52569</v>
      </c>
    </row>
    <row r="274" spans="1:25" x14ac:dyDescent="0.35">
      <c r="A274" s="7">
        <v>43730</v>
      </c>
      <c r="B274" s="4">
        <v>47225</v>
      </c>
      <c r="C274" s="4">
        <v>43633</v>
      </c>
      <c r="D274" s="4">
        <v>42290</v>
      </c>
      <c r="E274" s="4">
        <v>41164</v>
      </c>
      <c r="F274" s="4">
        <v>41717</v>
      </c>
      <c r="G274" s="4">
        <v>45055</v>
      </c>
      <c r="H274" s="4">
        <v>53164</v>
      </c>
      <c r="I274" s="4">
        <v>66362</v>
      </c>
      <c r="J274" s="4">
        <v>78336</v>
      </c>
      <c r="K274" s="4">
        <v>82337</v>
      </c>
      <c r="L274" s="4">
        <v>83305</v>
      </c>
      <c r="M274" s="4">
        <v>81908</v>
      </c>
      <c r="N274" s="4">
        <v>81327</v>
      </c>
      <c r="O274" s="4">
        <v>76875</v>
      </c>
      <c r="P274" s="4">
        <v>78008</v>
      </c>
      <c r="Q274" s="4">
        <v>80688</v>
      </c>
      <c r="R274" s="4">
        <v>85384</v>
      </c>
      <c r="S274" s="4">
        <v>91708</v>
      </c>
      <c r="T274" s="4">
        <v>100816</v>
      </c>
      <c r="U274" s="4">
        <v>102426</v>
      </c>
      <c r="V274" s="4">
        <v>93473</v>
      </c>
      <c r="W274" s="4">
        <v>76782</v>
      </c>
      <c r="X274" s="4">
        <v>64523</v>
      </c>
      <c r="Y274" s="4">
        <v>51988</v>
      </c>
    </row>
    <row r="275" spans="1:25" x14ac:dyDescent="0.35">
      <c r="A275" s="7">
        <v>43731</v>
      </c>
      <c r="B275" s="4">
        <v>44882</v>
      </c>
      <c r="C275" s="4">
        <v>42097</v>
      </c>
      <c r="D275" s="4">
        <v>41011</v>
      </c>
      <c r="E275" s="4">
        <v>41536</v>
      </c>
      <c r="F275" s="4">
        <v>44252</v>
      </c>
      <c r="G275" s="4">
        <v>52962</v>
      </c>
      <c r="H275" s="4">
        <v>72820</v>
      </c>
      <c r="I275" s="4">
        <v>77199</v>
      </c>
      <c r="J275" s="4">
        <v>70606</v>
      </c>
      <c r="K275" s="4">
        <v>70283</v>
      </c>
      <c r="L275" s="4">
        <v>68416</v>
      </c>
      <c r="M275" s="4">
        <v>66182</v>
      </c>
      <c r="N275" s="4">
        <v>63374</v>
      </c>
      <c r="O275" s="4">
        <v>61888</v>
      </c>
      <c r="P275" s="4">
        <v>60289</v>
      </c>
      <c r="Q275" s="4">
        <v>64109</v>
      </c>
      <c r="R275" s="4">
        <v>74890</v>
      </c>
      <c r="S275" s="4">
        <v>89110</v>
      </c>
      <c r="T275" s="4">
        <v>96059</v>
      </c>
      <c r="U275" s="4">
        <v>99813</v>
      </c>
      <c r="V275" s="4">
        <v>91421</v>
      </c>
      <c r="W275" s="4">
        <v>79579</v>
      </c>
      <c r="X275" s="4">
        <v>68101</v>
      </c>
      <c r="Y275" s="4">
        <v>56198</v>
      </c>
    </row>
    <row r="276" spans="1:25" x14ac:dyDescent="0.35">
      <c r="A276" s="7">
        <v>43732</v>
      </c>
      <c r="B276" s="4">
        <v>49105</v>
      </c>
      <c r="C276" s="4">
        <v>46133</v>
      </c>
      <c r="D276" s="4">
        <v>44260</v>
      </c>
      <c r="E276" s="4">
        <v>44208</v>
      </c>
      <c r="F276" s="4">
        <v>47143</v>
      </c>
      <c r="G276" s="4">
        <v>54967</v>
      </c>
      <c r="H276" s="4">
        <v>74354</v>
      </c>
      <c r="I276" s="4">
        <v>78217</v>
      </c>
      <c r="J276" s="4">
        <v>71312</v>
      </c>
      <c r="K276" s="4">
        <v>69939</v>
      </c>
      <c r="L276" s="4">
        <v>68105</v>
      </c>
      <c r="M276" s="4">
        <v>63542</v>
      </c>
      <c r="N276" s="4">
        <v>59945</v>
      </c>
      <c r="O276" s="4">
        <v>57607</v>
      </c>
      <c r="P276" s="4">
        <v>56182</v>
      </c>
      <c r="Q276" s="4">
        <v>60622</v>
      </c>
      <c r="R276" s="4">
        <v>71479</v>
      </c>
      <c r="S276" s="4">
        <v>86020</v>
      </c>
      <c r="T276" s="4">
        <v>91331</v>
      </c>
      <c r="U276" s="4">
        <v>93460</v>
      </c>
      <c r="V276" s="4">
        <v>84202</v>
      </c>
      <c r="W276" s="4">
        <v>72975</v>
      </c>
      <c r="X276" s="4">
        <v>62199</v>
      </c>
      <c r="Y276" s="4">
        <v>51878</v>
      </c>
    </row>
    <row r="277" spans="1:25" x14ac:dyDescent="0.35">
      <c r="A277" s="7">
        <v>43733</v>
      </c>
      <c r="B277" s="4">
        <v>45508</v>
      </c>
      <c r="C277" s="4">
        <v>42219</v>
      </c>
      <c r="D277" s="4">
        <v>40484</v>
      </c>
      <c r="E277" s="4">
        <v>40692</v>
      </c>
      <c r="F277" s="4">
        <v>43632</v>
      </c>
      <c r="G277" s="4">
        <v>51896</v>
      </c>
      <c r="H277" s="4">
        <v>71916</v>
      </c>
      <c r="I277" s="4">
        <v>75555</v>
      </c>
      <c r="J277" s="4">
        <v>67939</v>
      </c>
      <c r="K277" s="4">
        <v>66686</v>
      </c>
      <c r="L277" s="4">
        <v>63451</v>
      </c>
      <c r="M277" s="4">
        <v>60498</v>
      </c>
      <c r="N277" s="4">
        <v>57192</v>
      </c>
      <c r="O277" s="4">
        <v>55077</v>
      </c>
      <c r="P277" s="4">
        <v>53477</v>
      </c>
      <c r="Q277" s="4">
        <v>56639</v>
      </c>
      <c r="R277" s="4">
        <v>65930</v>
      </c>
      <c r="S277" s="4">
        <v>78185</v>
      </c>
      <c r="T277" s="4">
        <v>85942</v>
      </c>
      <c r="U277" s="4">
        <v>91968</v>
      </c>
      <c r="V277" s="4">
        <v>84373</v>
      </c>
      <c r="W277" s="4">
        <v>73317</v>
      </c>
      <c r="X277" s="4">
        <v>61650</v>
      </c>
      <c r="Y277" s="4">
        <v>51417</v>
      </c>
    </row>
    <row r="278" spans="1:25" x14ac:dyDescent="0.35">
      <c r="A278" s="7">
        <v>43734</v>
      </c>
      <c r="B278" s="4">
        <v>44878</v>
      </c>
      <c r="C278" s="4">
        <v>41781</v>
      </c>
      <c r="D278" s="4">
        <v>40421</v>
      </c>
      <c r="E278" s="4">
        <v>41023</v>
      </c>
      <c r="F278" s="4">
        <v>44089</v>
      </c>
      <c r="G278" s="4">
        <v>52503</v>
      </c>
      <c r="H278" s="4">
        <v>73351</v>
      </c>
      <c r="I278" s="4">
        <v>76917</v>
      </c>
      <c r="J278" s="4">
        <v>68564</v>
      </c>
      <c r="K278" s="4">
        <v>66472</v>
      </c>
      <c r="L278" s="4">
        <v>63530</v>
      </c>
      <c r="M278" s="4">
        <v>60616</v>
      </c>
      <c r="N278" s="4">
        <v>58292</v>
      </c>
      <c r="O278" s="4">
        <v>56320</v>
      </c>
      <c r="P278" s="4">
        <v>55631</v>
      </c>
      <c r="Q278" s="4">
        <v>59672</v>
      </c>
      <c r="R278" s="4">
        <v>69698</v>
      </c>
      <c r="S278" s="4">
        <v>83574</v>
      </c>
      <c r="T278" s="4">
        <v>90837</v>
      </c>
      <c r="U278" s="4">
        <v>93317</v>
      </c>
      <c r="V278" s="4">
        <v>85205</v>
      </c>
      <c r="W278" s="4">
        <v>74332</v>
      </c>
      <c r="X278" s="4">
        <v>63150</v>
      </c>
      <c r="Y278" s="4">
        <v>51936</v>
      </c>
    </row>
    <row r="279" spans="1:25" x14ac:dyDescent="0.35">
      <c r="A279" s="7">
        <v>43735</v>
      </c>
      <c r="B279" s="4">
        <v>44827</v>
      </c>
      <c r="C279" s="4">
        <v>41638</v>
      </c>
      <c r="D279" s="4">
        <v>40251</v>
      </c>
      <c r="E279" s="4">
        <v>40818</v>
      </c>
      <c r="F279" s="4">
        <v>43449</v>
      </c>
      <c r="G279" s="4">
        <v>50708</v>
      </c>
      <c r="H279" s="4">
        <v>71320</v>
      </c>
      <c r="I279" s="4">
        <v>75598</v>
      </c>
      <c r="J279" s="4">
        <v>67685</v>
      </c>
      <c r="K279" s="4">
        <v>65574</v>
      </c>
      <c r="L279" s="4">
        <v>62722</v>
      </c>
      <c r="M279" s="4">
        <v>59460</v>
      </c>
      <c r="N279" s="4">
        <v>55948</v>
      </c>
      <c r="O279" s="4">
        <v>53992</v>
      </c>
      <c r="P279" s="4">
        <v>52694</v>
      </c>
      <c r="Q279" s="4">
        <v>56142</v>
      </c>
      <c r="R279" s="4">
        <v>65740</v>
      </c>
      <c r="S279" s="4">
        <v>76671</v>
      </c>
      <c r="T279" s="4">
        <v>82054</v>
      </c>
      <c r="U279" s="4">
        <v>86545</v>
      </c>
      <c r="V279" s="4">
        <v>80588</v>
      </c>
      <c r="W279" s="4">
        <v>71795</v>
      </c>
      <c r="X279" s="4">
        <v>62729</v>
      </c>
      <c r="Y279" s="4">
        <v>52526</v>
      </c>
    </row>
    <row r="280" spans="1:25" x14ac:dyDescent="0.35">
      <c r="A280" s="7">
        <v>43736</v>
      </c>
      <c r="B280" s="4">
        <v>47611</v>
      </c>
      <c r="C280" s="4">
        <v>43876</v>
      </c>
      <c r="D280" s="4">
        <v>42486</v>
      </c>
      <c r="E280" s="4">
        <v>41634</v>
      </c>
      <c r="F280" s="4">
        <v>43150</v>
      </c>
      <c r="G280" s="4">
        <v>47197</v>
      </c>
      <c r="H280" s="4">
        <v>57303</v>
      </c>
      <c r="I280" s="4">
        <v>70613</v>
      </c>
      <c r="J280" s="4">
        <v>80919</v>
      </c>
      <c r="K280" s="4">
        <v>82702</v>
      </c>
      <c r="L280" s="4">
        <v>81997</v>
      </c>
      <c r="M280" s="4">
        <v>79111</v>
      </c>
      <c r="N280" s="4">
        <v>76321</v>
      </c>
      <c r="O280" s="4">
        <v>70849</v>
      </c>
      <c r="P280" s="4">
        <v>72005</v>
      </c>
      <c r="Q280" s="4">
        <v>75160</v>
      </c>
      <c r="R280" s="4">
        <v>79188</v>
      </c>
      <c r="S280" s="4">
        <v>85768</v>
      </c>
      <c r="T280" s="4">
        <v>95061</v>
      </c>
      <c r="U280" s="4">
        <v>93554</v>
      </c>
      <c r="V280" s="4">
        <v>86489</v>
      </c>
      <c r="W280" s="4">
        <v>73398</v>
      </c>
      <c r="X280" s="4">
        <v>63534</v>
      </c>
      <c r="Y280" s="4">
        <v>52019</v>
      </c>
    </row>
    <row r="281" spans="1:25" x14ac:dyDescent="0.35">
      <c r="A281" s="7">
        <v>43737</v>
      </c>
      <c r="B281" s="4">
        <v>46498</v>
      </c>
      <c r="C281" s="4">
        <v>42993</v>
      </c>
      <c r="D281" s="4">
        <v>41486</v>
      </c>
      <c r="E281" s="4">
        <v>40550</v>
      </c>
      <c r="F281" s="4">
        <v>41331</v>
      </c>
      <c r="G281" s="4">
        <v>44736</v>
      </c>
      <c r="H281" s="4">
        <v>53599</v>
      </c>
      <c r="I281" s="4">
        <v>66430</v>
      </c>
      <c r="J281" s="4">
        <v>78487</v>
      </c>
      <c r="K281" s="4">
        <v>81813</v>
      </c>
      <c r="L281" s="4">
        <v>81187</v>
      </c>
      <c r="M281" s="4">
        <v>77765</v>
      </c>
      <c r="N281" s="4">
        <v>74694</v>
      </c>
      <c r="O281" s="4">
        <v>69616</v>
      </c>
      <c r="P281" s="4">
        <v>69714</v>
      </c>
      <c r="Q281" s="4">
        <v>72775</v>
      </c>
      <c r="R281" s="4">
        <v>78119</v>
      </c>
      <c r="S281" s="4">
        <v>85442</v>
      </c>
      <c r="T281" s="4">
        <v>96265</v>
      </c>
      <c r="U281" s="4">
        <v>97038</v>
      </c>
      <c r="V281" s="4">
        <v>88107</v>
      </c>
      <c r="W281" s="4">
        <v>71933</v>
      </c>
      <c r="X281" s="4">
        <v>60301</v>
      </c>
      <c r="Y281" s="4">
        <v>50176</v>
      </c>
    </row>
    <row r="282" spans="1:25" x14ac:dyDescent="0.35">
      <c r="A282" s="7">
        <v>43738</v>
      </c>
      <c r="B282" s="4">
        <v>44232</v>
      </c>
      <c r="C282" s="4">
        <v>41513</v>
      </c>
      <c r="D282" s="4">
        <v>40302</v>
      </c>
      <c r="E282" s="4">
        <v>41262</v>
      </c>
      <c r="F282" s="4">
        <v>45106</v>
      </c>
      <c r="G282" s="4">
        <v>53650</v>
      </c>
      <c r="H282" s="4">
        <v>74919</v>
      </c>
      <c r="I282" s="4">
        <v>79126</v>
      </c>
      <c r="J282" s="4">
        <v>69943</v>
      </c>
      <c r="K282" s="4">
        <v>66368</v>
      </c>
      <c r="L282" s="4">
        <v>62988</v>
      </c>
      <c r="M282" s="4">
        <v>58966</v>
      </c>
      <c r="N282" s="4">
        <v>55927</v>
      </c>
      <c r="O282" s="4">
        <v>53403</v>
      </c>
      <c r="P282" s="4">
        <v>51980</v>
      </c>
      <c r="Q282" s="4">
        <v>55402</v>
      </c>
      <c r="R282" s="4">
        <v>65561</v>
      </c>
      <c r="S282" s="4">
        <v>79129</v>
      </c>
      <c r="T282" s="4">
        <v>89312</v>
      </c>
      <c r="U282" s="4">
        <v>93996</v>
      </c>
      <c r="V282" s="4">
        <v>85961</v>
      </c>
      <c r="W282" s="4">
        <v>74574</v>
      </c>
      <c r="X282" s="4">
        <v>62777</v>
      </c>
      <c r="Y282" s="4">
        <v>52267</v>
      </c>
    </row>
    <row r="283" spans="1:25" x14ac:dyDescent="0.35">
      <c r="A283" s="7">
        <v>43739</v>
      </c>
      <c r="B283" s="4">
        <v>48198</v>
      </c>
      <c r="C283" s="4">
        <v>45433</v>
      </c>
      <c r="D283" s="4">
        <v>43606</v>
      </c>
      <c r="E283" s="4">
        <v>44222</v>
      </c>
      <c r="F283" s="4">
        <v>47543</v>
      </c>
      <c r="G283" s="4">
        <v>58525</v>
      </c>
      <c r="H283" s="4">
        <v>76968</v>
      </c>
      <c r="I283" s="4">
        <v>80381</v>
      </c>
      <c r="J283" s="4">
        <v>77363</v>
      </c>
      <c r="K283" s="4">
        <v>76559</v>
      </c>
      <c r="L283" s="4">
        <v>75286</v>
      </c>
      <c r="M283" s="4">
        <v>71787</v>
      </c>
      <c r="N283" s="4">
        <v>71309</v>
      </c>
      <c r="O283" s="4">
        <v>70212</v>
      </c>
      <c r="P283" s="4">
        <v>66056</v>
      </c>
      <c r="Q283" s="4">
        <v>70216</v>
      </c>
      <c r="R283" s="4">
        <v>76769</v>
      </c>
      <c r="S283" s="4">
        <v>92420</v>
      </c>
      <c r="T283" s="4">
        <v>99536</v>
      </c>
      <c r="U283" s="4">
        <v>99854</v>
      </c>
      <c r="V283" s="4">
        <v>90069</v>
      </c>
      <c r="W283" s="4">
        <v>78202</v>
      </c>
      <c r="X283" s="4">
        <v>63086</v>
      </c>
      <c r="Y283" s="4">
        <v>51970</v>
      </c>
    </row>
    <row r="284" spans="1:25" x14ac:dyDescent="0.35">
      <c r="A284" s="7">
        <v>43740</v>
      </c>
      <c r="B284" s="4">
        <v>46312</v>
      </c>
      <c r="C284" s="4">
        <v>43901</v>
      </c>
      <c r="D284" s="4">
        <v>41939</v>
      </c>
      <c r="E284" s="4">
        <v>42025</v>
      </c>
      <c r="F284" s="4">
        <v>45253</v>
      </c>
      <c r="G284" s="4">
        <v>56389</v>
      </c>
      <c r="H284" s="4">
        <v>74558</v>
      </c>
      <c r="I284" s="4">
        <v>77958</v>
      </c>
      <c r="J284" s="4">
        <v>74693</v>
      </c>
      <c r="K284" s="4">
        <v>74548</v>
      </c>
      <c r="L284" s="4">
        <v>73275</v>
      </c>
      <c r="M284" s="4">
        <v>70868</v>
      </c>
      <c r="N284" s="4">
        <v>70069</v>
      </c>
      <c r="O284" s="4">
        <v>68890</v>
      </c>
      <c r="P284" s="4">
        <v>63428</v>
      </c>
      <c r="Q284" s="4">
        <v>65303</v>
      </c>
      <c r="R284" s="4">
        <v>71997</v>
      </c>
      <c r="S284" s="4">
        <v>86769</v>
      </c>
      <c r="T284" s="4">
        <v>97338</v>
      </c>
      <c r="U284" s="4">
        <v>100239</v>
      </c>
      <c r="V284" s="4">
        <v>91630</v>
      </c>
      <c r="W284" s="4">
        <v>79535</v>
      </c>
      <c r="X284" s="4">
        <v>64226</v>
      </c>
      <c r="Y284" s="4">
        <v>54458</v>
      </c>
    </row>
    <row r="285" spans="1:25" x14ac:dyDescent="0.35">
      <c r="A285" s="7">
        <v>43741</v>
      </c>
      <c r="B285" s="4">
        <v>49143</v>
      </c>
      <c r="C285" s="4">
        <v>46669</v>
      </c>
      <c r="D285" s="4">
        <v>45062</v>
      </c>
      <c r="E285" s="4">
        <v>45901</v>
      </c>
      <c r="F285" s="4">
        <v>49608</v>
      </c>
      <c r="G285" s="4">
        <v>61773</v>
      </c>
      <c r="H285" s="4">
        <v>81350</v>
      </c>
      <c r="I285" s="4">
        <v>84778</v>
      </c>
      <c r="J285" s="4">
        <v>78451</v>
      </c>
      <c r="K285" s="4">
        <v>74929</v>
      </c>
      <c r="L285" s="4">
        <v>72717</v>
      </c>
      <c r="M285" s="4">
        <v>68165</v>
      </c>
      <c r="N285" s="4">
        <v>66435</v>
      </c>
      <c r="O285" s="4">
        <v>64798</v>
      </c>
      <c r="P285" s="4">
        <v>61196</v>
      </c>
      <c r="Q285" s="4">
        <v>64577</v>
      </c>
      <c r="R285" s="4">
        <v>71163</v>
      </c>
      <c r="S285" s="4">
        <v>85878</v>
      </c>
      <c r="T285" s="4">
        <v>98984</v>
      </c>
      <c r="U285" s="4">
        <v>100881</v>
      </c>
      <c r="V285" s="4">
        <v>92968</v>
      </c>
      <c r="W285" s="4">
        <v>81369</v>
      </c>
      <c r="X285" s="4">
        <v>65788</v>
      </c>
      <c r="Y285" s="4">
        <v>55569</v>
      </c>
    </row>
    <row r="286" spans="1:25" x14ac:dyDescent="0.35">
      <c r="A286" s="7">
        <v>43742</v>
      </c>
      <c r="B286" s="4">
        <v>51184</v>
      </c>
      <c r="C286" s="4">
        <v>48262</v>
      </c>
      <c r="D286" s="4">
        <v>46177</v>
      </c>
      <c r="E286" s="4">
        <v>46654</v>
      </c>
      <c r="F286" s="4">
        <v>49970</v>
      </c>
      <c r="G286" s="4">
        <v>61035</v>
      </c>
      <c r="H286" s="4">
        <v>79916</v>
      </c>
      <c r="I286" s="4">
        <v>84422</v>
      </c>
      <c r="J286" s="4">
        <v>80315</v>
      </c>
      <c r="K286" s="4">
        <v>79019</v>
      </c>
      <c r="L286" s="4">
        <v>77271</v>
      </c>
      <c r="M286" s="4">
        <v>74036</v>
      </c>
      <c r="N286" s="4">
        <v>72281</v>
      </c>
      <c r="O286" s="4">
        <v>70416</v>
      </c>
      <c r="P286" s="4">
        <v>65618</v>
      </c>
      <c r="Q286" s="4">
        <v>68249</v>
      </c>
      <c r="R286" s="4">
        <v>75948</v>
      </c>
      <c r="S286" s="4">
        <v>91200</v>
      </c>
      <c r="T286" s="4">
        <v>100499</v>
      </c>
      <c r="U286" s="4">
        <v>103062</v>
      </c>
      <c r="V286" s="4">
        <v>96639</v>
      </c>
      <c r="W286" s="4">
        <v>86511</v>
      </c>
      <c r="X286" s="4">
        <v>71857</v>
      </c>
      <c r="Y286" s="4">
        <v>61020</v>
      </c>
    </row>
    <row r="287" spans="1:25" x14ac:dyDescent="0.35">
      <c r="A287" s="7">
        <v>43743</v>
      </c>
      <c r="B287" s="4">
        <v>58756</v>
      </c>
      <c r="C287" s="4">
        <v>53920</v>
      </c>
      <c r="D287" s="4">
        <v>52023</v>
      </c>
      <c r="E287" s="4">
        <v>52986</v>
      </c>
      <c r="F287" s="4">
        <v>55753</v>
      </c>
      <c r="G287" s="4">
        <v>59029</v>
      </c>
      <c r="H287" s="4">
        <v>69800</v>
      </c>
      <c r="I287" s="4">
        <v>83492</v>
      </c>
      <c r="J287" s="4">
        <v>91729</v>
      </c>
      <c r="K287" s="4">
        <v>95365</v>
      </c>
      <c r="L287" s="4">
        <v>89570</v>
      </c>
      <c r="M287" s="4">
        <v>85251</v>
      </c>
      <c r="N287" s="4">
        <v>82537</v>
      </c>
      <c r="O287" s="4">
        <v>78484</v>
      </c>
      <c r="P287" s="4">
        <v>74393</v>
      </c>
      <c r="Q287" s="4">
        <v>77803</v>
      </c>
      <c r="R287" s="4">
        <v>83074</v>
      </c>
      <c r="S287" s="4">
        <v>93380</v>
      </c>
      <c r="T287" s="4">
        <v>99730</v>
      </c>
      <c r="U287" s="4">
        <v>102963</v>
      </c>
      <c r="V287" s="4">
        <v>95191</v>
      </c>
      <c r="W287" s="4">
        <v>83581</v>
      </c>
      <c r="X287" s="4">
        <v>71622</v>
      </c>
      <c r="Y287" s="4">
        <v>61187</v>
      </c>
    </row>
    <row r="288" spans="1:25" x14ac:dyDescent="0.35">
      <c r="A288" s="7">
        <v>43744</v>
      </c>
      <c r="B288" s="4">
        <v>56047</v>
      </c>
      <c r="C288" s="4">
        <v>51509</v>
      </c>
      <c r="D288" s="4">
        <v>49959</v>
      </c>
      <c r="E288" s="4">
        <v>50763</v>
      </c>
      <c r="F288" s="4">
        <v>53122</v>
      </c>
      <c r="G288" s="4">
        <v>55595</v>
      </c>
      <c r="H288" s="4">
        <v>65432</v>
      </c>
      <c r="I288" s="4">
        <v>79105</v>
      </c>
      <c r="J288" s="4">
        <v>88962</v>
      </c>
      <c r="K288" s="4">
        <v>93491</v>
      </c>
      <c r="L288" s="4">
        <v>89735</v>
      </c>
      <c r="M288" s="4">
        <v>86288</v>
      </c>
      <c r="N288" s="4">
        <v>86247</v>
      </c>
      <c r="O288" s="4">
        <v>83317</v>
      </c>
      <c r="P288" s="4">
        <v>80360</v>
      </c>
      <c r="Q288" s="4">
        <v>85441</v>
      </c>
      <c r="R288" s="4">
        <v>93227</v>
      </c>
      <c r="S288" s="4">
        <v>106423</v>
      </c>
      <c r="T288" s="4">
        <v>108907</v>
      </c>
      <c r="U288" s="4">
        <v>108257</v>
      </c>
      <c r="V288" s="4">
        <v>96714</v>
      </c>
      <c r="W288" s="4">
        <v>80865</v>
      </c>
      <c r="X288" s="4">
        <v>68381</v>
      </c>
      <c r="Y288" s="4">
        <v>57432</v>
      </c>
    </row>
    <row r="289" spans="1:25" x14ac:dyDescent="0.35">
      <c r="A289" s="7">
        <v>43745</v>
      </c>
      <c r="B289" s="4">
        <v>46784</v>
      </c>
      <c r="C289" s="4">
        <v>44688</v>
      </c>
      <c r="D289" s="4">
        <v>42733</v>
      </c>
      <c r="E289" s="4">
        <v>43193</v>
      </c>
      <c r="F289" s="4">
        <v>46772</v>
      </c>
      <c r="G289" s="4">
        <v>57417</v>
      </c>
      <c r="H289" s="4">
        <v>76021</v>
      </c>
      <c r="I289" s="4">
        <v>80991</v>
      </c>
      <c r="J289" s="4">
        <v>77281</v>
      </c>
      <c r="K289" s="4">
        <v>76564</v>
      </c>
      <c r="L289" s="4">
        <v>75702</v>
      </c>
      <c r="M289" s="4">
        <v>73105</v>
      </c>
      <c r="N289" s="4">
        <v>72993</v>
      </c>
      <c r="O289" s="4">
        <v>71147</v>
      </c>
      <c r="P289" s="4">
        <v>67367</v>
      </c>
      <c r="Q289" s="4">
        <v>70030</v>
      </c>
      <c r="R289" s="4">
        <v>77514</v>
      </c>
      <c r="S289" s="4">
        <v>92588</v>
      </c>
      <c r="T289" s="4">
        <v>99094</v>
      </c>
      <c r="U289" s="4">
        <v>98200</v>
      </c>
      <c r="V289" s="4">
        <v>89402</v>
      </c>
      <c r="W289" s="4">
        <v>77829</v>
      </c>
      <c r="X289" s="4">
        <v>63596</v>
      </c>
      <c r="Y289" s="4">
        <v>52882</v>
      </c>
    </row>
    <row r="290" spans="1:25" x14ac:dyDescent="0.35">
      <c r="A290" s="7">
        <v>43746</v>
      </c>
      <c r="B290" s="4">
        <v>47808</v>
      </c>
      <c r="C290" s="4">
        <v>45091</v>
      </c>
      <c r="D290" s="4">
        <v>43187</v>
      </c>
      <c r="E290" s="4">
        <v>43908</v>
      </c>
      <c r="F290" s="4">
        <v>47554</v>
      </c>
      <c r="G290" s="4">
        <v>57183</v>
      </c>
      <c r="H290" s="4">
        <v>65808</v>
      </c>
      <c r="I290" s="4">
        <v>79697</v>
      </c>
      <c r="J290" s="4">
        <v>74634</v>
      </c>
      <c r="K290" s="4">
        <v>72943</v>
      </c>
      <c r="L290" s="4">
        <v>71416</v>
      </c>
      <c r="M290" s="4">
        <v>67642</v>
      </c>
      <c r="N290" s="4">
        <v>66578</v>
      </c>
      <c r="O290" s="4">
        <v>64943</v>
      </c>
      <c r="P290" s="4">
        <v>61121</v>
      </c>
      <c r="Q290" s="4">
        <v>64376</v>
      </c>
      <c r="R290" s="4">
        <v>69903</v>
      </c>
      <c r="S290" s="4">
        <v>84127</v>
      </c>
      <c r="T290" s="4">
        <v>96365</v>
      </c>
      <c r="U290" s="4">
        <v>97975</v>
      </c>
      <c r="V290" s="4">
        <v>89793</v>
      </c>
      <c r="W290" s="4">
        <v>77839</v>
      </c>
      <c r="X290" s="4">
        <v>63116</v>
      </c>
      <c r="Y290" s="4">
        <v>53089</v>
      </c>
    </row>
    <row r="291" spans="1:25" x14ac:dyDescent="0.35">
      <c r="A291" s="7">
        <v>43747</v>
      </c>
      <c r="B291" s="4">
        <v>48324</v>
      </c>
      <c r="C291" s="4">
        <v>45797</v>
      </c>
      <c r="D291" s="4">
        <v>44133</v>
      </c>
      <c r="E291" s="4">
        <v>45035</v>
      </c>
      <c r="F291" s="4">
        <v>48626</v>
      </c>
      <c r="G291" s="4">
        <v>60180</v>
      </c>
      <c r="H291" s="4">
        <v>79044</v>
      </c>
      <c r="I291" s="4">
        <v>82709</v>
      </c>
      <c r="J291" s="4">
        <v>76426</v>
      </c>
      <c r="K291" s="4">
        <v>73598</v>
      </c>
      <c r="L291" s="4">
        <v>70989</v>
      </c>
      <c r="M291" s="4">
        <v>67835</v>
      </c>
      <c r="N291" s="4">
        <v>67097</v>
      </c>
      <c r="O291" s="4">
        <v>65525</v>
      </c>
      <c r="P291" s="4">
        <v>60894</v>
      </c>
      <c r="Q291" s="4">
        <v>64115</v>
      </c>
      <c r="R291" s="4">
        <v>70784</v>
      </c>
      <c r="S291" s="4">
        <v>85243</v>
      </c>
      <c r="T291" s="4">
        <v>97681</v>
      </c>
      <c r="U291" s="4">
        <v>98863</v>
      </c>
      <c r="V291" s="4">
        <v>91522</v>
      </c>
      <c r="W291" s="4">
        <v>79615</v>
      </c>
      <c r="X291" s="4">
        <v>64935</v>
      </c>
      <c r="Y291" s="4">
        <v>54735</v>
      </c>
    </row>
    <row r="292" spans="1:25" x14ac:dyDescent="0.35">
      <c r="A292" s="7">
        <v>43748</v>
      </c>
      <c r="B292" s="4">
        <v>49610</v>
      </c>
      <c r="C292" s="4">
        <v>46842</v>
      </c>
      <c r="D292" s="4">
        <v>44799</v>
      </c>
      <c r="E292" s="4">
        <v>45634</v>
      </c>
      <c r="F292" s="4">
        <v>49050</v>
      </c>
      <c r="G292" s="4">
        <v>60547</v>
      </c>
      <c r="H292" s="4">
        <v>79944</v>
      </c>
      <c r="I292" s="4">
        <v>83510</v>
      </c>
      <c r="J292" s="4">
        <v>78020</v>
      </c>
      <c r="K292" s="4">
        <v>75848</v>
      </c>
      <c r="L292" s="4">
        <v>73484</v>
      </c>
      <c r="M292" s="4">
        <v>69319</v>
      </c>
      <c r="N292" s="4">
        <v>67816</v>
      </c>
      <c r="O292" s="4">
        <v>66729</v>
      </c>
      <c r="P292" s="4">
        <v>62531</v>
      </c>
      <c r="Q292" s="4">
        <v>65200</v>
      </c>
      <c r="R292" s="4">
        <v>71399</v>
      </c>
      <c r="S292" s="4">
        <v>86545</v>
      </c>
      <c r="T292" s="4">
        <v>98252</v>
      </c>
      <c r="U292" s="4">
        <v>99822</v>
      </c>
      <c r="V292" s="4">
        <v>91733</v>
      </c>
      <c r="W292" s="4">
        <v>80665</v>
      </c>
      <c r="X292" s="4">
        <v>65964</v>
      </c>
      <c r="Y292" s="4">
        <v>55368</v>
      </c>
    </row>
    <row r="293" spans="1:25" x14ac:dyDescent="0.35">
      <c r="A293" s="7">
        <v>43749</v>
      </c>
      <c r="B293" s="4">
        <v>49545</v>
      </c>
      <c r="C293" s="4">
        <v>46645</v>
      </c>
      <c r="D293" s="4">
        <v>44710</v>
      </c>
      <c r="E293" s="4">
        <v>45389</v>
      </c>
      <c r="F293" s="4">
        <v>48528</v>
      </c>
      <c r="G293" s="4">
        <v>59857</v>
      </c>
      <c r="H293" s="4">
        <v>77820</v>
      </c>
      <c r="I293" s="4">
        <v>81782</v>
      </c>
      <c r="J293" s="4">
        <v>77874</v>
      </c>
      <c r="K293" s="4">
        <v>75979</v>
      </c>
      <c r="L293" s="4">
        <v>73554</v>
      </c>
      <c r="M293" s="4">
        <v>69217</v>
      </c>
      <c r="N293" s="4">
        <v>67882</v>
      </c>
      <c r="O293" s="4">
        <v>65965</v>
      </c>
      <c r="P293" s="4">
        <v>61751</v>
      </c>
      <c r="Q293" s="4">
        <v>64313</v>
      </c>
      <c r="R293" s="4">
        <v>70417</v>
      </c>
      <c r="S293" s="4">
        <v>84339</v>
      </c>
      <c r="T293" s="4">
        <v>93390</v>
      </c>
      <c r="U293" s="4">
        <v>94594</v>
      </c>
      <c r="V293" s="4">
        <v>87856</v>
      </c>
      <c r="W293" s="4">
        <v>78257</v>
      </c>
      <c r="X293" s="4">
        <v>65131</v>
      </c>
      <c r="Y293" s="4">
        <v>54543</v>
      </c>
    </row>
    <row r="294" spans="1:25" x14ac:dyDescent="0.35">
      <c r="A294" s="7">
        <v>43750</v>
      </c>
      <c r="B294" s="4">
        <v>51309</v>
      </c>
      <c r="C294" s="4">
        <v>46545</v>
      </c>
      <c r="D294" s="4">
        <v>44482</v>
      </c>
      <c r="E294" s="4">
        <v>45414</v>
      </c>
      <c r="F294" s="4">
        <v>47674</v>
      </c>
      <c r="G294" s="4">
        <v>50457</v>
      </c>
      <c r="H294" s="4">
        <v>60413</v>
      </c>
      <c r="I294" s="4">
        <v>73871</v>
      </c>
      <c r="J294" s="4">
        <v>85197</v>
      </c>
      <c r="K294" s="4">
        <v>92186</v>
      </c>
      <c r="L294" s="4">
        <v>90821</v>
      </c>
      <c r="M294" s="4">
        <v>88860</v>
      </c>
      <c r="N294" s="4">
        <v>87095</v>
      </c>
      <c r="O294" s="4">
        <v>83007</v>
      </c>
      <c r="P294" s="4">
        <v>79421</v>
      </c>
      <c r="Q294" s="4">
        <v>81757</v>
      </c>
      <c r="R294" s="4">
        <v>86745</v>
      </c>
      <c r="S294" s="4">
        <v>96479</v>
      </c>
      <c r="T294" s="4">
        <v>99262</v>
      </c>
      <c r="U294" s="4">
        <v>99588</v>
      </c>
      <c r="V294" s="4">
        <v>90317</v>
      </c>
      <c r="W294" s="4">
        <v>78515</v>
      </c>
      <c r="X294" s="4">
        <v>67673</v>
      </c>
      <c r="Y294" s="4">
        <v>57168</v>
      </c>
    </row>
    <row r="295" spans="1:25" x14ac:dyDescent="0.35">
      <c r="A295" s="7">
        <v>43751</v>
      </c>
      <c r="B295" s="4">
        <v>51743</v>
      </c>
      <c r="C295" s="4">
        <v>46864</v>
      </c>
      <c r="D295" s="4">
        <v>44906</v>
      </c>
      <c r="E295" s="4">
        <v>45475</v>
      </c>
      <c r="F295" s="4">
        <v>47457</v>
      </c>
      <c r="G295" s="4">
        <v>49252</v>
      </c>
      <c r="H295" s="4">
        <v>57909</v>
      </c>
      <c r="I295" s="4">
        <v>70803</v>
      </c>
      <c r="J295" s="4">
        <v>81037</v>
      </c>
      <c r="K295" s="4">
        <v>87185</v>
      </c>
      <c r="L295" s="4">
        <v>84448</v>
      </c>
      <c r="M295" s="4">
        <v>81881</v>
      </c>
      <c r="N295" s="4">
        <v>80876</v>
      </c>
      <c r="O295" s="4">
        <v>77149</v>
      </c>
      <c r="P295" s="4">
        <v>74190</v>
      </c>
      <c r="Q295" s="4">
        <v>76751</v>
      </c>
      <c r="R295" s="4">
        <v>82452</v>
      </c>
      <c r="S295" s="4">
        <v>93316</v>
      </c>
      <c r="T295" s="4">
        <v>99420</v>
      </c>
      <c r="U295" s="4">
        <v>99362</v>
      </c>
      <c r="V295" s="4">
        <v>89673</v>
      </c>
      <c r="W295" s="4">
        <v>76661</v>
      </c>
      <c r="X295" s="4">
        <v>65847</v>
      </c>
      <c r="Y295" s="4">
        <v>55289</v>
      </c>
    </row>
    <row r="296" spans="1:25" x14ac:dyDescent="0.35">
      <c r="A296" s="7">
        <v>43752</v>
      </c>
      <c r="B296" s="4">
        <v>48417</v>
      </c>
      <c r="C296" s="4">
        <v>45745</v>
      </c>
      <c r="D296" s="4">
        <v>43848</v>
      </c>
      <c r="E296" s="4">
        <v>44705</v>
      </c>
      <c r="F296" s="4">
        <v>48062</v>
      </c>
      <c r="G296" s="4">
        <v>57390</v>
      </c>
      <c r="H296" s="4">
        <v>71095</v>
      </c>
      <c r="I296" s="4">
        <v>76416</v>
      </c>
      <c r="J296" s="4">
        <v>75405</v>
      </c>
      <c r="K296" s="4">
        <v>75710</v>
      </c>
      <c r="L296" s="4">
        <v>74640</v>
      </c>
      <c r="M296" s="4">
        <v>71595</v>
      </c>
      <c r="N296" s="4">
        <v>69753</v>
      </c>
      <c r="O296" s="4">
        <v>68540</v>
      </c>
      <c r="P296" s="4">
        <v>64936</v>
      </c>
      <c r="Q296" s="4">
        <v>68329</v>
      </c>
      <c r="R296" s="4">
        <v>75161</v>
      </c>
      <c r="S296" s="4">
        <v>91120</v>
      </c>
      <c r="T296" s="4">
        <v>100252</v>
      </c>
      <c r="U296" s="4">
        <v>98739</v>
      </c>
      <c r="V296" s="4">
        <v>89859</v>
      </c>
      <c r="W296" s="4">
        <v>77130</v>
      </c>
      <c r="X296" s="4">
        <v>62825</v>
      </c>
      <c r="Y296" s="4">
        <v>52909</v>
      </c>
    </row>
    <row r="297" spans="1:25" x14ac:dyDescent="0.35">
      <c r="A297" s="7">
        <v>43753</v>
      </c>
      <c r="B297" s="4">
        <v>47634</v>
      </c>
      <c r="C297" s="4">
        <v>44893</v>
      </c>
      <c r="D297" s="4">
        <v>42950</v>
      </c>
      <c r="E297" s="4">
        <v>43670</v>
      </c>
      <c r="F297" s="4">
        <v>46924</v>
      </c>
      <c r="G297" s="4">
        <v>58032</v>
      </c>
      <c r="H297" s="4">
        <v>76264</v>
      </c>
      <c r="I297" s="4">
        <v>79147</v>
      </c>
      <c r="J297" s="4">
        <v>74040</v>
      </c>
      <c r="K297" s="4">
        <v>71871</v>
      </c>
      <c r="L297" s="4">
        <v>69669</v>
      </c>
      <c r="M297" s="4">
        <v>66423</v>
      </c>
      <c r="N297" s="4">
        <v>65487</v>
      </c>
      <c r="O297" s="4">
        <v>64029</v>
      </c>
      <c r="P297" s="4">
        <v>59931</v>
      </c>
      <c r="Q297" s="4">
        <v>62548</v>
      </c>
      <c r="R297" s="4">
        <v>69479</v>
      </c>
      <c r="S297" s="4">
        <v>84584</v>
      </c>
      <c r="T297" s="4">
        <v>96494</v>
      </c>
      <c r="U297" s="4">
        <v>97927</v>
      </c>
      <c r="V297" s="4">
        <v>90348</v>
      </c>
      <c r="W297" s="4">
        <v>79222</v>
      </c>
      <c r="X297" s="4">
        <v>64640</v>
      </c>
      <c r="Y297" s="4">
        <v>54707</v>
      </c>
    </row>
    <row r="298" spans="1:25" x14ac:dyDescent="0.35">
      <c r="A298" s="7">
        <v>43754</v>
      </c>
      <c r="B298" s="4">
        <v>50154</v>
      </c>
      <c r="C298" s="4">
        <v>47645</v>
      </c>
      <c r="D298" s="4">
        <v>45840</v>
      </c>
      <c r="E298" s="4">
        <v>46978</v>
      </c>
      <c r="F298" s="4">
        <v>50264</v>
      </c>
      <c r="G298" s="4">
        <v>62557</v>
      </c>
      <c r="H298" s="4">
        <v>81782</v>
      </c>
      <c r="I298" s="4">
        <v>84488</v>
      </c>
      <c r="J298" s="4">
        <v>77628</v>
      </c>
      <c r="K298" s="4">
        <v>74429</v>
      </c>
      <c r="L298" s="4">
        <v>71055</v>
      </c>
      <c r="M298" s="4">
        <v>67473</v>
      </c>
      <c r="N298" s="4">
        <v>65672</v>
      </c>
      <c r="O298" s="4">
        <v>63814</v>
      </c>
      <c r="P298" s="4">
        <v>60199</v>
      </c>
      <c r="Q298" s="4">
        <v>63788</v>
      </c>
      <c r="R298" s="4">
        <v>70228</v>
      </c>
      <c r="S298" s="4">
        <v>85965</v>
      </c>
      <c r="T298" s="4">
        <v>98568</v>
      </c>
      <c r="U298" s="4">
        <v>99737</v>
      </c>
      <c r="V298" s="4">
        <v>91519</v>
      </c>
      <c r="W298" s="4">
        <v>79869</v>
      </c>
      <c r="X298" s="4">
        <v>65058</v>
      </c>
      <c r="Y298" s="4">
        <v>54664</v>
      </c>
    </row>
    <row r="299" spans="1:25" x14ac:dyDescent="0.35">
      <c r="A299" s="7">
        <v>43755</v>
      </c>
      <c r="B299" s="4">
        <v>48590</v>
      </c>
      <c r="C299" s="4">
        <v>45748</v>
      </c>
      <c r="D299" s="4">
        <v>43734</v>
      </c>
      <c r="E299" s="4">
        <v>44312</v>
      </c>
      <c r="F299" s="4">
        <v>47351</v>
      </c>
      <c r="G299" s="4">
        <v>58477</v>
      </c>
      <c r="H299" s="4">
        <v>68476</v>
      </c>
      <c r="I299" s="4">
        <v>68547</v>
      </c>
      <c r="J299" s="4">
        <v>64869</v>
      </c>
      <c r="K299" s="4">
        <v>64058</v>
      </c>
      <c r="L299" s="4">
        <v>61969</v>
      </c>
      <c r="M299" s="4">
        <v>61130</v>
      </c>
      <c r="N299" s="4">
        <v>59550</v>
      </c>
      <c r="O299" s="4">
        <v>59422</v>
      </c>
      <c r="P299" s="4">
        <v>56372</v>
      </c>
      <c r="Q299" s="4">
        <v>60860</v>
      </c>
      <c r="R299" s="4">
        <v>67005</v>
      </c>
      <c r="S299" s="4">
        <v>82389</v>
      </c>
      <c r="T299" s="4">
        <v>91111</v>
      </c>
      <c r="U299" s="4">
        <v>91699</v>
      </c>
      <c r="V299" s="4">
        <v>85317</v>
      </c>
      <c r="W299" s="4">
        <v>75045</v>
      </c>
      <c r="X299" s="4">
        <v>61083</v>
      </c>
      <c r="Y299" s="4">
        <v>51229</v>
      </c>
    </row>
    <row r="300" spans="1:25" x14ac:dyDescent="0.35">
      <c r="A300" s="7">
        <v>43756</v>
      </c>
      <c r="B300" s="4">
        <v>46349</v>
      </c>
      <c r="C300" s="4">
        <v>43790</v>
      </c>
      <c r="D300" s="4">
        <v>41901</v>
      </c>
      <c r="E300" s="4">
        <v>42317</v>
      </c>
      <c r="F300" s="4">
        <v>45406</v>
      </c>
      <c r="G300" s="4">
        <v>56430</v>
      </c>
      <c r="H300" s="4">
        <v>74443</v>
      </c>
      <c r="I300" s="4">
        <v>78033</v>
      </c>
      <c r="J300" s="4">
        <v>72642</v>
      </c>
      <c r="K300" s="4">
        <v>71629</v>
      </c>
      <c r="L300" s="4">
        <v>69571</v>
      </c>
      <c r="M300" s="4">
        <v>66352</v>
      </c>
      <c r="N300" s="4">
        <v>66205</v>
      </c>
      <c r="O300" s="4">
        <v>65498</v>
      </c>
      <c r="P300" s="4">
        <v>61867</v>
      </c>
      <c r="Q300" s="4">
        <v>64954</v>
      </c>
      <c r="R300" s="4">
        <v>71305</v>
      </c>
      <c r="S300" s="4">
        <v>85248</v>
      </c>
      <c r="T300" s="4">
        <v>95138</v>
      </c>
      <c r="U300" s="4">
        <v>95670</v>
      </c>
      <c r="V300" s="4">
        <v>88989</v>
      </c>
      <c r="W300" s="4">
        <v>79524</v>
      </c>
      <c r="X300" s="4">
        <v>66257</v>
      </c>
      <c r="Y300" s="4">
        <v>55967</v>
      </c>
    </row>
    <row r="301" spans="1:25" x14ac:dyDescent="0.35">
      <c r="A301" s="7">
        <v>43757</v>
      </c>
      <c r="B301" s="4">
        <v>52711</v>
      </c>
      <c r="C301" s="4">
        <v>47838</v>
      </c>
      <c r="D301" s="4">
        <v>45828</v>
      </c>
      <c r="E301" s="4">
        <v>46729</v>
      </c>
      <c r="F301" s="4">
        <v>49208</v>
      </c>
      <c r="G301" s="4">
        <v>52586</v>
      </c>
      <c r="H301" s="4">
        <v>62475</v>
      </c>
      <c r="I301" s="4">
        <v>75447</v>
      </c>
      <c r="J301" s="4">
        <v>84052</v>
      </c>
      <c r="K301" s="4">
        <v>88730</v>
      </c>
      <c r="L301" s="4">
        <v>85100</v>
      </c>
      <c r="M301" s="4">
        <v>82069</v>
      </c>
      <c r="N301" s="4">
        <v>79958</v>
      </c>
      <c r="O301" s="4">
        <v>76418</v>
      </c>
      <c r="P301" s="4">
        <v>73017</v>
      </c>
      <c r="Q301" s="4">
        <v>76165</v>
      </c>
      <c r="R301" s="4">
        <v>81545</v>
      </c>
      <c r="S301" s="4">
        <v>92084</v>
      </c>
      <c r="T301" s="4">
        <v>97330</v>
      </c>
      <c r="U301" s="4">
        <v>98157</v>
      </c>
      <c r="V301" s="4">
        <v>90225</v>
      </c>
      <c r="W301" s="4">
        <v>78270</v>
      </c>
      <c r="X301" s="4">
        <v>68288</v>
      </c>
      <c r="Y301" s="4">
        <v>58490</v>
      </c>
    </row>
    <row r="302" spans="1:25" x14ac:dyDescent="0.35">
      <c r="A302" s="7">
        <v>43758</v>
      </c>
      <c r="B302" s="4">
        <v>53481</v>
      </c>
      <c r="C302" s="4">
        <v>49238</v>
      </c>
      <c r="D302" s="4">
        <v>47492</v>
      </c>
      <c r="E302" s="4">
        <v>48164</v>
      </c>
      <c r="F302" s="4">
        <v>50558</v>
      </c>
      <c r="G302" s="4">
        <v>53257</v>
      </c>
      <c r="H302" s="4">
        <v>62789</v>
      </c>
      <c r="I302" s="4">
        <v>75587</v>
      </c>
      <c r="J302" s="4">
        <v>84889</v>
      </c>
      <c r="K302" s="4">
        <v>89279</v>
      </c>
      <c r="L302" s="4">
        <v>85312</v>
      </c>
      <c r="M302" s="4">
        <v>82270</v>
      </c>
      <c r="N302" s="4">
        <v>81923</v>
      </c>
      <c r="O302" s="4">
        <v>78327</v>
      </c>
      <c r="P302" s="4">
        <v>75591</v>
      </c>
      <c r="Q302" s="4">
        <v>79219</v>
      </c>
      <c r="R302" s="4">
        <v>86197</v>
      </c>
      <c r="S302" s="4">
        <v>99868</v>
      </c>
      <c r="T302" s="4">
        <v>104643</v>
      </c>
      <c r="U302" s="4">
        <v>104108</v>
      </c>
      <c r="V302" s="4">
        <v>93493</v>
      </c>
      <c r="W302" s="4">
        <v>78324</v>
      </c>
      <c r="X302" s="4">
        <v>66275</v>
      </c>
      <c r="Y302" s="4">
        <v>55411</v>
      </c>
    </row>
    <row r="303" spans="1:25" x14ac:dyDescent="0.35">
      <c r="A303" s="7">
        <v>43759</v>
      </c>
      <c r="B303" s="4">
        <v>48509</v>
      </c>
      <c r="C303" s="4">
        <v>45846</v>
      </c>
      <c r="D303" s="4">
        <v>43808</v>
      </c>
      <c r="E303" s="4">
        <v>44514</v>
      </c>
      <c r="F303" s="4">
        <v>47943</v>
      </c>
      <c r="G303" s="4">
        <v>59401</v>
      </c>
      <c r="H303" s="4">
        <v>78887</v>
      </c>
      <c r="I303" s="4">
        <v>82105</v>
      </c>
      <c r="J303" s="4">
        <v>75783</v>
      </c>
      <c r="K303" s="4">
        <v>73457</v>
      </c>
      <c r="L303" s="4">
        <v>70787</v>
      </c>
      <c r="M303" s="4">
        <v>66998</v>
      </c>
      <c r="N303" s="4">
        <v>65814</v>
      </c>
      <c r="O303" s="4">
        <v>63857</v>
      </c>
      <c r="P303" s="4">
        <v>60007</v>
      </c>
      <c r="Q303" s="4">
        <v>62944</v>
      </c>
      <c r="R303" s="4">
        <v>69481</v>
      </c>
      <c r="S303" s="4">
        <v>84899</v>
      </c>
      <c r="T303" s="4">
        <v>96027</v>
      </c>
      <c r="U303" s="4">
        <v>96685</v>
      </c>
      <c r="V303" s="4">
        <v>88130</v>
      </c>
      <c r="W303" s="4">
        <v>77451</v>
      </c>
      <c r="X303" s="4">
        <v>63485</v>
      </c>
      <c r="Y303" s="4">
        <v>53373</v>
      </c>
    </row>
    <row r="304" spans="1:25" x14ac:dyDescent="0.35">
      <c r="A304" s="7">
        <v>43760</v>
      </c>
      <c r="B304" s="4">
        <v>48518</v>
      </c>
      <c r="C304" s="4">
        <v>45891</v>
      </c>
      <c r="D304" s="4">
        <v>44271</v>
      </c>
      <c r="E304" s="4">
        <v>45170</v>
      </c>
      <c r="F304" s="4">
        <v>48668</v>
      </c>
      <c r="G304" s="4">
        <v>60686</v>
      </c>
      <c r="H304" s="4">
        <v>79512</v>
      </c>
      <c r="I304" s="4">
        <v>82802</v>
      </c>
      <c r="J304" s="4">
        <v>76915</v>
      </c>
      <c r="K304" s="4">
        <v>74606</v>
      </c>
      <c r="L304" s="4">
        <v>71614</v>
      </c>
      <c r="M304" s="4">
        <v>68393</v>
      </c>
      <c r="N304" s="4">
        <v>67291</v>
      </c>
      <c r="O304" s="4">
        <v>66049</v>
      </c>
      <c r="P304" s="4">
        <v>61867</v>
      </c>
      <c r="Q304" s="4">
        <v>65453</v>
      </c>
      <c r="R304" s="4">
        <v>72103</v>
      </c>
      <c r="S304" s="4">
        <v>89273</v>
      </c>
      <c r="T304" s="4">
        <v>98230</v>
      </c>
      <c r="U304" s="4">
        <v>97702</v>
      </c>
      <c r="V304" s="4">
        <v>89306</v>
      </c>
      <c r="W304" s="4">
        <v>77414</v>
      </c>
      <c r="X304" s="4">
        <v>63036</v>
      </c>
      <c r="Y304" s="4">
        <v>52649</v>
      </c>
    </row>
    <row r="305" spans="1:25" x14ac:dyDescent="0.35">
      <c r="A305" s="7">
        <v>43761</v>
      </c>
      <c r="B305" s="4">
        <v>47225</v>
      </c>
      <c r="C305" s="4">
        <v>44635</v>
      </c>
      <c r="D305" s="4">
        <v>43380</v>
      </c>
      <c r="E305" s="4">
        <v>43915</v>
      </c>
      <c r="F305" s="4">
        <v>47340</v>
      </c>
      <c r="G305" s="4">
        <v>57373</v>
      </c>
      <c r="H305" s="4">
        <v>75726</v>
      </c>
      <c r="I305" s="4">
        <v>81522</v>
      </c>
      <c r="J305" s="4">
        <v>76890</v>
      </c>
      <c r="K305" s="4">
        <v>76560</v>
      </c>
      <c r="L305" s="4">
        <v>75982</v>
      </c>
      <c r="M305" s="4">
        <v>72789</v>
      </c>
      <c r="N305" s="4">
        <v>71729</v>
      </c>
      <c r="O305" s="4">
        <v>69949</v>
      </c>
      <c r="P305" s="4">
        <v>65222</v>
      </c>
      <c r="Q305" s="4">
        <v>68524</v>
      </c>
      <c r="R305" s="4">
        <v>73106</v>
      </c>
      <c r="S305" s="4">
        <v>87793</v>
      </c>
      <c r="T305" s="4">
        <v>97185</v>
      </c>
      <c r="U305" s="4">
        <v>95991</v>
      </c>
      <c r="V305" s="4">
        <v>88767</v>
      </c>
      <c r="W305" s="4">
        <v>78019</v>
      </c>
      <c r="X305" s="4">
        <v>64042</v>
      </c>
      <c r="Y305" s="4">
        <v>53825</v>
      </c>
    </row>
    <row r="306" spans="1:25" x14ac:dyDescent="0.35">
      <c r="A306" s="7">
        <v>43762</v>
      </c>
      <c r="B306" s="4">
        <v>48601</v>
      </c>
      <c r="C306" s="4">
        <v>45688</v>
      </c>
      <c r="D306" s="4">
        <v>44426</v>
      </c>
      <c r="E306" s="4">
        <v>45351</v>
      </c>
      <c r="F306" s="4">
        <v>48472</v>
      </c>
      <c r="G306" s="4">
        <v>59918</v>
      </c>
      <c r="H306" s="4">
        <v>79123</v>
      </c>
      <c r="I306" s="4">
        <v>82003</v>
      </c>
      <c r="J306" s="4">
        <v>75475</v>
      </c>
      <c r="K306" s="4">
        <v>72285</v>
      </c>
      <c r="L306" s="4">
        <v>69135</v>
      </c>
      <c r="M306" s="4">
        <v>65375</v>
      </c>
      <c r="N306" s="4">
        <v>64015</v>
      </c>
      <c r="O306" s="4">
        <v>62303</v>
      </c>
      <c r="P306" s="4">
        <v>58502</v>
      </c>
      <c r="Q306" s="4">
        <v>61665</v>
      </c>
      <c r="R306" s="4">
        <v>68630</v>
      </c>
      <c r="S306" s="4">
        <v>84896</v>
      </c>
      <c r="T306" s="4">
        <v>94213</v>
      </c>
      <c r="U306" s="4">
        <v>94461</v>
      </c>
      <c r="V306" s="4">
        <v>87467</v>
      </c>
      <c r="W306" s="4">
        <v>76183</v>
      </c>
      <c r="X306" s="4">
        <v>62162</v>
      </c>
      <c r="Y306" s="4">
        <v>51940</v>
      </c>
    </row>
    <row r="307" spans="1:25" x14ac:dyDescent="0.35">
      <c r="A307" s="7">
        <v>43763</v>
      </c>
      <c r="B307" s="4">
        <v>47048</v>
      </c>
      <c r="C307" s="4">
        <v>44686</v>
      </c>
      <c r="D307" s="4">
        <v>42983</v>
      </c>
      <c r="E307" s="4">
        <v>43732</v>
      </c>
      <c r="F307" s="4">
        <v>47177</v>
      </c>
      <c r="G307" s="4">
        <v>57590</v>
      </c>
      <c r="H307" s="4">
        <v>75568</v>
      </c>
      <c r="I307" s="4">
        <v>79720</v>
      </c>
      <c r="J307" s="4">
        <v>74493</v>
      </c>
      <c r="K307" s="4">
        <v>73157</v>
      </c>
      <c r="L307" s="4">
        <v>71193</v>
      </c>
      <c r="M307" s="4">
        <v>67791</v>
      </c>
      <c r="N307" s="4">
        <v>66279</v>
      </c>
      <c r="O307" s="4">
        <v>64741</v>
      </c>
      <c r="P307" s="4">
        <v>60922</v>
      </c>
      <c r="Q307" s="4">
        <v>64149</v>
      </c>
      <c r="R307" s="4">
        <v>70252</v>
      </c>
      <c r="S307" s="4">
        <v>84638</v>
      </c>
      <c r="T307" s="4">
        <v>91269</v>
      </c>
      <c r="U307" s="4">
        <v>91339</v>
      </c>
      <c r="V307" s="4">
        <v>85098</v>
      </c>
      <c r="W307" s="4">
        <v>76047</v>
      </c>
      <c r="X307" s="4">
        <v>63581</v>
      </c>
      <c r="Y307" s="4">
        <v>54401</v>
      </c>
    </row>
    <row r="308" spans="1:25" x14ac:dyDescent="0.35">
      <c r="A308" s="7">
        <v>43764</v>
      </c>
      <c r="B308" s="4">
        <v>51511</v>
      </c>
      <c r="C308" s="4">
        <v>46983</v>
      </c>
      <c r="D308" s="4">
        <v>45207</v>
      </c>
      <c r="E308" s="4">
        <v>46059</v>
      </c>
      <c r="F308" s="4">
        <v>48491</v>
      </c>
      <c r="G308" s="4">
        <v>51257</v>
      </c>
      <c r="H308" s="4">
        <v>60025</v>
      </c>
      <c r="I308" s="4">
        <v>72845</v>
      </c>
      <c r="J308" s="4">
        <v>81660</v>
      </c>
      <c r="K308" s="4">
        <v>87085</v>
      </c>
      <c r="L308" s="4">
        <v>83093</v>
      </c>
      <c r="M308" s="4">
        <v>79133</v>
      </c>
      <c r="N308" s="4">
        <v>77703</v>
      </c>
      <c r="O308" s="4">
        <v>74348</v>
      </c>
      <c r="P308" s="4">
        <v>70886</v>
      </c>
      <c r="Q308" s="4">
        <v>73860</v>
      </c>
      <c r="R308" s="4">
        <v>79589</v>
      </c>
      <c r="S308" s="4">
        <v>91640</v>
      </c>
      <c r="T308" s="4">
        <v>95380</v>
      </c>
      <c r="U308" s="4">
        <v>95185</v>
      </c>
      <c r="V308" s="4">
        <v>87948</v>
      </c>
      <c r="W308" s="4">
        <v>76763</v>
      </c>
      <c r="X308" s="4">
        <v>67596</v>
      </c>
      <c r="Y308" s="4">
        <v>58402</v>
      </c>
    </row>
    <row r="309" spans="1:25" x14ac:dyDescent="0.35">
      <c r="A309" s="7">
        <v>43765</v>
      </c>
      <c r="B309" s="4">
        <v>53999</v>
      </c>
      <c r="C309" s="4">
        <v>49696.5</v>
      </c>
      <c r="D309" s="4">
        <v>48222</v>
      </c>
      <c r="E309" s="4">
        <v>49039</v>
      </c>
      <c r="F309" s="4">
        <v>51259</v>
      </c>
      <c r="G309" s="4">
        <v>53138</v>
      </c>
      <c r="H309" s="4">
        <v>61964</v>
      </c>
      <c r="I309" s="4">
        <v>74410</v>
      </c>
      <c r="J309" s="4">
        <v>84806</v>
      </c>
      <c r="K309" s="4">
        <v>90883</v>
      </c>
      <c r="L309" s="4">
        <v>89629</v>
      </c>
      <c r="M309" s="4">
        <v>89304</v>
      </c>
      <c r="N309" s="4">
        <v>90338</v>
      </c>
      <c r="O309" s="4">
        <v>87625</v>
      </c>
      <c r="P309" s="4">
        <v>84555</v>
      </c>
      <c r="Q309" s="4">
        <v>89297</v>
      </c>
      <c r="R309" s="4">
        <v>96321</v>
      </c>
      <c r="S309" s="4">
        <v>106595</v>
      </c>
      <c r="T309" s="4">
        <v>105329</v>
      </c>
      <c r="U309" s="4">
        <v>103216</v>
      </c>
      <c r="V309" s="4">
        <v>93005</v>
      </c>
      <c r="W309" s="4">
        <v>78650</v>
      </c>
      <c r="X309" s="4">
        <v>66998</v>
      </c>
      <c r="Y309" s="4">
        <v>56963</v>
      </c>
    </row>
    <row r="310" spans="1:25" x14ac:dyDescent="0.35">
      <c r="A310" s="7">
        <v>43766</v>
      </c>
      <c r="B310" s="4">
        <v>49613</v>
      </c>
      <c r="C310" s="4">
        <v>46945</v>
      </c>
      <c r="D310" s="4">
        <v>44950</v>
      </c>
      <c r="E310" s="4">
        <v>45327</v>
      </c>
      <c r="F310" s="4">
        <v>48710</v>
      </c>
      <c r="G310" s="4">
        <v>59520</v>
      </c>
      <c r="H310" s="4">
        <v>78373</v>
      </c>
      <c r="I310" s="4">
        <v>83148</v>
      </c>
      <c r="J310" s="4">
        <v>77892</v>
      </c>
      <c r="K310" s="4">
        <v>76831</v>
      </c>
      <c r="L310" s="4">
        <v>75826</v>
      </c>
      <c r="M310" s="4">
        <v>72244</v>
      </c>
      <c r="N310" s="4">
        <v>70975</v>
      </c>
      <c r="O310" s="4">
        <v>69950</v>
      </c>
      <c r="P310" s="4">
        <v>65545</v>
      </c>
      <c r="Q310" s="4">
        <v>69468</v>
      </c>
      <c r="R310" s="4">
        <v>76314</v>
      </c>
      <c r="S310" s="4">
        <v>93068</v>
      </c>
      <c r="T310" s="4">
        <v>99627</v>
      </c>
      <c r="U310" s="4">
        <v>98615</v>
      </c>
      <c r="V310" s="4">
        <v>89512</v>
      </c>
      <c r="W310" s="4">
        <v>78182</v>
      </c>
      <c r="X310" s="4">
        <v>64332</v>
      </c>
      <c r="Y310" s="4">
        <v>53911</v>
      </c>
    </row>
    <row r="311" spans="1:25" x14ac:dyDescent="0.35">
      <c r="A311" s="7">
        <v>43767</v>
      </c>
      <c r="B311" s="4">
        <v>49214</v>
      </c>
      <c r="C311" s="4">
        <v>46437</v>
      </c>
      <c r="D311" s="4">
        <v>44508</v>
      </c>
      <c r="E311" s="4">
        <v>45086</v>
      </c>
      <c r="F311" s="4">
        <v>48311</v>
      </c>
      <c r="G311" s="4">
        <v>59331</v>
      </c>
      <c r="H311" s="4">
        <v>78015</v>
      </c>
      <c r="I311" s="4">
        <v>81736</v>
      </c>
      <c r="J311" s="4">
        <v>75704</v>
      </c>
      <c r="K311" s="4">
        <v>74304</v>
      </c>
      <c r="L311" s="4">
        <v>72259</v>
      </c>
      <c r="M311" s="4">
        <v>69259</v>
      </c>
      <c r="N311" s="4">
        <v>68928</v>
      </c>
      <c r="O311" s="4">
        <v>67196</v>
      </c>
      <c r="P311" s="4">
        <v>63108</v>
      </c>
      <c r="Q311" s="4">
        <v>66577</v>
      </c>
      <c r="R311" s="4">
        <v>73940</v>
      </c>
      <c r="S311" s="4">
        <v>90955</v>
      </c>
      <c r="T311" s="4">
        <v>97609</v>
      </c>
      <c r="U311" s="4">
        <v>97057</v>
      </c>
      <c r="V311" s="4">
        <v>88493</v>
      </c>
      <c r="W311" s="4">
        <v>77105</v>
      </c>
      <c r="X311" s="4">
        <v>63447</v>
      </c>
      <c r="Y311" s="4">
        <v>53362</v>
      </c>
    </row>
    <row r="312" spans="1:25" x14ac:dyDescent="0.35">
      <c r="A312" s="7">
        <v>43768</v>
      </c>
      <c r="B312" s="4">
        <v>48482</v>
      </c>
      <c r="C312" s="4">
        <v>45699</v>
      </c>
      <c r="D312" s="4">
        <v>43552</v>
      </c>
      <c r="E312" s="4">
        <v>44139</v>
      </c>
      <c r="F312" s="4">
        <v>47104</v>
      </c>
      <c r="G312" s="4">
        <v>57599</v>
      </c>
      <c r="H312" s="4">
        <v>75850</v>
      </c>
      <c r="I312" s="4">
        <v>79415</v>
      </c>
      <c r="J312" s="4">
        <v>73905</v>
      </c>
      <c r="K312" s="4">
        <v>72750</v>
      </c>
      <c r="L312" s="4">
        <v>71705</v>
      </c>
      <c r="M312" s="4">
        <v>68537</v>
      </c>
      <c r="N312" s="4">
        <v>67487</v>
      </c>
      <c r="O312" s="4">
        <v>66224</v>
      </c>
      <c r="P312" s="4">
        <v>61682</v>
      </c>
      <c r="Q312" s="4">
        <v>64730</v>
      </c>
      <c r="R312" s="4">
        <v>71752</v>
      </c>
      <c r="S312" s="4">
        <v>88341</v>
      </c>
      <c r="T312" s="4">
        <v>95457</v>
      </c>
      <c r="U312" s="4">
        <v>94670</v>
      </c>
      <c r="V312" s="4">
        <v>87105</v>
      </c>
      <c r="W312" s="4">
        <v>75992</v>
      </c>
      <c r="X312" s="4">
        <v>62580</v>
      </c>
      <c r="Y312" s="4">
        <v>52401</v>
      </c>
    </row>
    <row r="313" spans="1:25" x14ac:dyDescent="0.35">
      <c r="A313" s="7">
        <v>43769</v>
      </c>
      <c r="B313" s="4">
        <v>47510</v>
      </c>
      <c r="C313" s="4">
        <v>44402</v>
      </c>
      <c r="D313" s="4">
        <v>42545</v>
      </c>
      <c r="E313" s="4">
        <v>43038</v>
      </c>
      <c r="F313" s="4">
        <v>46247</v>
      </c>
      <c r="G313" s="4">
        <v>56793</v>
      </c>
      <c r="H313" s="4">
        <v>74303</v>
      </c>
      <c r="I313" s="4">
        <v>78791</v>
      </c>
      <c r="J313" s="4">
        <v>74001</v>
      </c>
      <c r="K313" s="4">
        <v>73165</v>
      </c>
      <c r="L313" s="4">
        <v>72581</v>
      </c>
      <c r="M313" s="4">
        <v>69827</v>
      </c>
      <c r="N313" s="4">
        <v>69355</v>
      </c>
      <c r="O313" s="4">
        <v>67567</v>
      </c>
      <c r="P313" s="4">
        <v>63873</v>
      </c>
      <c r="Q313" s="4">
        <v>67352</v>
      </c>
      <c r="R313" s="4">
        <v>72835</v>
      </c>
      <c r="S313" s="4">
        <v>84672</v>
      </c>
      <c r="T313" s="4">
        <v>87933</v>
      </c>
      <c r="U313" s="4">
        <v>87142</v>
      </c>
      <c r="V313" s="4">
        <v>82571</v>
      </c>
      <c r="W313" s="4">
        <v>72493</v>
      </c>
      <c r="X313" s="4">
        <v>58483</v>
      </c>
      <c r="Y313" s="4">
        <v>47399</v>
      </c>
    </row>
    <row r="314" spans="1:25" x14ac:dyDescent="0.35">
      <c r="A314" s="7">
        <v>43770</v>
      </c>
      <c r="B314" s="4">
        <v>41064</v>
      </c>
      <c r="C314" s="4">
        <v>39130</v>
      </c>
      <c r="D314" s="4">
        <v>38295</v>
      </c>
      <c r="E314" s="4">
        <v>37152</v>
      </c>
      <c r="F314" s="4">
        <v>41079</v>
      </c>
      <c r="G314" s="4">
        <v>46121</v>
      </c>
      <c r="H314" s="4">
        <v>53793</v>
      </c>
      <c r="I314" s="4">
        <v>55194</v>
      </c>
      <c r="J314" s="4">
        <v>51529</v>
      </c>
      <c r="K314" s="4">
        <v>49099</v>
      </c>
      <c r="L314" s="4">
        <v>50523</v>
      </c>
      <c r="M314" s="4">
        <v>49176</v>
      </c>
      <c r="N314" s="4">
        <v>49562</v>
      </c>
      <c r="O314" s="4">
        <v>47311</v>
      </c>
      <c r="P314" s="4">
        <v>47895</v>
      </c>
      <c r="Q314" s="4">
        <v>49791</v>
      </c>
      <c r="R314" s="4">
        <v>53656</v>
      </c>
      <c r="S314" s="4">
        <v>68403</v>
      </c>
      <c r="T314" s="4">
        <v>74762</v>
      </c>
      <c r="U314" s="4">
        <v>73320</v>
      </c>
      <c r="V314" s="4">
        <v>71879</v>
      </c>
      <c r="W314" s="4">
        <v>65045</v>
      </c>
      <c r="X314" s="4">
        <v>53025</v>
      </c>
      <c r="Y314" s="4">
        <v>47766</v>
      </c>
    </row>
    <row r="315" spans="1:25" x14ac:dyDescent="0.35">
      <c r="A315" s="7">
        <v>43771</v>
      </c>
      <c r="B315" s="4">
        <v>44835</v>
      </c>
      <c r="C315" s="4">
        <v>40912</v>
      </c>
      <c r="D315" s="4">
        <v>40029</v>
      </c>
      <c r="E315" s="4">
        <v>40501</v>
      </c>
      <c r="F315" s="4">
        <v>43771</v>
      </c>
      <c r="G315" s="4">
        <v>47205</v>
      </c>
      <c r="H315" s="4">
        <v>56256</v>
      </c>
      <c r="I315" s="4">
        <v>66418</v>
      </c>
      <c r="J315" s="4">
        <v>76442</v>
      </c>
      <c r="K315" s="4">
        <v>80191</v>
      </c>
      <c r="L315" s="4">
        <v>79821</v>
      </c>
      <c r="M315" s="4">
        <v>76556</v>
      </c>
      <c r="N315" s="4">
        <v>74814</v>
      </c>
      <c r="O315" s="4">
        <v>73436</v>
      </c>
      <c r="P315" s="4">
        <v>72933</v>
      </c>
      <c r="Q315" s="4">
        <v>74594</v>
      </c>
      <c r="R315" s="4">
        <v>82006</v>
      </c>
      <c r="S315" s="4">
        <v>94303</v>
      </c>
      <c r="T315" s="4">
        <v>97787</v>
      </c>
      <c r="U315" s="4">
        <v>95026</v>
      </c>
      <c r="V315" s="4">
        <v>87250</v>
      </c>
      <c r="W315" s="4">
        <v>75349</v>
      </c>
      <c r="X315" s="4">
        <v>66364</v>
      </c>
      <c r="Y315" s="4">
        <v>57065</v>
      </c>
    </row>
    <row r="316" spans="1:25" x14ac:dyDescent="0.35">
      <c r="A316" s="7">
        <v>43772</v>
      </c>
      <c r="B316" s="4">
        <v>51520</v>
      </c>
      <c r="C316" s="4">
        <v>46170</v>
      </c>
      <c r="D316" s="4">
        <v>44271</v>
      </c>
      <c r="E316" s="4">
        <v>44390</v>
      </c>
      <c r="F316" s="4">
        <v>47764</v>
      </c>
      <c r="G316" s="4">
        <v>50902</v>
      </c>
      <c r="H316" s="4">
        <v>61354</v>
      </c>
      <c r="I316" s="4">
        <v>73833</v>
      </c>
      <c r="J316" s="4">
        <v>84207</v>
      </c>
      <c r="K316" s="4">
        <v>86107</v>
      </c>
      <c r="L316" s="4">
        <v>84699</v>
      </c>
      <c r="M316" s="4">
        <v>81547</v>
      </c>
      <c r="N316" s="4">
        <v>80360</v>
      </c>
      <c r="O316" s="4">
        <v>80084</v>
      </c>
      <c r="P316" s="4">
        <v>80309</v>
      </c>
      <c r="Q316" s="4">
        <v>83846</v>
      </c>
      <c r="R316" s="4">
        <v>97377</v>
      </c>
      <c r="S316" s="4">
        <v>108855</v>
      </c>
      <c r="T316" s="4">
        <v>104887</v>
      </c>
      <c r="U316" s="4">
        <v>99400</v>
      </c>
      <c r="V316" s="4">
        <v>88531</v>
      </c>
      <c r="W316" s="4">
        <v>74205</v>
      </c>
      <c r="X316" s="4">
        <v>64687</v>
      </c>
      <c r="Y316" s="4">
        <v>55372</v>
      </c>
    </row>
    <row r="317" spans="1:25" x14ac:dyDescent="0.35">
      <c r="A317" s="7">
        <v>43773</v>
      </c>
      <c r="B317" s="4">
        <v>49881</v>
      </c>
      <c r="C317" s="4">
        <v>48179</v>
      </c>
      <c r="D317" s="4">
        <v>46886</v>
      </c>
      <c r="E317" s="4">
        <v>48267</v>
      </c>
      <c r="F317" s="4">
        <v>52972</v>
      </c>
      <c r="G317" s="4">
        <v>63048</v>
      </c>
      <c r="H317" s="4">
        <v>83868</v>
      </c>
      <c r="I317" s="4">
        <v>87121</v>
      </c>
      <c r="J317" s="4">
        <v>78110</v>
      </c>
      <c r="K317" s="4">
        <v>73389</v>
      </c>
      <c r="L317" s="4">
        <v>69772</v>
      </c>
      <c r="M317" s="4">
        <v>67046</v>
      </c>
      <c r="N317" s="4">
        <v>66384</v>
      </c>
      <c r="O317" s="4">
        <v>63325</v>
      </c>
      <c r="P317" s="4">
        <v>64922</v>
      </c>
      <c r="Q317" s="4">
        <v>68845</v>
      </c>
      <c r="R317" s="4">
        <v>82420</v>
      </c>
      <c r="S317" s="4">
        <v>99308</v>
      </c>
      <c r="T317" s="4">
        <v>100853</v>
      </c>
      <c r="U317" s="4">
        <v>94088</v>
      </c>
      <c r="V317" s="4">
        <v>88426</v>
      </c>
      <c r="W317" s="4">
        <v>77009</v>
      </c>
      <c r="X317" s="4">
        <v>62020</v>
      </c>
      <c r="Y317" s="4">
        <v>53748</v>
      </c>
    </row>
    <row r="318" spans="1:25" x14ac:dyDescent="0.35">
      <c r="A318" s="7">
        <v>43774</v>
      </c>
      <c r="B318" s="4">
        <v>49566</v>
      </c>
      <c r="C318" s="4">
        <v>47420</v>
      </c>
      <c r="D318" s="4">
        <v>45799</v>
      </c>
      <c r="E318" s="4">
        <v>46628</v>
      </c>
      <c r="F318" s="4">
        <v>49793</v>
      </c>
      <c r="G318" s="4">
        <v>58234</v>
      </c>
      <c r="H318" s="4">
        <v>77871</v>
      </c>
      <c r="I318" s="4">
        <v>81789</v>
      </c>
      <c r="J318" s="4">
        <v>74613</v>
      </c>
      <c r="K318" s="4">
        <v>72953</v>
      </c>
      <c r="L318" s="4">
        <v>70741</v>
      </c>
      <c r="M318" s="4">
        <v>68877</v>
      </c>
      <c r="N318" s="4">
        <v>68375</v>
      </c>
      <c r="O318" s="4">
        <v>65455</v>
      </c>
      <c r="P318" s="4">
        <v>67429</v>
      </c>
      <c r="Q318" s="4">
        <v>71455</v>
      </c>
      <c r="R318" s="4">
        <v>82945</v>
      </c>
      <c r="S318" s="4">
        <v>96425</v>
      </c>
      <c r="T318" s="4">
        <v>97482</v>
      </c>
      <c r="U318" s="4">
        <v>90608</v>
      </c>
      <c r="V318" s="4">
        <v>84150</v>
      </c>
      <c r="W318" s="4">
        <v>72072</v>
      </c>
      <c r="X318" s="4">
        <v>58712</v>
      </c>
      <c r="Y318" s="4">
        <v>50731</v>
      </c>
    </row>
    <row r="319" spans="1:25" x14ac:dyDescent="0.35">
      <c r="A319" s="7">
        <v>43775</v>
      </c>
      <c r="B319" s="4">
        <v>46190</v>
      </c>
      <c r="C319" s="4">
        <v>45639</v>
      </c>
      <c r="D319" s="4">
        <v>42973</v>
      </c>
      <c r="E319" s="4">
        <v>43629</v>
      </c>
      <c r="F319" s="4">
        <v>49228</v>
      </c>
      <c r="G319" s="4">
        <v>58555</v>
      </c>
      <c r="H319" s="4">
        <v>78589</v>
      </c>
      <c r="I319" s="4">
        <v>80891</v>
      </c>
      <c r="J319" s="4">
        <v>72614</v>
      </c>
      <c r="K319" s="4">
        <v>68733</v>
      </c>
      <c r="L319" s="4">
        <v>66849</v>
      </c>
      <c r="M319" s="4">
        <v>64851</v>
      </c>
      <c r="N319" s="4">
        <v>63746</v>
      </c>
      <c r="O319" s="4">
        <v>61313</v>
      </c>
      <c r="P319" s="4">
        <v>64507</v>
      </c>
      <c r="Q319" s="4">
        <v>67591</v>
      </c>
      <c r="R319" s="4">
        <v>80246</v>
      </c>
      <c r="S319" s="4">
        <v>97295</v>
      </c>
      <c r="T319" s="4">
        <v>100289</v>
      </c>
      <c r="U319" s="4">
        <v>94539</v>
      </c>
      <c r="V319" s="4">
        <v>89429</v>
      </c>
      <c r="W319" s="4">
        <v>78350</v>
      </c>
      <c r="X319" s="4">
        <v>64100</v>
      </c>
      <c r="Y319" s="4">
        <v>57244</v>
      </c>
    </row>
    <row r="320" spans="1:25" x14ac:dyDescent="0.35">
      <c r="A320" s="7">
        <v>43776</v>
      </c>
      <c r="B320" s="4">
        <v>53308</v>
      </c>
      <c r="C320" s="4">
        <v>50930</v>
      </c>
      <c r="D320" s="4">
        <v>48727</v>
      </c>
      <c r="E320" s="4">
        <v>49432</v>
      </c>
      <c r="F320" s="4">
        <v>53293</v>
      </c>
      <c r="G320" s="4">
        <v>61392</v>
      </c>
      <c r="H320" s="4">
        <v>82557</v>
      </c>
      <c r="I320" s="4">
        <v>86749</v>
      </c>
      <c r="J320" s="4">
        <v>79130</v>
      </c>
      <c r="K320" s="4">
        <v>76344</v>
      </c>
      <c r="L320" s="4">
        <v>73854</v>
      </c>
      <c r="M320" s="4">
        <v>71397</v>
      </c>
      <c r="N320" s="4">
        <v>71303</v>
      </c>
      <c r="O320" s="4">
        <v>69172</v>
      </c>
      <c r="P320" s="4">
        <v>70993</v>
      </c>
      <c r="Q320" s="4">
        <v>75180</v>
      </c>
      <c r="R320" s="4">
        <v>86755</v>
      </c>
      <c r="S320" s="4">
        <v>100803</v>
      </c>
      <c r="T320" s="4">
        <v>102521</v>
      </c>
      <c r="U320" s="4">
        <v>96105</v>
      </c>
      <c r="V320" s="4">
        <v>91123</v>
      </c>
      <c r="W320" s="4">
        <v>80003</v>
      </c>
      <c r="X320" s="4">
        <v>65464</v>
      </c>
      <c r="Y320" s="4">
        <v>58128</v>
      </c>
    </row>
    <row r="321" spans="1:25" x14ac:dyDescent="0.35">
      <c r="A321" s="7">
        <v>43777</v>
      </c>
      <c r="B321" s="4">
        <v>53147</v>
      </c>
      <c r="C321" s="4">
        <v>51184</v>
      </c>
      <c r="D321" s="4">
        <v>49007</v>
      </c>
      <c r="E321" s="4">
        <v>50116</v>
      </c>
      <c r="F321" s="4">
        <v>54334</v>
      </c>
      <c r="G321" s="4">
        <v>63032</v>
      </c>
      <c r="H321" s="4">
        <v>83954</v>
      </c>
      <c r="I321" s="4">
        <v>88614</v>
      </c>
      <c r="J321" s="4">
        <v>82002</v>
      </c>
      <c r="K321" s="4">
        <v>79549</v>
      </c>
      <c r="L321" s="4">
        <v>77588</v>
      </c>
      <c r="M321" s="4">
        <v>74810</v>
      </c>
      <c r="N321" s="4">
        <v>73952</v>
      </c>
      <c r="O321" s="4">
        <v>70969</v>
      </c>
      <c r="P321" s="4">
        <v>72353</v>
      </c>
      <c r="Q321" s="4">
        <v>75395</v>
      </c>
      <c r="R321" s="4">
        <v>88249</v>
      </c>
      <c r="S321" s="4">
        <v>103752</v>
      </c>
      <c r="T321" s="4">
        <v>105375</v>
      </c>
      <c r="U321" s="4">
        <v>98907</v>
      </c>
      <c r="V321" s="4">
        <v>94850</v>
      </c>
      <c r="W321" s="4">
        <v>84877</v>
      </c>
      <c r="X321" s="4">
        <v>70575</v>
      </c>
      <c r="Y321" s="4">
        <v>63971</v>
      </c>
    </row>
    <row r="322" spans="1:25" x14ac:dyDescent="0.35">
      <c r="A322" s="7">
        <v>43778</v>
      </c>
      <c r="B322" s="4">
        <v>61465</v>
      </c>
      <c r="C322" s="4">
        <v>56355</v>
      </c>
      <c r="D322" s="4">
        <v>55262</v>
      </c>
      <c r="E322" s="4">
        <v>55291</v>
      </c>
      <c r="F322" s="4">
        <v>59047</v>
      </c>
      <c r="G322" s="4">
        <v>62288</v>
      </c>
      <c r="H322" s="4">
        <v>72927</v>
      </c>
      <c r="I322" s="4">
        <v>84879</v>
      </c>
      <c r="J322" s="4">
        <v>94301</v>
      </c>
      <c r="K322" s="4">
        <v>95930</v>
      </c>
      <c r="L322" s="4">
        <v>92587</v>
      </c>
      <c r="M322" s="4">
        <v>87673</v>
      </c>
      <c r="N322" s="4">
        <v>84763</v>
      </c>
      <c r="O322" s="4">
        <v>82337</v>
      </c>
      <c r="P322" s="4">
        <v>82623</v>
      </c>
      <c r="Q322" s="4">
        <v>86974</v>
      </c>
      <c r="R322" s="4">
        <v>100114</v>
      </c>
      <c r="S322" s="4">
        <v>111104</v>
      </c>
      <c r="T322" s="4">
        <v>107265</v>
      </c>
      <c r="U322" s="4">
        <v>102860</v>
      </c>
      <c r="V322" s="4">
        <v>94412</v>
      </c>
      <c r="W322" s="4">
        <v>81788</v>
      </c>
      <c r="X322" s="4">
        <v>73538</v>
      </c>
      <c r="Y322" s="4">
        <v>63470</v>
      </c>
    </row>
    <row r="323" spans="1:25" x14ac:dyDescent="0.35">
      <c r="A323" s="7">
        <v>43779</v>
      </c>
      <c r="B323" s="4">
        <v>58265</v>
      </c>
      <c r="C323" s="4">
        <v>53403</v>
      </c>
      <c r="D323" s="4">
        <v>52318</v>
      </c>
      <c r="E323" s="4">
        <v>52060</v>
      </c>
      <c r="F323" s="4">
        <v>54066</v>
      </c>
      <c r="G323" s="4">
        <v>56267</v>
      </c>
      <c r="H323" s="4">
        <v>64958</v>
      </c>
      <c r="I323" s="4">
        <v>77966</v>
      </c>
      <c r="J323" s="4">
        <v>89972</v>
      </c>
      <c r="K323" s="4">
        <v>93080</v>
      </c>
      <c r="L323" s="4">
        <v>90787</v>
      </c>
      <c r="M323" s="4">
        <v>85975</v>
      </c>
      <c r="N323" s="4">
        <v>84353</v>
      </c>
      <c r="O323" s="4">
        <v>84059</v>
      </c>
      <c r="P323" s="4">
        <v>83479</v>
      </c>
      <c r="Q323" s="4">
        <v>87269</v>
      </c>
      <c r="R323" s="4">
        <v>99544</v>
      </c>
      <c r="S323" s="4">
        <v>107881</v>
      </c>
      <c r="T323" s="4">
        <v>103583</v>
      </c>
      <c r="U323" s="4">
        <v>97982</v>
      </c>
      <c r="V323" s="4">
        <v>88675</v>
      </c>
      <c r="W323" s="4">
        <v>75399</v>
      </c>
      <c r="X323" s="4">
        <v>67038</v>
      </c>
      <c r="Y323" s="4">
        <v>58122</v>
      </c>
    </row>
    <row r="324" spans="1:25" x14ac:dyDescent="0.35">
      <c r="A324" s="7">
        <v>43780</v>
      </c>
      <c r="B324" s="4">
        <v>51470</v>
      </c>
      <c r="C324" s="4">
        <v>49625</v>
      </c>
      <c r="D324" s="4">
        <v>47285</v>
      </c>
      <c r="E324" s="4">
        <v>48331</v>
      </c>
      <c r="F324" s="4">
        <v>51857</v>
      </c>
      <c r="G324" s="4">
        <v>58444</v>
      </c>
      <c r="H324" s="4">
        <v>74766</v>
      </c>
      <c r="I324" s="4">
        <v>80837</v>
      </c>
      <c r="J324" s="4">
        <v>78195</v>
      </c>
      <c r="K324" s="4">
        <v>77986</v>
      </c>
      <c r="L324" s="4">
        <v>77067</v>
      </c>
      <c r="M324" s="4">
        <v>76329</v>
      </c>
      <c r="N324" s="4">
        <v>76382</v>
      </c>
      <c r="O324" s="4">
        <v>73258</v>
      </c>
      <c r="P324" s="4">
        <v>75469</v>
      </c>
      <c r="Q324" s="4">
        <v>80108</v>
      </c>
      <c r="R324" s="4">
        <v>93165</v>
      </c>
      <c r="S324" s="4">
        <v>108850</v>
      </c>
      <c r="T324" s="4">
        <v>110475</v>
      </c>
      <c r="U324" s="4">
        <v>103325</v>
      </c>
      <c r="V324" s="4">
        <v>97520</v>
      </c>
      <c r="W324" s="4">
        <v>86013</v>
      </c>
      <c r="X324" s="4">
        <v>70810</v>
      </c>
      <c r="Y324" s="4">
        <v>62764</v>
      </c>
    </row>
    <row r="325" spans="1:25" x14ac:dyDescent="0.35">
      <c r="A325" s="7">
        <v>43781</v>
      </c>
      <c r="B325" s="4">
        <v>57568</v>
      </c>
      <c r="C325" s="4">
        <v>55097</v>
      </c>
      <c r="D325" s="4">
        <v>52563</v>
      </c>
      <c r="E325" s="4">
        <v>53677</v>
      </c>
      <c r="F325" s="4">
        <v>57445</v>
      </c>
      <c r="G325" s="4">
        <v>65482</v>
      </c>
      <c r="H325" s="4">
        <v>86005</v>
      </c>
      <c r="I325" s="4">
        <v>91140</v>
      </c>
      <c r="J325" s="4">
        <v>84477</v>
      </c>
      <c r="K325" s="4">
        <v>82890</v>
      </c>
      <c r="L325" s="4">
        <v>81346</v>
      </c>
      <c r="M325" s="4">
        <v>79655</v>
      </c>
      <c r="N325" s="4">
        <v>79223</v>
      </c>
      <c r="O325" s="4">
        <v>75815</v>
      </c>
      <c r="P325" s="4">
        <v>78239</v>
      </c>
      <c r="Q325" s="4">
        <v>82052</v>
      </c>
      <c r="R325" s="4">
        <v>94896</v>
      </c>
      <c r="S325" s="4">
        <v>110384</v>
      </c>
      <c r="T325" s="4">
        <v>112246</v>
      </c>
      <c r="U325" s="4">
        <v>104985</v>
      </c>
      <c r="V325" s="4">
        <v>99029</v>
      </c>
      <c r="W325" s="4">
        <v>87443</v>
      </c>
      <c r="X325" s="4">
        <v>71482</v>
      </c>
      <c r="Y325" s="4">
        <v>63385</v>
      </c>
    </row>
    <row r="326" spans="1:25" x14ac:dyDescent="0.35">
      <c r="A326" s="7">
        <v>43782</v>
      </c>
      <c r="B326" s="4">
        <v>59182</v>
      </c>
      <c r="C326" s="4">
        <v>58030</v>
      </c>
      <c r="D326" s="4">
        <v>55943</v>
      </c>
      <c r="E326" s="4">
        <v>57858</v>
      </c>
      <c r="F326" s="4">
        <v>62372</v>
      </c>
      <c r="G326" s="4">
        <v>72356</v>
      </c>
      <c r="H326" s="4">
        <v>95747</v>
      </c>
      <c r="I326" s="4">
        <v>99737</v>
      </c>
      <c r="J326" s="4">
        <v>90282</v>
      </c>
      <c r="K326" s="4">
        <v>86661</v>
      </c>
      <c r="L326" s="4">
        <v>82876</v>
      </c>
      <c r="M326" s="4">
        <v>79491</v>
      </c>
      <c r="N326" s="4">
        <v>78209</v>
      </c>
      <c r="O326" s="4">
        <v>74693</v>
      </c>
      <c r="P326" s="4">
        <v>77264</v>
      </c>
      <c r="Q326" s="4">
        <v>82472</v>
      </c>
      <c r="R326" s="4">
        <v>97361</v>
      </c>
      <c r="S326" s="4">
        <v>115283</v>
      </c>
      <c r="T326" s="4">
        <v>118461</v>
      </c>
      <c r="U326" s="4">
        <v>111063</v>
      </c>
      <c r="V326" s="4">
        <v>106659</v>
      </c>
      <c r="W326" s="4">
        <v>94423</v>
      </c>
      <c r="X326" s="4">
        <v>78066</v>
      </c>
      <c r="Y326" s="4">
        <v>70337</v>
      </c>
    </row>
    <row r="327" spans="1:25" x14ac:dyDescent="0.35">
      <c r="A327" s="7">
        <v>43783</v>
      </c>
      <c r="B327" s="4">
        <v>64987</v>
      </c>
      <c r="C327" s="4">
        <v>62662</v>
      </c>
      <c r="D327" s="4">
        <v>60435</v>
      </c>
      <c r="E327" s="4">
        <v>62109</v>
      </c>
      <c r="F327" s="4">
        <v>66449</v>
      </c>
      <c r="G327" s="4">
        <v>75571</v>
      </c>
      <c r="H327" s="4">
        <v>98492</v>
      </c>
      <c r="I327" s="4">
        <v>101668</v>
      </c>
      <c r="J327" s="4">
        <v>91331</v>
      </c>
      <c r="K327" s="4">
        <v>87956</v>
      </c>
      <c r="L327" s="4">
        <v>85027</v>
      </c>
      <c r="M327" s="4">
        <v>81759</v>
      </c>
      <c r="N327" s="4">
        <v>80239</v>
      </c>
      <c r="O327" s="4">
        <v>77335</v>
      </c>
      <c r="P327" s="4">
        <v>78904</v>
      </c>
      <c r="Q327" s="4">
        <v>82039</v>
      </c>
      <c r="R327" s="4">
        <v>94967</v>
      </c>
      <c r="S327" s="4">
        <v>110352</v>
      </c>
      <c r="T327" s="4">
        <v>112126</v>
      </c>
      <c r="U327" s="4">
        <v>105333</v>
      </c>
      <c r="V327" s="4">
        <v>100114</v>
      </c>
      <c r="W327" s="4">
        <v>87660</v>
      </c>
      <c r="X327" s="4">
        <v>71790</v>
      </c>
      <c r="Y327" s="4">
        <v>63282</v>
      </c>
    </row>
    <row r="328" spans="1:25" x14ac:dyDescent="0.35">
      <c r="A328" s="7">
        <v>43784</v>
      </c>
      <c r="B328" s="4">
        <v>58157</v>
      </c>
      <c r="C328" s="4">
        <v>55876</v>
      </c>
      <c r="D328" s="4">
        <v>52887</v>
      </c>
      <c r="E328" s="4">
        <v>53773</v>
      </c>
      <c r="F328" s="4">
        <v>58175</v>
      </c>
      <c r="G328" s="4">
        <v>66369</v>
      </c>
      <c r="H328" s="4">
        <v>87263</v>
      </c>
      <c r="I328" s="4">
        <v>90760</v>
      </c>
      <c r="J328" s="4">
        <v>82223</v>
      </c>
      <c r="K328" s="4">
        <v>77061</v>
      </c>
      <c r="L328" s="4">
        <v>74894</v>
      </c>
      <c r="M328" s="4">
        <v>72822</v>
      </c>
      <c r="N328" s="4">
        <v>71272</v>
      </c>
      <c r="O328" s="4">
        <v>68520</v>
      </c>
      <c r="P328" s="4">
        <v>70865</v>
      </c>
      <c r="Q328" s="4">
        <v>74754</v>
      </c>
      <c r="R328" s="4">
        <v>87037</v>
      </c>
      <c r="S328" s="4">
        <v>100588</v>
      </c>
      <c r="T328" s="4">
        <v>101515</v>
      </c>
      <c r="U328" s="4">
        <v>96135</v>
      </c>
      <c r="V328" s="4">
        <v>92806</v>
      </c>
      <c r="W328" s="4">
        <v>83866</v>
      </c>
      <c r="X328" s="4">
        <v>70743</v>
      </c>
      <c r="Y328" s="4">
        <v>64156</v>
      </c>
    </row>
    <row r="329" spans="1:25" x14ac:dyDescent="0.35">
      <c r="A329" s="7">
        <v>43785</v>
      </c>
      <c r="B329" s="4">
        <v>62088</v>
      </c>
      <c r="C329" s="4">
        <v>57710</v>
      </c>
      <c r="D329" s="4">
        <v>57615</v>
      </c>
      <c r="E329" s="4">
        <v>58325</v>
      </c>
      <c r="F329" s="4">
        <v>61736</v>
      </c>
      <c r="G329" s="4">
        <v>65484</v>
      </c>
      <c r="H329" s="4">
        <v>76146</v>
      </c>
      <c r="I329" s="4">
        <v>89001</v>
      </c>
      <c r="J329" s="4">
        <v>99275</v>
      </c>
      <c r="K329" s="4">
        <v>102664</v>
      </c>
      <c r="L329" s="4">
        <v>100280</v>
      </c>
      <c r="M329" s="4">
        <v>95826</v>
      </c>
      <c r="N329" s="4">
        <v>93381</v>
      </c>
      <c r="O329" s="4">
        <v>91222</v>
      </c>
      <c r="P329" s="4">
        <v>90817</v>
      </c>
      <c r="Q329" s="4">
        <v>94917</v>
      </c>
      <c r="R329" s="4">
        <v>107802</v>
      </c>
      <c r="S329" s="4">
        <v>117531</v>
      </c>
      <c r="T329" s="4">
        <v>113236</v>
      </c>
      <c r="U329" s="4">
        <v>108953</v>
      </c>
      <c r="V329" s="4">
        <v>100550</v>
      </c>
      <c r="W329" s="4">
        <v>87239</v>
      </c>
      <c r="X329" s="4">
        <v>79626</v>
      </c>
      <c r="Y329" s="4">
        <v>71247</v>
      </c>
    </row>
    <row r="330" spans="1:25" x14ac:dyDescent="0.35">
      <c r="A330" s="7">
        <v>43786</v>
      </c>
      <c r="B330" s="4">
        <v>65656</v>
      </c>
      <c r="C330" s="4">
        <v>60387</v>
      </c>
      <c r="D330" s="4">
        <v>59943</v>
      </c>
      <c r="E330" s="4">
        <v>60265</v>
      </c>
      <c r="F330" s="4">
        <v>63488</v>
      </c>
      <c r="G330" s="4">
        <v>65939</v>
      </c>
      <c r="H330" s="4">
        <v>76308</v>
      </c>
      <c r="I330" s="4">
        <v>88624</v>
      </c>
      <c r="J330" s="4">
        <v>99342</v>
      </c>
      <c r="K330" s="4">
        <v>102080</v>
      </c>
      <c r="L330" s="4">
        <v>100307</v>
      </c>
      <c r="M330" s="4">
        <v>95800</v>
      </c>
      <c r="N330" s="4">
        <v>93137</v>
      </c>
      <c r="O330" s="4">
        <v>91248</v>
      </c>
      <c r="P330" s="4">
        <v>91054</v>
      </c>
      <c r="Q330" s="4">
        <v>95850</v>
      </c>
      <c r="R330" s="4">
        <v>111042</v>
      </c>
      <c r="S330" s="4">
        <v>121470</v>
      </c>
      <c r="T330" s="4">
        <v>117901</v>
      </c>
      <c r="U330" s="4">
        <v>113234</v>
      </c>
      <c r="V330" s="4">
        <v>104142</v>
      </c>
      <c r="W330" s="4">
        <v>88446</v>
      </c>
      <c r="X330" s="4">
        <v>78677</v>
      </c>
      <c r="Y330" s="4">
        <v>68632</v>
      </c>
    </row>
    <row r="331" spans="1:25" x14ac:dyDescent="0.35">
      <c r="A331" s="7">
        <v>43787</v>
      </c>
      <c r="B331" s="4">
        <v>61154</v>
      </c>
      <c r="C331" s="4">
        <v>59318</v>
      </c>
      <c r="D331" s="4">
        <v>57113</v>
      </c>
      <c r="E331" s="4">
        <v>58405</v>
      </c>
      <c r="F331" s="4">
        <v>62810</v>
      </c>
      <c r="G331" s="4">
        <v>71738</v>
      </c>
      <c r="H331" s="4">
        <v>94275</v>
      </c>
      <c r="I331" s="4">
        <v>98120</v>
      </c>
      <c r="J331" s="4">
        <v>89736</v>
      </c>
      <c r="K331" s="4">
        <v>87023</v>
      </c>
      <c r="L331" s="4">
        <v>84495</v>
      </c>
      <c r="M331" s="4">
        <v>81474</v>
      </c>
      <c r="N331" s="4">
        <v>80864</v>
      </c>
      <c r="O331" s="4">
        <v>77397</v>
      </c>
      <c r="P331" s="4">
        <v>79283</v>
      </c>
      <c r="Q331" s="4">
        <v>83924</v>
      </c>
      <c r="R331" s="4">
        <v>96594</v>
      </c>
      <c r="S331" s="4">
        <v>111972</v>
      </c>
      <c r="T331" s="4">
        <v>112700</v>
      </c>
      <c r="U331" s="4">
        <v>104889</v>
      </c>
      <c r="V331" s="4">
        <v>98155</v>
      </c>
      <c r="W331" s="4">
        <v>86142</v>
      </c>
      <c r="X331" s="4">
        <v>70182</v>
      </c>
      <c r="Y331" s="4">
        <v>62748</v>
      </c>
    </row>
    <row r="332" spans="1:25" x14ac:dyDescent="0.35">
      <c r="A332" s="7">
        <v>43788</v>
      </c>
      <c r="B332" s="4">
        <v>57432</v>
      </c>
      <c r="C332" s="4">
        <v>55306</v>
      </c>
      <c r="D332" s="4">
        <v>52893</v>
      </c>
      <c r="E332" s="4">
        <v>53616</v>
      </c>
      <c r="F332" s="4">
        <v>57548</v>
      </c>
      <c r="G332" s="4">
        <v>65924</v>
      </c>
      <c r="H332" s="4">
        <v>87012</v>
      </c>
      <c r="I332" s="4">
        <v>91625</v>
      </c>
      <c r="J332" s="4">
        <v>83783</v>
      </c>
      <c r="K332" s="4">
        <v>81586</v>
      </c>
      <c r="L332" s="4">
        <v>79276</v>
      </c>
      <c r="M332" s="4">
        <v>77102</v>
      </c>
      <c r="N332" s="4">
        <v>76543</v>
      </c>
      <c r="O332" s="4">
        <v>74137</v>
      </c>
      <c r="P332" s="4">
        <v>75203</v>
      </c>
      <c r="Q332" s="4">
        <v>79334</v>
      </c>
      <c r="R332" s="4">
        <v>91960</v>
      </c>
      <c r="S332" s="4">
        <v>107328</v>
      </c>
      <c r="T332" s="4">
        <v>110037</v>
      </c>
      <c r="U332" s="4">
        <v>102717</v>
      </c>
      <c r="V332" s="4">
        <v>97340</v>
      </c>
      <c r="W332" s="4">
        <v>85720</v>
      </c>
      <c r="X332" s="4">
        <v>69853</v>
      </c>
      <c r="Y332" s="4">
        <v>61910</v>
      </c>
    </row>
    <row r="333" spans="1:25" x14ac:dyDescent="0.35">
      <c r="A333" s="7">
        <v>43789</v>
      </c>
      <c r="B333" s="4">
        <v>56815</v>
      </c>
      <c r="C333" s="4">
        <v>54581</v>
      </c>
      <c r="D333" s="4">
        <v>52200</v>
      </c>
      <c r="E333" s="4">
        <v>53118</v>
      </c>
      <c r="F333" s="4">
        <v>57378</v>
      </c>
      <c r="G333" s="4">
        <v>66420</v>
      </c>
      <c r="H333" s="4">
        <v>87825</v>
      </c>
      <c r="I333" s="4">
        <v>91718</v>
      </c>
      <c r="J333" s="4">
        <v>83875</v>
      </c>
      <c r="K333" s="4">
        <v>81251</v>
      </c>
      <c r="L333" s="4">
        <v>78793</v>
      </c>
      <c r="M333" s="4">
        <v>76380</v>
      </c>
      <c r="N333" s="4">
        <v>75544</v>
      </c>
      <c r="O333" s="4">
        <v>72461</v>
      </c>
      <c r="P333" s="4">
        <v>74424</v>
      </c>
      <c r="Q333" s="4">
        <v>78610</v>
      </c>
      <c r="R333" s="4">
        <v>91703</v>
      </c>
      <c r="S333" s="4">
        <v>106400</v>
      </c>
      <c r="T333" s="4">
        <v>108196</v>
      </c>
      <c r="U333" s="4">
        <v>101957</v>
      </c>
      <c r="V333" s="4">
        <v>96775</v>
      </c>
      <c r="W333" s="4">
        <v>85345</v>
      </c>
      <c r="X333" s="4">
        <v>70258</v>
      </c>
      <c r="Y333" s="4">
        <v>61947</v>
      </c>
    </row>
    <row r="334" spans="1:25" x14ac:dyDescent="0.35">
      <c r="A334" s="7">
        <v>43790</v>
      </c>
      <c r="B334" s="4">
        <v>56347</v>
      </c>
      <c r="C334" s="4">
        <v>54123</v>
      </c>
      <c r="D334" s="4">
        <v>51500</v>
      </c>
      <c r="E334" s="4">
        <v>52732</v>
      </c>
      <c r="F334" s="4">
        <v>57391</v>
      </c>
      <c r="G334" s="4">
        <v>66784</v>
      </c>
      <c r="H334" s="4">
        <v>88405</v>
      </c>
      <c r="I334" s="4">
        <v>91802</v>
      </c>
      <c r="J334" s="4">
        <v>83195</v>
      </c>
      <c r="K334" s="4">
        <v>79824</v>
      </c>
      <c r="L334" s="4">
        <v>76379</v>
      </c>
      <c r="M334" s="4">
        <v>73288</v>
      </c>
      <c r="N334" s="4">
        <v>72351</v>
      </c>
      <c r="O334" s="4">
        <v>69012</v>
      </c>
      <c r="P334" s="4">
        <v>71153</v>
      </c>
      <c r="Q334" s="4">
        <v>75383</v>
      </c>
      <c r="R334" s="4">
        <v>89227</v>
      </c>
      <c r="S334" s="4">
        <v>105061</v>
      </c>
      <c r="T334" s="4">
        <v>108937</v>
      </c>
      <c r="U334" s="4">
        <v>102935</v>
      </c>
      <c r="V334" s="4">
        <v>98447</v>
      </c>
      <c r="W334" s="4">
        <v>86760</v>
      </c>
      <c r="X334" s="4">
        <v>71454</v>
      </c>
      <c r="Y334" s="4">
        <v>63189</v>
      </c>
    </row>
    <row r="335" spans="1:25" x14ac:dyDescent="0.35">
      <c r="A335" s="7">
        <v>43791</v>
      </c>
      <c r="B335" s="4">
        <v>57911</v>
      </c>
      <c r="C335" s="4">
        <v>55465</v>
      </c>
      <c r="D335" s="4">
        <v>52851</v>
      </c>
      <c r="E335" s="4">
        <v>53663</v>
      </c>
      <c r="F335" s="4">
        <v>57768</v>
      </c>
      <c r="G335" s="4">
        <v>65895</v>
      </c>
      <c r="H335" s="4">
        <v>86596</v>
      </c>
      <c r="I335" s="4">
        <v>91355</v>
      </c>
      <c r="J335" s="4">
        <v>83296</v>
      </c>
      <c r="K335" s="4">
        <v>80373</v>
      </c>
      <c r="L335" s="4">
        <v>78596</v>
      </c>
      <c r="M335" s="4">
        <v>76246</v>
      </c>
      <c r="N335" s="4">
        <v>74996</v>
      </c>
      <c r="O335" s="4">
        <v>71719</v>
      </c>
      <c r="P335" s="4">
        <v>73881</v>
      </c>
      <c r="Q335" s="4">
        <v>77856</v>
      </c>
      <c r="R335" s="4">
        <v>88060</v>
      </c>
      <c r="S335" s="4">
        <v>99227</v>
      </c>
      <c r="T335" s="4">
        <v>100743</v>
      </c>
      <c r="U335" s="4">
        <v>95461</v>
      </c>
      <c r="V335" s="4">
        <v>92210</v>
      </c>
      <c r="W335" s="4">
        <v>82537</v>
      </c>
      <c r="X335" s="4">
        <v>69887</v>
      </c>
      <c r="Y335" s="4">
        <v>63258</v>
      </c>
    </row>
    <row r="336" spans="1:25" x14ac:dyDescent="0.35">
      <c r="A336" s="7">
        <v>43792</v>
      </c>
      <c r="B336" s="4">
        <v>59714</v>
      </c>
      <c r="C336" s="4">
        <v>54911</v>
      </c>
      <c r="D336" s="4">
        <v>54184</v>
      </c>
      <c r="E336" s="4">
        <v>55169</v>
      </c>
      <c r="F336" s="4">
        <v>58442</v>
      </c>
      <c r="G336" s="4">
        <v>61542</v>
      </c>
      <c r="H336" s="4">
        <v>71923</v>
      </c>
      <c r="I336" s="4">
        <v>84052</v>
      </c>
      <c r="J336" s="4">
        <v>94696</v>
      </c>
      <c r="K336" s="4">
        <v>98186</v>
      </c>
      <c r="L336" s="4">
        <v>95473</v>
      </c>
      <c r="M336" s="4">
        <v>90211</v>
      </c>
      <c r="N336" s="4">
        <v>88082</v>
      </c>
      <c r="O336" s="4">
        <v>85918</v>
      </c>
      <c r="P336" s="4">
        <v>85276</v>
      </c>
      <c r="Q336" s="4">
        <v>89656</v>
      </c>
      <c r="R336" s="4">
        <v>103413</v>
      </c>
      <c r="S336" s="4">
        <v>112485</v>
      </c>
      <c r="T336" s="4">
        <v>108797</v>
      </c>
      <c r="U336" s="4">
        <v>105424</v>
      </c>
      <c r="V336" s="4">
        <v>96980</v>
      </c>
      <c r="W336" s="4">
        <v>84201</v>
      </c>
      <c r="X336" s="4">
        <v>76197</v>
      </c>
      <c r="Y336" s="4">
        <v>66822</v>
      </c>
    </row>
    <row r="337" spans="1:25" x14ac:dyDescent="0.35">
      <c r="A337" s="7">
        <v>43793</v>
      </c>
      <c r="B337" s="4">
        <v>61344</v>
      </c>
      <c r="C337" s="4">
        <v>56492</v>
      </c>
      <c r="D337" s="4">
        <v>55633</v>
      </c>
      <c r="E337" s="4">
        <v>55623</v>
      </c>
      <c r="F337" s="4">
        <v>58219</v>
      </c>
      <c r="G337" s="4">
        <v>60243</v>
      </c>
      <c r="H337" s="4">
        <v>69800</v>
      </c>
      <c r="I337" s="4">
        <v>82381</v>
      </c>
      <c r="J337" s="4">
        <v>95450</v>
      </c>
      <c r="K337" s="4">
        <v>101052</v>
      </c>
      <c r="L337" s="4">
        <v>101544</v>
      </c>
      <c r="M337" s="4">
        <v>98875</v>
      </c>
      <c r="N337" s="4">
        <v>98274</v>
      </c>
      <c r="O337" s="4">
        <v>97670</v>
      </c>
      <c r="P337" s="4">
        <v>97881</v>
      </c>
      <c r="Q337" s="4">
        <v>102108</v>
      </c>
      <c r="R337" s="4">
        <v>112477</v>
      </c>
      <c r="S337" s="4">
        <v>118845</v>
      </c>
      <c r="T337" s="4">
        <v>113970</v>
      </c>
      <c r="U337" s="4">
        <v>108710</v>
      </c>
      <c r="V337" s="4">
        <v>98869</v>
      </c>
      <c r="W337" s="4">
        <v>82917</v>
      </c>
      <c r="X337" s="4">
        <v>72468</v>
      </c>
      <c r="Y337" s="4">
        <v>62359</v>
      </c>
    </row>
    <row r="338" spans="1:25" x14ac:dyDescent="0.35">
      <c r="A338" s="7">
        <v>43794</v>
      </c>
      <c r="B338" s="4">
        <v>55150</v>
      </c>
      <c r="C338" s="4">
        <v>53050</v>
      </c>
      <c r="D338" s="4">
        <v>51854</v>
      </c>
      <c r="E338" s="4">
        <v>52654</v>
      </c>
      <c r="F338" s="4">
        <v>56857</v>
      </c>
      <c r="G338" s="4">
        <v>65043</v>
      </c>
      <c r="H338" s="4">
        <v>85883</v>
      </c>
      <c r="I338" s="4">
        <v>90399</v>
      </c>
      <c r="J338" s="4">
        <v>82622</v>
      </c>
      <c r="K338" s="4">
        <v>78610</v>
      </c>
      <c r="L338" s="4">
        <v>75453</v>
      </c>
      <c r="M338" s="4">
        <v>72927</v>
      </c>
      <c r="N338" s="4">
        <v>72120</v>
      </c>
      <c r="O338" s="4">
        <v>68805</v>
      </c>
      <c r="P338" s="4">
        <v>70995</v>
      </c>
      <c r="Q338" s="4">
        <v>75462</v>
      </c>
      <c r="R338" s="4">
        <v>88754</v>
      </c>
      <c r="S338" s="4">
        <v>104498</v>
      </c>
      <c r="T338" s="4">
        <v>107102</v>
      </c>
      <c r="U338" s="4">
        <v>100864</v>
      </c>
      <c r="V338" s="4">
        <v>96108</v>
      </c>
      <c r="W338" s="4">
        <v>84876</v>
      </c>
      <c r="X338" s="4">
        <v>69396</v>
      </c>
      <c r="Y338" s="4">
        <v>60711</v>
      </c>
    </row>
    <row r="339" spans="1:25" x14ac:dyDescent="0.35">
      <c r="A339" s="7">
        <v>43795</v>
      </c>
      <c r="B339" s="4">
        <v>56353</v>
      </c>
      <c r="C339" s="4">
        <v>54152</v>
      </c>
      <c r="D339" s="4">
        <v>51794</v>
      </c>
      <c r="E339" s="4">
        <v>53180</v>
      </c>
      <c r="F339" s="4">
        <v>57740</v>
      </c>
      <c r="G339" s="4">
        <v>65863</v>
      </c>
      <c r="H339" s="4">
        <v>86391</v>
      </c>
      <c r="I339" s="4">
        <v>89703</v>
      </c>
      <c r="J339" s="4">
        <v>80327</v>
      </c>
      <c r="K339" s="4">
        <v>76438</v>
      </c>
      <c r="L339" s="4">
        <v>73668</v>
      </c>
      <c r="M339" s="4">
        <v>70296</v>
      </c>
      <c r="N339" s="4">
        <v>69018</v>
      </c>
      <c r="O339" s="4">
        <v>66127</v>
      </c>
      <c r="P339" s="4">
        <v>68062</v>
      </c>
      <c r="Q339" s="4">
        <v>72080</v>
      </c>
      <c r="R339" s="4">
        <v>85432</v>
      </c>
      <c r="S339" s="4">
        <v>99464</v>
      </c>
      <c r="T339" s="4">
        <v>102757</v>
      </c>
      <c r="U339" s="4">
        <v>96944</v>
      </c>
      <c r="V339" s="4">
        <v>92170</v>
      </c>
      <c r="W339" s="4">
        <v>81825</v>
      </c>
      <c r="X339" s="4">
        <v>67038</v>
      </c>
      <c r="Y339" s="4">
        <v>59687</v>
      </c>
    </row>
    <row r="340" spans="1:25" x14ac:dyDescent="0.35">
      <c r="A340" s="7">
        <v>43796</v>
      </c>
      <c r="B340" s="4">
        <v>53846</v>
      </c>
      <c r="C340" s="4">
        <v>51717</v>
      </c>
      <c r="D340" s="4">
        <v>49308</v>
      </c>
      <c r="E340" s="4">
        <v>50612</v>
      </c>
      <c r="F340" s="4">
        <v>54633</v>
      </c>
      <c r="G340" s="4">
        <v>62518</v>
      </c>
      <c r="H340" s="4">
        <v>81778</v>
      </c>
      <c r="I340" s="4">
        <v>87024</v>
      </c>
      <c r="J340" s="4">
        <v>80734</v>
      </c>
      <c r="K340" s="4">
        <v>77803</v>
      </c>
      <c r="L340" s="4">
        <v>75983</v>
      </c>
      <c r="M340" s="4">
        <v>74369</v>
      </c>
      <c r="N340" s="4">
        <v>73587</v>
      </c>
      <c r="O340" s="4">
        <v>71593</v>
      </c>
      <c r="P340" s="4">
        <v>73560</v>
      </c>
      <c r="Q340" s="4">
        <v>76219</v>
      </c>
      <c r="R340" s="4">
        <v>88465</v>
      </c>
      <c r="S340" s="4">
        <v>102012</v>
      </c>
      <c r="T340" s="4">
        <v>103644</v>
      </c>
      <c r="U340" s="4">
        <v>97568</v>
      </c>
      <c r="V340" s="4">
        <v>93429</v>
      </c>
      <c r="W340" s="4">
        <v>83653</v>
      </c>
      <c r="X340" s="4">
        <v>70259</v>
      </c>
      <c r="Y340" s="4">
        <v>61810</v>
      </c>
    </row>
    <row r="341" spans="1:25" x14ac:dyDescent="0.35">
      <c r="A341" s="7">
        <v>43797</v>
      </c>
      <c r="B341" s="4">
        <v>56680</v>
      </c>
      <c r="C341" s="4">
        <v>53157</v>
      </c>
      <c r="D341" s="4">
        <v>50745</v>
      </c>
      <c r="E341" s="4">
        <v>50541</v>
      </c>
      <c r="F341" s="4">
        <v>52920</v>
      </c>
      <c r="G341" s="4">
        <v>57602</v>
      </c>
      <c r="H341" s="4">
        <v>70902</v>
      </c>
      <c r="I341" s="4">
        <v>79271</v>
      </c>
      <c r="J341" s="4">
        <v>79806</v>
      </c>
      <c r="K341" s="4">
        <v>81430</v>
      </c>
      <c r="L341" s="4">
        <v>81058</v>
      </c>
      <c r="M341" s="4">
        <v>79485</v>
      </c>
      <c r="N341" s="4">
        <v>74860</v>
      </c>
      <c r="O341" s="4">
        <v>68965</v>
      </c>
      <c r="P341" s="4">
        <v>68448</v>
      </c>
      <c r="Q341" s="4">
        <v>71100</v>
      </c>
      <c r="R341" s="4">
        <v>80198</v>
      </c>
      <c r="S341" s="4">
        <v>90106</v>
      </c>
      <c r="T341" s="4">
        <v>93325</v>
      </c>
      <c r="U341" s="4">
        <v>89818</v>
      </c>
      <c r="V341" s="4">
        <v>88025</v>
      </c>
      <c r="W341" s="4">
        <v>80689</v>
      </c>
      <c r="X341" s="4">
        <v>68443</v>
      </c>
      <c r="Y341" s="4">
        <v>61988</v>
      </c>
    </row>
    <row r="342" spans="1:25" x14ac:dyDescent="0.35">
      <c r="A342" s="7">
        <v>43798</v>
      </c>
      <c r="B342" s="4">
        <v>57489</v>
      </c>
      <c r="C342" s="4">
        <v>54949</v>
      </c>
      <c r="D342" s="4">
        <v>52174</v>
      </c>
      <c r="E342" s="4">
        <v>53438</v>
      </c>
      <c r="F342" s="4">
        <v>57023</v>
      </c>
      <c r="G342" s="4">
        <v>62970</v>
      </c>
      <c r="H342" s="4">
        <v>78362</v>
      </c>
      <c r="I342" s="4">
        <v>82827</v>
      </c>
      <c r="J342" s="4">
        <v>77778</v>
      </c>
      <c r="K342" s="4">
        <v>75914</v>
      </c>
      <c r="L342" s="4">
        <v>74902</v>
      </c>
      <c r="M342" s="4">
        <v>72353</v>
      </c>
      <c r="N342" s="4">
        <v>70693</v>
      </c>
      <c r="O342" s="4">
        <v>68300</v>
      </c>
      <c r="P342" s="4">
        <v>70882</v>
      </c>
      <c r="Q342" s="4">
        <v>75459</v>
      </c>
      <c r="R342" s="4">
        <v>90104</v>
      </c>
      <c r="S342" s="4">
        <v>103956</v>
      </c>
      <c r="T342" s="4">
        <v>106314</v>
      </c>
      <c r="U342" s="4">
        <v>101575</v>
      </c>
      <c r="V342" s="4">
        <v>98604</v>
      </c>
      <c r="W342" s="4">
        <v>89736</v>
      </c>
      <c r="X342" s="4">
        <v>77120</v>
      </c>
      <c r="Y342" s="4">
        <v>69342</v>
      </c>
    </row>
    <row r="343" spans="1:25" x14ac:dyDescent="0.35">
      <c r="A343" s="7">
        <v>43799</v>
      </c>
      <c r="B343" s="4">
        <v>65986</v>
      </c>
      <c r="C343" s="4">
        <v>60711</v>
      </c>
      <c r="D343" s="4">
        <v>60438</v>
      </c>
      <c r="E343" s="4">
        <v>60481</v>
      </c>
      <c r="F343" s="4">
        <v>63477</v>
      </c>
      <c r="G343" s="4">
        <v>67274</v>
      </c>
      <c r="H343" s="4">
        <v>78456</v>
      </c>
      <c r="I343" s="4">
        <v>91048</v>
      </c>
      <c r="J343" s="4">
        <v>102524</v>
      </c>
      <c r="K343" s="4">
        <v>105897</v>
      </c>
      <c r="L343" s="4">
        <v>104001</v>
      </c>
      <c r="M343" s="4">
        <v>98789</v>
      </c>
      <c r="N343" s="4">
        <v>96470</v>
      </c>
      <c r="O343" s="4">
        <v>94711</v>
      </c>
      <c r="P343" s="4">
        <v>94778</v>
      </c>
      <c r="Q343" s="4">
        <v>99334</v>
      </c>
      <c r="R343" s="4">
        <v>112671</v>
      </c>
      <c r="S343" s="4">
        <v>121931</v>
      </c>
      <c r="T343" s="4">
        <v>118084</v>
      </c>
      <c r="U343" s="4">
        <v>114836</v>
      </c>
      <c r="V343" s="4">
        <v>106234</v>
      </c>
      <c r="W343" s="4">
        <v>91876</v>
      </c>
      <c r="X343" s="4">
        <v>82658</v>
      </c>
      <c r="Y343" s="4">
        <v>72962</v>
      </c>
    </row>
    <row r="344" spans="1:25" x14ac:dyDescent="0.35">
      <c r="A344" s="7">
        <v>43800</v>
      </c>
      <c r="B344" s="4">
        <v>69934</v>
      </c>
      <c r="C344" s="4">
        <v>66383</v>
      </c>
      <c r="D344" s="4">
        <v>64929</v>
      </c>
      <c r="E344" s="4">
        <v>64653</v>
      </c>
      <c r="F344" s="4">
        <v>66617</v>
      </c>
      <c r="G344" s="4">
        <v>70694</v>
      </c>
      <c r="H344" s="4">
        <v>78072</v>
      </c>
      <c r="I344" s="4">
        <v>92944</v>
      </c>
      <c r="J344" s="4">
        <v>104827</v>
      </c>
      <c r="K344" s="4">
        <v>106794</v>
      </c>
      <c r="L344" s="4">
        <v>104249</v>
      </c>
      <c r="M344" s="4">
        <v>102497</v>
      </c>
      <c r="N344" s="4">
        <v>99370</v>
      </c>
      <c r="O344" s="4">
        <v>96412</v>
      </c>
      <c r="P344" s="4">
        <v>99268</v>
      </c>
      <c r="Q344" s="4">
        <v>104954</v>
      </c>
      <c r="R344" s="4">
        <v>120765</v>
      </c>
      <c r="S344" s="4">
        <v>129512</v>
      </c>
      <c r="T344" s="4">
        <v>126279</v>
      </c>
      <c r="U344" s="4">
        <v>121956</v>
      </c>
      <c r="V344" s="4">
        <v>112586</v>
      </c>
      <c r="W344" s="4">
        <v>98450</v>
      </c>
      <c r="X344" s="4">
        <v>83688</v>
      </c>
      <c r="Y344" s="4">
        <v>75289</v>
      </c>
    </row>
    <row r="345" spans="1:25" x14ac:dyDescent="0.35">
      <c r="A345" s="7">
        <v>43801</v>
      </c>
      <c r="B345" s="4">
        <v>65645</v>
      </c>
      <c r="C345" s="4">
        <v>62223</v>
      </c>
      <c r="D345" s="4">
        <v>60324</v>
      </c>
      <c r="E345" s="4">
        <v>59590</v>
      </c>
      <c r="F345" s="4">
        <v>64175</v>
      </c>
      <c r="G345" s="4">
        <v>73144</v>
      </c>
      <c r="H345" s="4">
        <v>91351</v>
      </c>
      <c r="I345" s="4">
        <v>98232</v>
      </c>
      <c r="J345" s="4">
        <v>95908</v>
      </c>
      <c r="K345" s="4">
        <v>93599</v>
      </c>
      <c r="L345" s="4">
        <v>89589</v>
      </c>
      <c r="M345" s="4">
        <v>87119</v>
      </c>
      <c r="N345" s="4">
        <v>86683</v>
      </c>
      <c r="O345" s="4">
        <v>83526</v>
      </c>
      <c r="P345" s="4">
        <v>85821</v>
      </c>
      <c r="Q345" s="4">
        <v>91909</v>
      </c>
      <c r="R345" s="4">
        <v>106286</v>
      </c>
      <c r="S345" s="4">
        <v>119511</v>
      </c>
      <c r="T345" s="4">
        <v>122847</v>
      </c>
      <c r="U345" s="4">
        <v>117962</v>
      </c>
      <c r="V345" s="4">
        <v>107827</v>
      </c>
      <c r="W345" s="4">
        <v>95396</v>
      </c>
      <c r="X345" s="4">
        <v>77348</v>
      </c>
      <c r="Y345" s="4">
        <v>69424</v>
      </c>
    </row>
    <row r="346" spans="1:25" x14ac:dyDescent="0.35">
      <c r="A346" s="7">
        <v>43802</v>
      </c>
      <c r="B346" s="4">
        <v>63107</v>
      </c>
      <c r="C346" s="4">
        <v>60072</v>
      </c>
      <c r="D346" s="4">
        <v>57652</v>
      </c>
      <c r="E346" s="4">
        <v>57312</v>
      </c>
      <c r="F346" s="4">
        <v>60490</v>
      </c>
      <c r="G346" s="4">
        <v>68773</v>
      </c>
      <c r="H346" s="4">
        <v>84619</v>
      </c>
      <c r="I346" s="4">
        <v>92345</v>
      </c>
      <c r="J346" s="4">
        <v>94088</v>
      </c>
      <c r="K346" s="4">
        <v>94333</v>
      </c>
      <c r="L346" s="4">
        <v>93411</v>
      </c>
      <c r="M346" s="4">
        <v>92513</v>
      </c>
      <c r="N346" s="4">
        <v>92237</v>
      </c>
      <c r="O346" s="4">
        <v>89001</v>
      </c>
      <c r="P346" s="4">
        <v>91103</v>
      </c>
      <c r="Q346" s="4">
        <v>97035</v>
      </c>
      <c r="R346" s="4">
        <v>110162</v>
      </c>
      <c r="S346" s="4">
        <v>120879</v>
      </c>
      <c r="T346" s="4">
        <v>122759</v>
      </c>
      <c r="U346" s="4">
        <v>116807</v>
      </c>
      <c r="V346" s="4">
        <v>106412</v>
      </c>
      <c r="W346" s="4">
        <v>93317</v>
      </c>
      <c r="X346" s="4">
        <v>75118</v>
      </c>
      <c r="Y346" s="4">
        <v>67664</v>
      </c>
    </row>
    <row r="347" spans="1:25" x14ac:dyDescent="0.35">
      <c r="A347" s="7">
        <v>43803</v>
      </c>
      <c r="B347" s="4">
        <v>60736</v>
      </c>
      <c r="C347" s="4">
        <v>57322</v>
      </c>
      <c r="D347" s="4">
        <v>55283</v>
      </c>
      <c r="E347" s="4">
        <v>55112</v>
      </c>
      <c r="F347" s="4">
        <v>59995</v>
      </c>
      <c r="G347" s="4">
        <v>69682</v>
      </c>
      <c r="H347" s="4">
        <v>89454</v>
      </c>
      <c r="I347" s="4">
        <v>94633</v>
      </c>
      <c r="J347" s="4">
        <v>91332</v>
      </c>
      <c r="K347" s="4">
        <v>88136</v>
      </c>
      <c r="L347" s="4">
        <v>83723</v>
      </c>
      <c r="M347" s="4">
        <v>80339</v>
      </c>
      <c r="N347" s="4">
        <v>78966</v>
      </c>
      <c r="O347" s="4">
        <v>76524</v>
      </c>
      <c r="P347" s="4">
        <v>79498</v>
      </c>
      <c r="Q347" s="4">
        <v>85397</v>
      </c>
      <c r="R347" s="4">
        <v>100875</v>
      </c>
      <c r="S347" s="4">
        <v>113946</v>
      </c>
      <c r="T347" s="4">
        <v>117995</v>
      </c>
      <c r="U347" s="4">
        <v>115328</v>
      </c>
      <c r="V347" s="4">
        <v>107785</v>
      </c>
      <c r="W347" s="4">
        <v>96520</v>
      </c>
      <c r="X347" s="4">
        <v>77342</v>
      </c>
      <c r="Y347" s="4">
        <v>70613</v>
      </c>
    </row>
    <row r="348" spans="1:25" x14ac:dyDescent="0.35">
      <c r="A348" s="7">
        <v>43804</v>
      </c>
      <c r="B348" s="4">
        <v>63940</v>
      </c>
      <c r="C348" s="4">
        <v>60820</v>
      </c>
      <c r="D348" s="4">
        <v>58947</v>
      </c>
      <c r="E348" s="4">
        <v>58306</v>
      </c>
      <c r="F348" s="4">
        <v>62526</v>
      </c>
      <c r="G348" s="4">
        <v>71104</v>
      </c>
      <c r="H348" s="4">
        <v>89496</v>
      </c>
      <c r="I348" s="4">
        <v>94901</v>
      </c>
      <c r="J348" s="4">
        <v>92411</v>
      </c>
      <c r="K348" s="4">
        <v>88148</v>
      </c>
      <c r="L348" s="4">
        <v>82975</v>
      </c>
      <c r="M348" s="4">
        <v>79309</v>
      </c>
      <c r="N348" s="4">
        <v>77983</v>
      </c>
      <c r="O348" s="4">
        <v>76013</v>
      </c>
      <c r="P348" s="4">
        <v>79245</v>
      </c>
      <c r="Q348" s="4">
        <v>85688</v>
      </c>
      <c r="R348" s="4">
        <v>99942</v>
      </c>
      <c r="S348" s="4">
        <v>112171</v>
      </c>
      <c r="T348" s="4">
        <v>116827</v>
      </c>
      <c r="U348" s="4">
        <v>113550</v>
      </c>
      <c r="V348" s="4">
        <v>106390</v>
      </c>
      <c r="W348" s="4">
        <v>95829</v>
      </c>
      <c r="X348" s="4">
        <v>76742</v>
      </c>
      <c r="Y348" s="4">
        <v>70536</v>
      </c>
    </row>
    <row r="349" spans="1:25" x14ac:dyDescent="0.35">
      <c r="A349" s="7">
        <v>43805</v>
      </c>
      <c r="B349" s="4">
        <v>63572</v>
      </c>
      <c r="C349" s="4">
        <v>60403</v>
      </c>
      <c r="D349" s="4">
        <v>58350</v>
      </c>
      <c r="E349" s="4">
        <v>57838</v>
      </c>
      <c r="F349" s="4">
        <v>62492</v>
      </c>
      <c r="G349" s="4">
        <v>71460</v>
      </c>
      <c r="H349" s="4">
        <v>89744</v>
      </c>
      <c r="I349" s="4">
        <v>95786</v>
      </c>
      <c r="J349" s="4">
        <v>93785</v>
      </c>
      <c r="K349" s="4">
        <v>90977</v>
      </c>
      <c r="L349" s="4">
        <v>87196</v>
      </c>
      <c r="M349" s="4">
        <v>85625</v>
      </c>
      <c r="N349" s="4">
        <v>83937</v>
      </c>
      <c r="O349" s="4">
        <v>80536</v>
      </c>
      <c r="P349" s="4">
        <v>83274</v>
      </c>
      <c r="Q349" s="4">
        <v>88931</v>
      </c>
      <c r="R349" s="4">
        <v>102597</v>
      </c>
      <c r="S349" s="4">
        <v>112657</v>
      </c>
      <c r="T349" s="4">
        <v>115770</v>
      </c>
      <c r="U349" s="4">
        <v>111789</v>
      </c>
      <c r="V349" s="4">
        <v>105829</v>
      </c>
      <c r="W349" s="4">
        <v>97488</v>
      </c>
      <c r="X349" s="4">
        <v>79520</v>
      </c>
      <c r="Y349" s="4">
        <v>73471</v>
      </c>
    </row>
    <row r="350" spans="1:25" x14ac:dyDescent="0.35">
      <c r="A350" s="7">
        <v>43806</v>
      </c>
      <c r="B350" s="4">
        <v>67230</v>
      </c>
      <c r="C350" s="4">
        <v>63689</v>
      </c>
      <c r="D350" s="4">
        <v>62293</v>
      </c>
      <c r="E350" s="4">
        <v>62178</v>
      </c>
      <c r="F350" s="4">
        <v>64307</v>
      </c>
      <c r="G350" s="4">
        <v>69408</v>
      </c>
      <c r="H350" s="4">
        <v>78006</v>
      </c>
      <c r="I350" s="4">
        <v>93082</v>
      </c>
      <c r="J350" s="4">
        <v>104989</v>
      </c>
      <c r="K350" s="4">
        <v>106282</v>
      </c>
      <c r="L350" s="4">
        <v>103699</v>
      </c>
      <c r="M350" s="4">
        <v>101056</v>
      </c>
      <c r="N350" s="4">
        <v>97425</v>
      </c>
      <c r="O350" s="4">
        <v>94580</v>
      </c>
      <c r="P350" s="4">
        <v>97310</v>
      </c>
      <c r="Q350" s="4">
        <v>102102</v>
      </c>
      <c r="R350" s="4">
        <v>116130</v>
      </c>
      <c r="S350" s="4">
        <v>123946</v>
      </c>
      <c r="T350" s="4">
        <v>121725</v>
      </c>
      <c r="U350" s="4">
        <v>119240</v>
      </c>
      <c r="V350" s="4">
        <v>112784</v>
      </c>
      <c r="W350" s="4">
        <v>101869</v>
      </c>
      <c r="X350" s="4">
        <v>89015</v>
      </c>
      <c r="Y350" s="4">
        <v>81639</v>
      </c>
    </row>
    <row r="351" spans="1:25" x14ac:dyDescent="0.35">
      <c r="A351" s="7">
        <v>43807</v>
      </c>
      <c r="B351" s="4">
        <v>73171</v>
      </c>
      <c r="C351" s="4">
        <v>69505</v>
      </c>
      <c r="D351" s="4">
        <v>68254</v>
      </c>
      <c r="E351" s="4">
        <v>67744</v>
      </c>
      <c r="F351" s="4">
        <v>69346</v>
      </c>
      <c r="G351" s="4">
        <v>72999</v>
      </c>
      <c r="H351" s="4">
        <v>80294</v>
      </c>
      <c r="I351" s="4">
        <v>94980</v>
      </c>
      <c r="J351" s="4">
        <v>107597</v>
      </c>
      <c r="K351" s="4">
        <v>109413</v>
      </c>
      <c r="L351" s="4">
        <v>106504</v>
      </c>
      <c r="M351" s="4">
        <v>103670</v>
      </c>
      <c r="N351" s="4">
        <v>100486</v>
      </c>
      <c r="O351" s="4">
        <v>97480</v>
      </c>
      <c r="P351" s="4">
        <v>99701</v>
      </c>
      <c r="Q351" s="4">
        <v>104390</v>
      </c>
      <c r="R351" s="4">
        <v>120610</v>
      </c>
      <c r="S351" s="4">
        <v>128595</v>
      </c>
      <c r="T351" s="4">
        <v>124501</v>
      </c>
      <c r="U351" s="4">
        <v>119426</v>
      </c>
      <c r="V351" s="4">
        <v>110297</v>
      </c>
      <c r="W351" s="4">
        <v>95255</v>
      </c>
      <c r="X351" s="4">
        <v>79685</v>
      </c>
      <c r="Y351" s="4">
        <v>70773</v>
      </c>
    </row>
    <row r="352" spans="1:25" x14ac:dyDescent="0.35">
      <c r="A352" s="7">
        <v>43808</v>
      </c>
      <c r="B352" s="4">
        <v>60883</v>
      </c>
      <c r="C352" s="4">
        <v>57179</v>
      </c>
      <c r="D352" s="4">
        <v>54609</v>
      </c>
      <c r="E352" s="4">
        <v>53835</v>
      </c>
      <c r="F352" s="4">
        <v>58205</v>
      </c>
      <c r="G352" s="4">
        <v>66520</v>
      </c>
      <c r="H352" s="4">
        <v>84362</v>
      </c>
      <c r="I352" s="4">
        <v>90812</v>
      </c>
      <c r="J352" s="4">
        <v>88802</v>
      </c>
      <c r="K352" s="4">
        <v>86356</v>
      </c>
      <c r="L352" s="4">
        <v>83583</v>
      </c>
      <c r="M352" s="4">
        <v>81779</v>
      </c>
      <c r="N352" s="4">
        <v>81255</v>
      </c>
      <c r="O352" s="4">
        <v>78665</v>
      </c>
      <c r="P352" s="4">
        <v>81355</v>
      </c>
      <c r="Q352" s="4">
        <v>88219</v>
      </c>
      <c r="R352" s="4">
        <v>100401</v>
      </c>
      <c r="S352" s="4">
        <v>110862</v>
      </c>
      <c r="T352" s="4">
        <v>112639</v>
      </c>
      <c r="U352" s="4">
        <v>107120</v>
      </c>
      <c r="V352" s="4">
        <v>98033</v>
      </c>
      <c r="W352" s="4">
        <v>86356</v>
      </c>
      <c r="X352" s="4">
        <v>67745</v>
      </c>
      <c r="Y352" s="4">
        <v>61382</v>
      </c>
    </row>
    <row r="353" spans="1:25" x14ac:dyDescent="0.35">
      <c r="A353" s="7">
        <v>43809</v>
      </c>
      <c r="B353" s="4">
        <v>55725</v>
      </c>
      <c r="C353" s="4">
        <v>53265</v>
      </c>
      <c r="D353" s="4">
        <v>50646</v>
      </c>
      <c r="E353" s="4">
        <v>49931</v>
      </c>
      <c r="F353" s="4">
        <v>53557</v>
      </c>
      <c r="G353" s="4">
        <v>61540</v>
      </c>
      <c r="H353" s="4">
        <v>78232</v>
      </c>
      <c r="I353" s="4">
        <v>85009</v>
      </c>
      <c r="J353" s="4">
        <v>82322</v>
      </c>
      <c r="K353" s="4">
        <v>79040</v>
      </c>
      <c r="L353" s="4">
        <v>76336</v>
      </c>
      <c r="M353" s="4">
        <v>75550</v>
      </c>
      <c r="N353" s="4">
        <v>75733</v>
      </c>
      <c r="O353" s="4">
        <v>73298</v>
      </c>
      <c r="P353" s="4">
        <v>75980</v>
      </c>
      <c r="Q353" s="4">
        <v>82374</v>
      </c>
      <c r="R353" s="4">
        <v>94951</v>
      </c>
      <c r="S353" s="4">
        <v>105954</v>
      </c>
      <c r="T353" s="4">
        <v>108901</v>
      </c>
      <c r="U353" s="4">
        <v>104938</v>
      </c>
      <c r="V353" s="4">
        <v>97699</v>
      </c>
      <c r="W353" s="4">
        <v>88019</v>
      </c>
      <c r="X353" s="4">
        <v>69769</v>
      </c>
      <c r="Y353" s="4">
        <v>63578</v>
      </c>
    </row>
    <row r="354" spans="1:25" x14ac:dyDescent="0.35">
      <c r="A354" s="7">
        <v>43810</v>
      </c>
      <c r="B354" s="4">
        <v>58302</v>
      </c>
      <c r="C354" s="4">
        <v>55139</v>
      </c>
      <c r="D354" s="4">
        <v>54081</v>
      </c>
      <c r="E354" s="4">
        <v>53594</v>
      </c>
      <c r="F354" s="4">
        <v>58450</v>
      </c>
      <c r="G354" s="4">
        <v>67491</v>
      </c>
      <c r="H354" s="4">
        <v>86258</v>
      </c>
      <c r="I354" s="4">
        <v>93809</v>
      </c>
      <c r="J354" s="4">
        <v>92053</v>
      </c>
      <c r="K354" s="4">
        <v>90758</v>
      </c>
      <c r="L354" s="4">
        <v>87973</v>
      </c>
      <c r="M354" s="4">
        <v>86830</v>
      </c>
      <c r="N354" s="4">
        <v>85293</v>
      </c>
      <c r="O354" s="4">
        <v>79339</v>
      </c>
      <c r="P354" s="4">
        <v>82634</v>
      </c>
      <c r="Q354" s="4">
        <v>89167</v>
      </c>
      <c r="R354" s="4">
        <v>104897</v>
      </c>
      <c r="S354" s="4">
        <v>118310</v>
      </c>
      <c r="T354" s="4">
        <v>123429</v>
      </c>
      <c r="U354" s="4">
        <v>120527</v>
      </c>
      <c r="V354" s="4">
        <v>113688</v>
      </c>
      <c r="W354" s="4">
        <v>103220</v>
      </c>
      <c r="X354" s="4">
        <v>82779</v>
      </c>
      <c r="Y354" s="4">
        <v>74656</v>
      </c>
    </row>
    <row r="355" spans="1:25" x14ac:dyDescent="0.35">
      <c r="A355" s="7">
        <v>43811</v>
      </c>
      <c r="B355" s="4">
        <v>68309</v>
      </c>
      <c r="C355" s="4">
        <v>64879</v>
      </c>
      <c r="D355" s="4">
        <v>61904</v>
      </c>
      <c r="E355" s="4">
        <v>61430</v>
      </c>
      <c r="F355" s="4">
        <v>66534</v>
      </c>
      <c r="G355" s="4">
        <v>75634</v>
      </c>
      <c r="H355" s="4">
        <v>94640</v>
      </c>
      <c r="I355" s="4">
        <v>100871</v>
      </c>
      <c r="J355" s="4">
        <v>97637</v>
      </c>
      <c r="K355" s="4">
        <v>92929</v>
      </c>
      <c r="L355" s="4">
        <v>88505</v>
      </c>
      <c r="M355" s="4">
        <v>86119</v>
      </c>
      <c r="N355" s="4">
        <v>84308</v>
      </c>
      <c r="O355" s="4">
        <v>81214</v>
      </c>
      <c r="P355" s="4">
        <v>84894</v>
      </c>
      <c r="Q355" s="4">
        <v>91078</v>
      </c>
      <c r="R355" s="4">
        <v>107564</v>
      </c>
      <c r="S355" s="4">
        <v>121221</v>
      </c>
      <c r="T355" s="4">
        <v>125558</v>
      </c>
      <c r="U355" s="4">
        <v>122665</v>
      </c>
      <c r="V355" s="4">
        <v>115844</v>
      </c>
      <c r="W355" s="4">
        <v>104506</v>
      </c>
      <c r="X355" s="4">
        <v>84712</v>
      </c>
      <c r="Y355" s="4">
        <v>77830</v>
      </c>
    </row>
    <row r="356" spans="1:25" x14ac:dyDescent="0.35">
      <c r="A356" s="7">
        <v>43812</v>
      </c>
      <c r="B356" s="4">
        <v>70152</v>
      </c>
      <c r="C356" s="4">
        <v>66527</v>
      </c>
      <c r="D356" s="4">
        <v>64114</v>
      </c>
      <c r="E356" s="4">
        <v>63263</v>
      </c>
      <c r="F356" s="4">
        <v>67357</v>
      </c>
      <c r="G356" s="4">
        <v>75582</v>
      </c>
      <c r="H356" s="4">
        <v>93689</v>
      </c>
      <c r="I356" s="4">
        <v>99328</v>
      </c>
      <c r="J356" s="4">
        <v>96004</v>
      </c>
      <c r="K356" s="4">
        <v>92387</v>
      </c>
      <c r="L356" s="4">
        <v>87375</v>
      </c>
      <c r="M356" s="4">
        <v>83791</v>
      </c>
      <c r="N356" s="4">
        <v>81364</v>
      </c>
      <c r="O356" s="4">
        <v>78447</v>
      </c>
      <c r="P356" s="4">
        <v>81678</v>
      </c>
      <c r="Q356" s="4">
        <v>87829</v>
      </c>
      <c r="R356" s="4">
        <v>100594</v>
      </c>
      <c r="S356" s="4">
        <v>109827</v>
      </c>
      <c r="T356" s="4">
        <v>112268</v>
      </c>
      <c r="U356" s="4">
        <v>107951</v>
      </c>
      <c r="V356" s="4">
        <v>101044</v>
      </c>
      <c r="W356" s="4">
        <v>92688</v>
      </c>
      <c r="X356" s="4">
        <v>75775</v>
      </c>
      <c r="Y356" s="4">
        <v>68507</v>
      </c>
    </row>
    <row r="357" spans="1:25" x14ac:dyDescent="0.35">
      <c r="A357" s="7">
        <v>43813</v>
      </c>
      <c r="B357" s="4">
        <v>61523</v>
      </c>
      <c r="C357" s="4">
        <v>57309</v>
      </c>
      <c r="D357" s="4">
        <v>55164</v>
      </c>
      <c r="E357" s="4">
        <v>54304</v>
      </c>
      <c r="F357" s="4">
        <v>55869</v>
      </c>
      <c r="G357" s="4">
        <v>60325</v>
      </c>
      <c r="H357" s="4">
        <v>67210</v>
      </c>
      <c r="I357" s="4">
        <v>81985</v>
      </c>
      <c r="J357" s="4">
        <v>96025</v>
      </c>
      <c r="K357" s="4">
        <v>101892</v>
      </c>
      <c r="L357" s="4">
        <v>102245</v>
      </c>
      <c r="M357" s="4">
        <v>102501</v>
      </c>
      <c r="N357" s="4">
        <v>99328</v>
      </c>
      <c r="O357" s="4">
        <v>95695</v>
      </c>
      <c r="P357" s="4">
        <v>95646</v>
      </c>
      <c r="Q357" s="4">
        <v>97908</v>
      </c>
      <c r="R357" s="4">
        <v>107463</v>
      </c>
      <c r="S357" s="4">
        <v>111483</v>
      </c>
      <c r="T357" s="4">
        <v>107098</v>
      </c>
      <c r="U357" s="4">
        <v>102654</v>
      </c>
      <c r="V357" s="4">
        <v>95561</v>
      </c>
      <c r="W357" s="4">
        <v>84631</v>
      </c>
      <c r="X357" s="4">
        <v>72485</v>
      </c>
      <c r="Y357" s="4">
        <v>64815</v>
      </c>
    </row>
    <row r="358" spans="1:25" x14ac:dyDescent="0.35">
      <c r="A358" s="7">
        <v>43814</v>
      </c>
      <c r="B358" s="4">
        <v>57140</v>
      </c>
      <c r="C358" s="4">
        <v>53822</v>
      </c>
      <c r="D358" s="4">
        <v>50976</v>
      </c>
      <c r="E358" s="4">
        <v>50235</v>
      </c>
      <c r="F358" s="4">
        <v>51239</v>
      </c>
      <c r="G358" s="4">
        <v>56085</v>
      </c>
      <c r="H358" s="4">
        <v>62780</v>
      </c>
      <c r="I358" s="4">
        <v>75859</v>
      </c>
      <c r="J358" s="4">
        <v>89171</v>
      </c>
      <c r="K358" s="4">
        <v>93680</v>
      </c>
      <c r="L358" s="4">
        <v>92681</v>
      </c>
      <c r="M358" s="4">
        <v>92497</v>
      </c>
      <c r="N358" s="4">
        <v>91733</v>
      </c>
      <c r="O358" s="4">
        <v>89803</v>
      </c>
      <c r="P358" s="4">
        <v>90358</v>
      </c>
      <c r="Q358" s="4">
        <v>94903</v>
      </c>
      <c r="R358" s="4">
        <v>109784</v>
      </c>
      <c r="S358" s="4">
        <v>118997</v>
      </c>
      <c r="T358" s="4">
        <v>117406</v>
      </c>
      <c r="U358" s="4">
        <v>114491</v>
      </c>
      <c r="V358" s="4">
        <v>106813</v>
      </c>
      <c r="W358" s="4">
        <v>94810</v>
      </c>
      <c r="X358" s="4">
        <v>81061</v>
      </c>
      <c r="Y358" s="4">
        <v>71973</v>
      </c>
    </row>
    <row r="359" spans="1:25" x14ac:dyDescent="0.35">
      <c r="A359" s="7">
        <v>43815</v>
      </c>
      <c r="B359" s="4">
        <v>63033</v>
      </c>
      <c r="C359" s="4">
        <v>61976</v>
      </c>
      <c r="D359" s="4">
        <v>61507</v>
      </c>
      <c r="E359" s="4">
        <v>60430</v>
      </c>
      <c r="F359" s="4">
        <v>65170</v>
      </c>
      <c r="G359" s="4">
        <v>74256</v>
      </c>
      <c r="H359" s="4">
        <v>93569</v>
      </c>
      <c r="I359" s="4">
        <v>100071</v>
      </c>
      <c r="J359" s="4">
        <v>96510</v>
      </c>
      <c r="K359" s="4">
        <v>92272</v>
      </c>
      <c r="L359" s="4">
        <v>87536</v>
      </c>
      <c r="M359" s="4">
        <v>84787</v>
      </c>
      <c r="N359" s="4">
        <v>84312</v>
      </c>
      <c r="O359" s="4">
        <v>81522</v>
      </c>
      <c r="P359" s="4">
        <v>84402</v>
      </c>
      <c r="Q359" s="4">
        <v>91569</v>
      </c>
      <c r="R359" s="4">
        <v>107783</v>
      </c>
      <c r="S359" s="4">
        <v>121882</v>
      </c>
      <c r="T359" s="4">
        <v>126096</v>
      </c>
      <c r="U359" s="4">
        <v>122659</v>
      </c>
      <c r="V359" s="4">
        <v>114797</v>
      </c>
      <c r="W359" s="4">
        <v>103627</v>
      </c>
      <c r="X359" s="4">
        <v>83125</v>
      </c>
      <c r="Y359" s="4">
        <v>76009</v>
      </c>
    </row>
    <row r="360" spans="1:25" x14ac:dyDescent="0.35">
      <c r="A360" s="7">
        <v>43816</v>
      </c>
      <c r="B360" s="4">
        <v>69066</v>
      </c>
      <c r="C360" s="4">
        <v>65297</v>
      </c>
      <c r="D360" s="4">
        <v>62823</v>
      </c>
      <c r="E360" s="4">
        <v>62201</v>
      </c>
      <c r="F360" s="4">
        <v>66608</v>
      </c>
      <c r="G360" s="4">
        <v>75283</v>
      </c>
      <c r="H360" s="4">
        <v>94458</v>
      </c>
      <c r="I360" s="4">
        <v>100233</v>
      </c>
      <c r="J360" s="4">
        <v>97107</v>
      </c>
      <c r="K360" s="4">
        <v>93713</v>
      </c>
      <c r="L360" s="4">
        <v>89723</v>
      </c>
      <c r="M360" s="4">
        <v>87759</v>
      </c>
      <c r="N360" s="4">
        <v>87267</v>
      </c>
      <c r="O360" s="4">
        <v>84403</v>
      </c>
      <c r="P360" s="4">
        <v>87107</v>
      </c>
      <c r="Q360" s="4">
        <v>94235</v>
      </c>
      <c r="R360" s="4">
        <v>109121</v>
      </c>
      <c r="S360" s="4">
        <v>121794</v>
      </c>
      <c r="T360" s="4">
        <v>125917</v>
      </c>
      <c r="U360" s="4">
        <v>119848</v>
      </c>
      <c r="V360" s="4">
        <v>111506</v>
      </c>
      <c r="W360" s="4">
        <v>101475</v>
      </c>
      <c r="X360" s="4">
        <v>80539</v>
      </c>
      <c r="Y360" s="4">
        <v>73174</v>
      </c>
    </row>
    <row r="361" spans="1:25" x14ac:dyDescent="0.35">
      <c r="A361" s="7">
        <v>43817</v>
      </c>
      <c r="B361" s="4">
        <v>65818</v>
      </c>
      <c r="C361" s="4">
        <v>62360</v>
      </c>
      <c r="D361" s="4">
        <v>59947</v>
      </c>
      <c r="E361" s="4">
        <v>59217</v>
      </c>
      <c r="F361" s="4">
        <v>63941</v>
      </c>
      <c r="G361" s="4">
        <v>72586</v>
      </c>
      <c r="H361" s="4">
        <v>90870</v>
      </c>
      <c r="I361" s="4">
        <v>97009</v>
      </c>
      <c r="J361" s="4">
        <v>95717</v>
      </c>
      <c r="K361" s="4">
        <v>93468</v>
      </c>
      <c r="L361" s="4">
        <v>90091</v>
      </c>
      <c r="M361" s="4">
        <v>87633</v>
      </c>
      <c r="N361" s="4">
        <v>85207</v>
      </c>
      <c r="O361" s="4">
        <v>81818</v>
      </c>
      <c r="P361" s="4">
        <v>84318</v>
      </c>
      <c r="Q361" s="4">
        <v>91538</v>
      </c>
      <c r="R361" s="4">
        <v>106880</v>
      </c>
      <c r="S361" s="4">
        <v>119720</v>
      </c>
      <c r="T361" s="4">
        <v>123928</v>
      </c>
      <c r="U361" s="4">
        <v>120752</v>
      </c>
      <c r="V361" s="4">
        <v>112563</v>
      </c>
      <c r="W361" s="4">
        <v>102078</v>
      </c>
      <c r="X361" s="4">
        <v>81146</v>
      </c>
      <c r="Y361" s="4">
        <v>73246</v>
      </c>
    </row>
    <row r="362" spans="1:25" x14ac:dyDescent="0.35">
      <c r="A362" s="7">
        <v>43818</v>
      </c>
      <c r="B362" s="4">
        <v>65158</v>
      </c>
      <c r="C362" s="4">
        <v>61840</v>
      </c>
      <c r="D362" s="4">
        <v>60124</v>
      </c>
      <c r="E362" s="4">
        <v>60114</v>
      </c>
      <c r="F362" s="4">
        <v>65442</v>
      </c>
      <c r="G362" s="4">
        <v>75172</v>
      </c>
      <c r="H362" s="4">
        <v>94991</v>
      </c>
      <c r="I362" s="4">
        <v>102086</v>
      </c>
      <c r="J362" s="4">
        <v>98931</v>
      </c>
      <c r="K362" s="4">
        <v>94998</v>
      </c>
      <c r="L362" s="4">
        <v>91219</v>
      </c>
      <c r="M362" s="4">
        <v>89280</v>
      </c>
      <c r="N362" s="4">
        <v>88267</v>
      </c>
      <c r="O362" s="4">
        <v>85356</v>
      </c>
      <c r="P362" s="4">
        <v>89191</v>
      </c>
      <c r="Q362" s="4">
        <v>97377</v>
      </c>
      <c r="R362" s="4">
        <v>114797</v>
      </c>
      <c r="S362" s="4">
        <v>128731</v>
      </c>
      <c r="T362" s="4">
        <v>133491</v>
      </c>
      <c r="U362" s="4">
        <v>130379</v>
      </c>
      <c r="V362" s="4">
        <v>122829</v>
      </c>
      <c r="W362" s="4">
        <v>111700</v>
      </c>
      <c r="X362" s="4">
        <v>89720</v>
      </c>
      <c r="Y362" s="4">
        <v>82956</v>
      </c>
    </row>
    <row r="363" spans="1:25" x14ac:dyDescent="0.35">
      <c r="A363" s="7">
        <v>43819</v>
      </c>
      <c r="B363" s="4">
        <v>74208</v>
      </c>
      <c r="C363" s="4">
        <v>68668</v>
      </c>
      <c r="D363" s="4">
        <v>68922</v>
      </c>
      <c r="E363" s="4">
        <v>67512</v>
      </c>
      <c r="F363" s="4">
        <v>72443</v>
      </c>
      <c r="G363" s="4">
        <v>81195</v>
      </c>
      <c r="H363" s="4">
        <v>99995</v>
      </c>
      <c r="I363" s="4">
        <v>108186</v>
      </c>
      <c r="J363" s="4">
        <v>103823</v>
      </c>
      <c r="K363" s="4">
        <v>99517</v>
      </c>
      <c r="L363" s="4">
        <v>94075</v>
      </c>
      <c r="M363" s="4">
        <v>89033</v>
      </c>
      <c r="N363" s="4">
        <v>86209</v>
      </c>
      <c r="O363" s="4">
        <v>82519</v>
      </c>
      <c r="P363" s="4">
        <v>84805</v>
      </c>
      <c r="Q363" s="4">
        <v>92259</v>
      </c>
      <c r="R363" s="4">
        <v>107433</v>
      </c>
      <c r="S363" s="4">
        <v>118875</v>
      </c>
      <c r="T363" s="4">
        <v>122581</v>
      </c>
      <c r="U363" s="4">
        <v>120165</v>
      </c>
      <c r="V363" s="4">
        <v>113967</v>
      </c>
      <c r="W363" s="4">
        <v>104790</v>
      </c>
      <c r="X363" s="4">
        <v>86797</v>
      </c>
      <c r="Y363" s="4">
        <v>81305</v>
      </c>
    </row>
    <row r="364" spans="1:25" x14ac:dyDescent="0.35">
      <c r="A364" s="7">
        <v>43820</v>
      </c>
      <c r="B364" s="4">
        <v>74998</v>
      </c>
      <c r="C364" s="4">
        <v>71169</v>
      </c>
      <c r="D364" s="4">
        <v>69752</v>
      </c>
      <c r="E364" s="4">
        <v>69461</v>
      </c>
      <c r="F364" s="4">
        <v>71812</v>
      </c>
      <c r="G364" s="4">
        <v>76458</v>
      </c>
      <c r="H364" s="4">
        <v>85266</v>
      </c>
      <c r="I364" s="4">
        <v>101689</v>
      </c>
      <c r="J364" s="4">
        <v>115235</v>
      </c>
      <c r="K364" s="4">
        <v>116719</v>
      </c>
      <c r="L364" s="4">
        <v>113846</v>
      </c>
      <c r="M364" s="4">
        <v>109286</v>
      </c>
      <c r="N364" s="4">
        <v>105169</v>
      </c>
      <c r="O364" s="4">
        <v>100836</v>
      </c>
      <c r="P364" s="4">
        <v>102843</v>
      </c>
      <c r="Q364" s="4">
        <v>106756</v>
      </c>
      <c r="R364" s="4">
        <v>120363</v>
      </c>
      <c r="S364" s="4">
        <v>126502</v>
      </c>
      <c r="T364" s="4">
        <v>124032</v>
      </c>
      <c r="U364" s="4">
        <v>120825</v>
      </c>
      <c r="V364" s="4">
        <v>114247</v>
      </c>
      <c r="W364" s="4">
        <v>103126</v>
      </c>
      <c r="X364" s="4">
        <v>90456</v>
      </c>
      <c r="Y364" s="4">
        <v>81732</v>
      </c>
    </row>
    <row r="365" spans="1:25" x14ac:dyDescent="0.35">
      <c r="A365" s="7">
        <v>43821</v>
      </c>
      <c r="B365" s="4">
        <v>72124</v>
      </c>
      <c r="C365" s="4">
        <v>68362</v>
      </c>
      <c r="D365" s="4">
        <v>66738</v>
      </c>
      <c r="E365" s="4">
        <v>65967</v>
      </c>
      <c r="F365" s="4">
        <v>67414</v>
      </c>
      <c r="G365" s="4">
        <v>70893</v>
      </c>
      <c r="H365" s="4">
        <v>77867</v>
      </c>
      <c r="I365" s="4">
        <v>92956</v>
      </c>
      <c r="J365" s="4">
        <v>107130</v>
      </c>
      <c r="K365" s="4">
        <v>111017</v>
      </c>
      <c r="L365" s="4">
        <v>109592</v>
      </c>
      <c r="M365" s="4">
        <v>108447</v>
      </c>
      <c r="N365" s="4">
        <v>105447</v>
      </c>
      <c r="O365" s="4">
        <v>101980</v>
      </c>
      <c r="P365" s="4">
        <v>102726</v>
      </c>
      <c r="Q365" s="4">
        <v>105063</v>
      </c>
      <c r="R365" s="4">
        <v>117801</v>
      </c>
      <c r="S365" s="4">
        <v>125103</v>
      </c>
      <c r="T365" s="4">
        <v>121868</v>
      </c>
      <c r="U365" s="4">
        <v>117910</v>
      </c>
      <c r="V365" s="4">
        <v>109696</v>
      </c>
      <c r="W365" s="4">
        <v>96844</v>
      </c>
      <c r="X365" s="4">
        <v>81812</v>
      </c>
      <c r="Y365" s="4">
        <v>73189</v>
      </c>
    </row>
    <row r="366" spans="1:25" x14ac:dyDescent="0.35">
      <c r="A366" s="7">
        <v>43822</v>
      </c>
      <c r="B366" s="4">
        <v>63413</v>
      </c>
      <c r="C366" s="4">
        <v>60182</v>
      </c>
      <c r="D366" s="4">
        <v>57805</v>
      </c>
      <c r="E366" s="4">
        <v>57595</v>
      </c>
      <c r="F366" s="4">
        <v>61769</v>
      </c>
      <c r="G366" s="4">
        <v>68736</v>
      </c>
      <c r="H366" s="4">
        <v>84284</v>
      </c>
      <c r="I366" s="4">
        <v>92938</v>
      </c>
      <c r="J366" s="4">
        <v>93017</v>
      </c>
      <c r="K366" s="4">
        <v>91806</v>
      </c>
      <c r="L366" s="4">
        <v>87779</v>
      </c>
      <c r="M366" s="4">
        <v>83815</v>
      </c>
      <c r="N366" s="4">
        <v>82255</v>
      </c>
      <c r="O366" s="4">
        <v>78920</v>
      </c>
      <c r="P366" s="4">
        <v>81479</v>
      </c>
      <c r="Q366" s="4">
        <v>86903</v>
      </c>
      <c r="R366" s="4">
        <v>100491</v>
      </c>
      <c r="S366" s="4">
        <v>112100</v>
      </c>
      <c r="T366" s="4">
        <v>115041</v>
      </c>
      <c r="U366" s="4">
        <v>111506</v>
      </c>
      <c r="V366" s="4">
        <v>105603</v>
      </c>
      <c r="W366" s="4">
        <v>96146</v>
      </c>
      <c r="X366" s="4">
        <v>77148</v>
      </c>
      <c r="Y366" s="4">
        <v>69882</v>
      </c>
    </row>
    <row r="367" spans="1:25" x14ac:dyDescent="0.35">
      <c r="A367" s="7">
        <v>43823</v>
      </c>
      <c r="B367" s="4">
        <v>61274</v>
      </c>
      <c r="C367" s="4">
        <v>57671</v>
      </c>
      <c r="D367" s="4">
        <v>55145</v>
      </c>
      <c r="E367" s="4">
        <v>54596</v>
      </c>
      <c r="F367" s="4">
        <v>58940</v>
      </c>
      <c r="G367" s="4">
        <v>66024</v>
      </c>
      <c r="H367" s="4">
        <v>80778</v>
      </c>
      <c r="I367" s="4">
        <v>90856</v>
      </c>
      <c r="J367" s="4">
        <v>92150</v>
      </c>
      <c r="K367" s="4">
        <v>89873</v>
      </c>
      <c r="L367" s="4">
        <v>85780</v>
      </c>
      <c r="M367" s="4">
        <v>82600</v>
      </c>
      <c r="N367" s="4">
        <v>79473</v>
      </c>
      <c r="O367" s="4">
        <v>75293</v>
      </c>
      <c r="P367" s="4">
        <v>78402</v>
      </c>
      <c r="Q367" s="4">
        <v>83642</v>
      </c>
      <c r="R367" s="4">
        <v>96868</v>
      </c>
      <c r="S367" s="4">
        <v>106906</v>
      </c>
      <c r="T367" s="4">
        <v>107836</v>
      </c>
      <c r="U367" s="4">
        <v>104633</v>
      </c>
      <c r="V367" s="4">
        <v>101323</v>
      </c>
      <c r="W367" s="4">
        <v>95287</v>
      </c>
      <c r="X367" s="4">
        <v>79905</v>
      </c>
      <c r="Y367" s="4">
        <v>74387</v>
      </c>
    </row>
    <row r="368" spans="1:25" x14ac:dyDescent="0.35">
      <c r="A368" s="7">
        <v>43824</v>
      </c>
      <c r="B368" s="4">
        <v>67570</v>
      </c>
      <c r="C368" s="4">
        <v>63579</v>
      </c>
      <c r="D368" s="4">
        <v>61515</v>
      </c>
      <c r="E368" s="4">
        <v>60416</v>
      </c>
      <c r="F368" s="4">
        <v>62779</v>
      </c>
      <c r="G368" s="4">
        <v>66705</v>
      </c>
      <c r="H368" s="4">
        <v>77998</v>
      </c>
      <c r="I368" s="4">
        <v>86879</v>
      </c>
      <c r="J368" s="4">
        <v>87297</v>
      </c>
      <c r="K368" s="4">
        <v>84065</v>
      </c>
      <c r="L368" s="4">
        <v>81354</v>
      </c>
      <c r="M368" s="4">
        <v>80287</v>
      </c>
      <c r="N368" s="4">
        <v>79596</v>
      </c>
      <c r="O368" s="4">
        <v>74849</v>
      </c>
      <c r="P368" s="4">
        <v>76356</v>
      </c>
      <c r="Q368" s="4">
        <v>82088</v>
      </c>
      <c r="R368" s="4">
        <v>94575</v>
      </c>
      <c r="S368" s="4">
        <v>103405</v>
      </c>
      <c r="T368" s="4">
        <v>106096</v>
      </c>
      <c r="U368" s="4">
        <v>104588</v>
      </c>
      <c r="V368" s="4">
        <v>99958</v>
      </c>
      <c r="W368" s="4">
        <v>92866</v>
      </c>
      <c r="X368" s="4">
        <v>76772</v>
      </c>
      <c r="Y368" s="4">
        <v>72777</v>
      </c>
    </row>
    <row r="369" spans="1:25" x14ac:dyDescent="0.35">
      <c r="A369" s="7">
        <v>43825</v>
      </c>
      <c r="B369" s="4">
        <v>67135</v>
      </c>
      <c r="C369" s="4">
        <v>64908</v>
      </c>
      <c r="D369" s="4">
        <v>63670</v>
      </c>
      <c r="E369" s="4">
        <v>63118</v>
      </c>
      <c r="F369" s="4">
        <v>67531</v>
      </c>
      <c r="G369" s="4">
        <v>74023</v>
      </c>
      <c r="H369" s="4">
        <v>88771</v>
      </c>
      <c r="I369" s="4">
        <v>97693</v>
      </c>
      <c r="J369" s="4">
        <v>97863</v>
      </c>
      <c r="K369" s="4">
        <v>95682</v>
      </c>
      <c r="L369" s="4">
        <v>91416</v>
      </c>
      <c r="M369" s="4">
        <v>88471</v>
      </c>
      <c r="N369" s="4">
        <v>86351</v>
      </c>
      <c r="O369" s="4">
        <v>82622</v>
      </c>
      <c r="P369" s="4">
        <v>85381</v>
      </c>
      <c r="Q369" s="4">
        <v>92159</v>
      </c>
      <c r="R369" s="4">
        <v>107315</v>
      </c>
      <c r="S369" s="4">
        <v>119829</v>
      </c>
      <c r="T369" s="4">
        <v>124109</v>
      </c>
      <c r="U369" s="4">
        <v>120691</v>
      </c>
      <c r="V369" s="4">
        <v>114265</v>
      </c>
      <c r="W369" s="4">
        <v>105038</v>
      </c>
      <c r="X369" s="4">
        <v>85720</v>
      </c>
      <c r="Y369" s="4">
        <v>79518</v>
      </c>
    </row>
    <row r="370" spans="1:25" x14ac:dyDescent="0.35">
      <c r="A370" s="7">
        <v>43826</v>
      </c>
      <c r="B370" s="4">
        <v>72405</v>
      </c>
      <c r="C370" s="4">
        <v>68430</v>
      </c>
      <c r="D370" s="4">
        <v>65571</v>
      </c>
      <c r="E370" s="4">
        <v>64185</v>
      </c>
      <c r="F370" s="4">
        <v>67545</v>
      </c>
      <c r="G370" s="4">
        <v>73286</v>
      </c>
      <c r="H370" s="4">
        <v>87196</v>
      </c>
      <c r="I370" s="4">
        <v>94911</v>
      </c>
      <c r="J370" s="4">
        <v>96538</v>
      </c>
      <c r="K370" s="4">
        <v>96328</v>
      </c>
      <c r="L370" s="4">
        <v>94092</v>
      </c>
      <c r="M370" s="4">
        <v>92907</v>
      </c>
      <c r="N370" s="4">
        <v>91906</v>
      </c>
      <c r="O370" s="4">
        <v>87389</v>
      </c>
      <c r="P370" s="4">
        <v>89178</v>
      </c>
      <c r="Q370" s="4">
        <v>93750</v>
      </c>
      <c r="R370" s="4">
        <v>104417</v>
      </c>
      <c r="S370" s="4">
        <v>112832</v>
      </c>
      <c r="T370" s="4">
        <v>113327</v>
      </c>
      <c r="U370" s="4">
        <v>108186</v>
      </c>
      <c r="V370" s="4">
        <v>100792</v>
      </c>
      <c r="W370" s="4">
        <v>91843</v>
      </c>
      <c r="X370" s="4">
        <v>74594</v>
      </c>
      <c r="Y370" s="4">
        <v>68629</v>
      </c>
    </row>
    <row r="371" spans="1:25" x14ac:dyDescent="0.35">
      <c r="A371" s="7">
        <v>43827</v>
      </c>
      <c r="B371" s="4">
        <v>62329</v>
      </c>
      <c r="C371" s="4">
        <v>58556</v>
      </c>
      <c r="D371" s="4">
        <v>57614</v>
      </c>
      <c r="E371" s="4">
        <v>57822</v>
      </c>
      <c r="F371" s="4">
        <v>59094</v>
      </c>
      <c r="G371" s="4">
        <v>62677</v>
      </c>
      <c r="H371" s="4">
        <v>68641</v>
      </c>
      <c r="I371" s="4">
        <v>82787</v>
      </c>
      <c r="J371" s="4">
        <v>94657</v>
      </c>
      <c r="K371" s="4">
        <v>97805</v>
      </c>
      <c r="L371" s="4">
        <v>96607</v>
      </c>
      <c r="M371" s="4">
        <v>94899</v>
      </c>
      <c r="N371" s="4">
        <v>91111</v>
      </c>
      <c r="O371" s="4">
        <v>87060</v>
      </c>
      <c r="P371" s="4">
        <v>88158</v>
      </c>
      <c r="Q371" s="4">
        <v>91988</v>
      </c>
      <c r="R371" s="4">
        <v>104995</v>
      </c>
      <c r="S371" s="4">
        <v>112827</v>
      </c>
      <c r="T371" s="4">
        <v>110670</v>
      </c>
      <c r="U371" s="4">
        <v>107371</v>
      </c>
      <c r="V371" s="4">
        <v>101085</v>
      </c>
      <c r="W371" s="4">
        <v>91159</v>
      </c>
      <c r="X371" s="4">
        <v>79470</v>
      </c>
      <c r="Y371" s="4">
        <v>72202</v>
      </c>
    </row>
    <row r="372" spans="1:25" x14ac:dyDescent="0.35">
      <c r="A372" s="7">
        <v>43828</v>
      </c>
      <c r="B372" s="4">
        <v>63627</v>
      </c>
      <c r="C372" s="4">
        <v>59701</v>
      </c>
      <c r="D372" s="4">
        <v>58563</v>
      </c>
      <c r="E372" s="4">
        <v>58484</v>
      </c>
      <c r="F372" s="4">
        <v>59586</v>
      </c>
      <c r="G372" s="4">
        <v>63082</v>
      </c>
      <c r="H372" s="4">
        <v>67540</v>
      </c>
      <c r="I372" s="4">
        <v>81768</v>
      </c>
      <c r="J372" s="4">
        <v>93093</v>
      </c>
      <c r="K372" s="4">
        <v>96724</v>
      </c>
      <c r="L372" s="4">
        <v>95691</v>
      </c>
      <c r="M372" s="4">
        <v>94697</v>
      </c>
      <c r="N372" s="4">
        <v>93272</v>
      </c>
      <c r="O372" s="4">
        <v>90541</v>
      </c>
      <c r="P372" s="4">
        <v>92723</v>
      </c>
      <c r="Q372" s="4">
        <v>95968</v>
      </c>
      <c r="R372" s="4">
        <v>112001</v>
      </c>
      <c r="S372" s="4">
        <v>120348</v>
      </c>
      <c r="T372" s="4">
        <v>117220</v>
      </c>
      <c r="U372" s="4">
        <v>112963</v>
      </c>
      <c r="V372" s="4">
        <v>104784</v>
      </c>
      <c r="W372" s="4">
        <v>92228</v>
      </c>
      <c r="X372" s="4">
        <v>79304</v>
      </c>
      <c r="Y372" s="4">
        <v>71851</v>
      </c>
    </row>
    <row r="373" spans="1:25" x14ac:dyDescent="0.35">
      <c r="A373" s="7">
        <v>43829</v>
      </c>
      <c r="B373" s="4">
        <v>63240</v>
      </c>
      <c r="C373" s="4">
        <v>60163</v>
      </c>
      <c r="D373" s="4">
        <v>58493</v>
      </c>
      <c r="E373" s="4">
        <v>58414</v>
      </c>
      <c r="F373" s="4">
        <v>62639</v>
      </c>
      <c r="G373" s="4">
        <v>69778</v>
      </c>
      <c r="H373" s="4">
        <v>84972</v>
      </c>
      <c r="I373" s="4">
        <v>93047</v>
      </c>
      <c r="J373" s="4">
        <v>94035</v>
      </c>
      <c r="K373" s="4">
        <v>93165</v>
      </c>
      <c r="L373" s="4">
        <v>90197</v>
      </c>
      <c r="M373" s="4">
        <v>89172</v>
      </c>
      <c r="N373" s="4">
        <v>88604</v>
      </c>
      <c r="O373" s="4">
        <v>85576</v>
      </c>
      <c r="P373" s="4">
        <v>88542</v>
      </c>
      <c r="Q373" s="4">
        <v>93945</v>
      </c>
      <c r="R373" s="4">
        <v>106752</v>
      </c>
      <c r="S373" s="4">
        <v>118409</v>
      </c>
      <c r="T373" s="4">
        <v>120631</v>
      </c>
      <c r="U373" s="4">
        <v>115298</v>
      </c>
      <c r="V373" s="4">
        <v>107255</v>
      </c>
      <c r="W373" s="4">
        <v>96927</v>
      </c>
      <c r="X373" s="4">
        <v>78347</v>
      </c>
      <c r="Y373" s="4">
        <v>71794</v>
      </c>
    </row>
    <row r="374" spans="1:25" x14ac:dyDescent="0.35">
      <c r="A374" s="7">
        <v>43830</v>
      </c>
      <c r="B374" s="4">
        <v>65568</v>
      </c>
      <c r="C374" s="4">
        <v>62105</v>
      </c>
      <c r="D374" s="4">
        <v>59787</v>
      </c>
      <c r="E374" s="4">
        <v>59165</v>
      </c>
      <c r="F374" s="4">
        <v>62573</v>
      </c>
      <c r="G374" s="4">
        <v>67938</v>
      </c>
      <c r="H374" s="4">
        <v>81206</v>
      </c>
      <c r="I374" s="4">
        <v>88579</v>
      </c>
      <c r="J374" s="4">
        <v>90167</v>
      </c>
      <c r="K374" s="4">
        <v>90873</v>
      </c>
      <c r="L374" s="4">
        <v>89546</v>
      </c>
      <c r="M374" s="4">
        <v>89176</v>
      </c>
      <c r="N374" s="4">
        <v>88565</v>
      </c>
      <c r="O374" s="4">
        <v>84588</v>
      </c>
      <c r="P374" s="4">
        <v>86689</v>
      </c>
      <c r="Q374" s="4">
        <v>91397</v>
      </c>
      <c r="R374" s="4">
        <v>104170</v>
      </c>
      <c r="S374" s="4">
        <v>114012</v>
      </c>
      <c r="T374" s="4">
        <v>113459</v>
      </c>
      <c r="U374" s="4">
        <v>107029</v>
      </c>
      <c r="V374" s="4">
        <v>99800</v>
      </c>
      <c r="W374" s="4">
        <v>92487</v>
      </c>
      <c r="X374" s="4">
        <v>76989</v>
      </c>
      <c r="Y374" s="4">
        <v>72969</v>
      </c>
    </row>
    <row r="375" spans="1:25" x14ac:dyDescent="0.35">
      <c r="A375" s="7">
        <v>43831</v>
      </c>
      <c r="B375" s="4">
        <v>61346</v>
      </c>
      <c r="C375" s="4">
        <v>57448</v>
      </c>
      <c r="D375" s="4">
        <v>55527</v>
      </c>
      <c r="E375" s="4">
        <v>54975</v>
      </c>
      <c r="F375" s="4">
        <v>56622</v>
      </c>
      <c r="G375" s="4">
        <v>60859</v>
      </c>
      <c r="H375" s="4">
        <v>71726</v>
      </c>
      <c r="I375" s="4">
        <v>74733</v>
      </c>
      <c r="J375" s="4">
        <v>75228</v>
      </c>
      <c r="K375" s="4">
        <v>75550</v>
      </c>
      <c r="L375" s="4">
        <v>74894</v>
      </c>
      <c r="M375" s="4">
        <v>74383</v>
      </c>
      <c r="N375" s="4">
        <v>72483</v>
      </c>
      <c r="O375" s="4">
        <v>72015</v>
      </c>
      <c r="P375" s="4">
        <v>71838</v>
      </c>
      <c r="Q375" s="4">
        <v>76906</v>
      </c>
      <c r="R375" s="4">
        <v>91060</v>
      </c>
      <c r="S375" s="4">
        <v>103676</v>
      </c>
      <c r="T375" s="4">
        <v>104736</v>
      </c>
      <c r="U375" s="4">
        <v>103699</v>
      </c>
      <c r="V375" s="4">
        <v>94075</v>
      </c>
      <c r="W375" s="4">
        <v>82733</v>
      </c>
      <c r="X375" s="4">
        <v>69277</v>
      </c>
      <c r="Y375" s="4">
        <v>60438</v>
      </c>
    </row>
    <row r="376" spans="1:25" x14ac:dyDescent="0.35">
      <c r="A376" s="7">
        <v>43832</v>
      </c>
      <c r="B376" s="4">
        <v>56637</v>
      </c>
      <c r="C376" s="4">
        <v>54035</v>
      </c>
      <c r="D376" s="4">
        <v>52877</v>
      </c>
      <c r="E376" s="4">
        <v>52836</v>
      </c>
      <c r="F376" s="4">
        <v>56465</v>
      </c>
      <c r="G376" s="4">
        <v>64811</v>
      </c>
      <c r="H376" s="4">
        <v>83617</v>
      </c>
      <c r="I376" s="4">
        <v>87268</v>
      </c>
      <c r="J376" s="4">
        <v>83871</v>
      </c>
      <c r="K376" s="4">
        <v>79986</v>
      </c>
      <c r="L376" s="4">
        <v>78720</v>
      </c>
      <c r="M376" s="4">
        <v>77652</v>
      </c>
      <c r="N376" s="4">
        <v>75129</v>
      </c>
      <c r="O376" s="4">
        <v>74250</v>
      </c>
      <c r="P376" s="4">
        <v>73900</v>
      </c>
      <c r="Q376" s="4">
        <v>78820</v>
      </c>
      <c r="R376" s="4">
        <v>91903</v>
      </c>
      <c r="S376" s="4">
        <v>103798</v>
      </c>
      <c r="T376" s="4">
        <v>104922</v>
      </c>
      <c r="U376" s="4">
        <v>105226</v>
      </c>
      <c r="V376" s="4">
        <v>96372</v>
      </c>
      <c r="W376" s="4">
        <v>84824</v>
      </c>
      <c r="X376" s="4">
        <v>71144</v>
      </c>
      <c r="Y376" s="4">
        <v>62353</v>
      </c>
    </row>
    <row r="377" spans="1:25" x14ac:dyDescent="0.35">
      <c r="A377" s="7">
        <v>43833</v>
      </c>
      <c r="B377" s="4">
        <v>57669</v>
      </c>
      <c r="C377" s="4">
        <v>54545</v>
      </c>
      <c r="D377" s="4">
        <v>53032</v>
      </c>
      <c r="E377" s="4">
        <v>53473</v>
      </c>
      <c r="F377" s="4">
        <v>56632</v>
      </c>
      <c r="G377" s="4">
        <v>64744</v>
      </c>
      <c r="H377" s="4">
        <v>83154</v>
      </c>
      <c r="I377" s="4">
        <v>86887</v>
      </c>
      <c r="J377" s="4">
        <v>82950</v>
      </c>
      <c r="K377" s="4">
        <v>79663</v>
      </c>
      <c r="L377" s="4">
        <v>77536</v>
      </c>
      <c r="M377" s="4">
        <v>76773</v>
      </c>
      <c r="N377" s="4">
        <v>74170</v>
      </c>
      <c r="O377" s="4">
        <v>72061</v>
      </c>
      <c r="P377" s="4">
        <v>70996</v>
      </c>
      <c r="Q377" s="4">
        <v>75704</v>
      </c>
      <c r="R377" s="4">
        <v>88369</v>
      </c>
      <c r="S377" s="4">
        <v>98599</v>
      </c>
      <c r="T377" s="4">
        <v>99783</v>
      </c>
      <c r="U377" s="4">
        <v>99635</v>
      </c>
      <c r="V377" s="4">
        <v>91618</v>
      </c>
      <c r="W377" s="4">
        <v>82015</v>
      </c>
      <c r="X377" s="4">
        <v>69861</v>
      </c>
      <c r="Y377" s="4">
        <v>60994</v>
      </c>
    </row>
    <row r="378" spans="1:25" x14ac:dyDescent="0.35">
      <c r="A378" s="7">
        <v>43834</v>
      </c>
      <c r="B378" s="4">
        <v>58115</v>
      </c>
      <c r="C378" s="4">
        <v>54677</v>
      </c>
      <c r="D378" s="4">
        <v>53785</v>
      </c>
      <c r="E378" s="4">
        <v>53929</v>
      </c>
      <c r="F378" s="4">
        <v>55404</v>
      </c>
      <c r="G378" s="4">
        <v>58280</v>
      </c>
      <c r="H378" s="4">
        <v>66305</v>
      </c>
      <c r="I378" s="4">
        <v>76436</v>
      </c>
      <c r="J378" s="4">
        <v>87527</v>
      </c>
      <c r="K378" s="4">
        <v>94712</v>
      </c>
      <c r="L378" s="4">
        <v>93465</v>
      </c>
      <c r="M378" s="4">
        <v>92484</v>
      </c>
      <c r="N378" s="4">
        <v>92413</v>
      </c>
      <c r="O378" s="4">
        <v>89512</v>
      </c>
      <c r="P378" s="4">
        <v>89224</v>
      </c>
      <c r="Q378" s="4">
        <v>94621</v>
      </c>
      <c r="R378" s="4">
        <v>104469</v>
      </c>
      <c r="S378" s="4">
        <v>110375</v>
      </c>
      <c r="T378" s="4">
        <v>106999</v>
      </c>
      <c r="U378" s="4">
        <v>102171</v>
      </c>
      <c r="V378" s="4">
        <v>95457</v>
      </c>
      <c r="W378" s="4">
        <v>83356</v>
      </c>
      <c r="X378" s="4">
        <v>73639</v>
      </c>
      <c r="Y378" s="4">
        <v>64908</v>
      </c>
    </row>
    <row r="379" spans="1:25" x14ac:dyDescent="0.35">
      <c r="A379" s="7">
        <v>43835</v>
      </c>
      <c r="B379" s="4">
        <v>59195</v>
      </c>
      <c r="C379" s="4">
        <v>55414</v>
      </c>
      <c r="D379" s="4">
        <v>54266</v>
      </c>
      <c r="E379" s="4">
        <v>54136</v>
      </c>
      <c r="F379" s="4">
        <v>55073</v>
      </c>
      <c r="G379" s="4">
        <v>56969</v>
      </c>
      <c r="H379" s="4">
        <v>64270</v>
      </c>
      <c r="I379" s="4">
        <v>75026</v>
      </c>
      <c r="J379" s="4">
        <v>86735</v>
      </c>
      <c r="K379" s="4">
        <v>94509</v>
      </c>
      <c r="L379" s="4">
        <v>94613</v>
      </c>
      <c r="M379" s="4">
        <v>94229</v>
      </c>
      <c r="N379" s="4">
        <v>95940</v>
      </c>
      <c r="O379" s="4">
        <v>93508</v>
      </c>
      <c r="P379" s="4">
        <v>93525</v>
      </c>
      <c r="Q379" s="4">
        <v>99424</v>
      </c>
      <c r="R379" s="4">
        <v>110674</v>
      </c>
      <c r="S379" s="4">
        <v>120151</v>
      </c>
      <c r="T379" s="4">
        <v>116329</v>
      </c>
      <c r="U379" s="4">
        <v>111052</v>
      </c>
      <c r="V379" s="4">
        <v>102498</v>
      </c>
      <c r="W379" s="4">
        <v>87865</v>
      </c>
      <c r="X379" s="4">
        <v>76659</v>
      </c>
      <c r="Y379" s="4">
        <v>67721</v>
      </c>
    </row>
    <row r="380" spans="1:25" x14ac:dyDescent="0.35">
      <c r="A380" s="7">
        <v>43836</v>
      </c>
      <c r="B380" s="4">
        <v>61135</v>
      </c>
      <c r="C380" s="4">
        <v>58891</v>
      </c>
      <c r="D380" s="4">
        <v>58063</v>
      </c>
      <c r="E380" s="4">
        <v>58957</v>
      </c>
      <c r="F380" s="4">
        <v>63284</v>
      </c>
      <c r="G380" s="4">
        <v>73016</v>
      </c>
      <c r="H380" s="4">
        <v>93815</v>
      </c>
      <c r="I380" s="4">
        <v>97134</v>
      </c>
      <c r="J380" s="4">
        <v>92544</v>
      </c>
      <c r="K380" s="4">
        <v>88646</v>
      </c>
      <c r="L380" s="4">
        <v>86186</v>
      </c>
      <c r="M380" s="4">
        <v>84386</v>
      </c>
      <c r="N380" s="4">
        <v>82487</v>
      </c>
      <c r="O380" s="4">
        <v>81089</v>
      </c>
      <c r="P380" s="4">
        <v>80257</v>
      </c>
      <c r="Q380" s="4">
        <v>85052</v>
      </c>
      <c r="R380" s="4">
        <v>98547</v>
      </c>
      <c r="S380" s="4">
        <v>111748</v>
      </c>
      <c r="T380" s="4">
        <v>113811</v>
      </c>
      <c r="U380" s="4">
        <v>113545</v>
      </c>
      <c r="V380" s="4">
        <v>103321</v>
      </c>
      <c r="W380" s="4">
        <v>90677</v>
      </c>
      <c r="X380" s="4">
        <v>76347</v>
      </c>
      <c r="Y380" s="4">
        <v>66772</v>
      </c>
    </row>
    <row r="381" spans="1:25" x14ac:dyDescent="0.35">
      <c r="A381" s="7">
        <v>43837</v>
      </c>
      <c r="B381" s="4">
        <v>62422</v>
      </c>
      <c r="C381" s="4">
        <v>59979</v>
      </c>
      <c r="D381" s="4">
        <v>58597</v>
      </c>
      <c r="E381" s="4">
        <v>59247</v>
      </c>
      <c r="F381" s="4">
        <v>62892</v>
      </c>
      <c r="G381" s="4">
        <v>72380</v>
      </c>
      <c r="H381" s="4">
        <v>92238</v>
      </c>
      <c r="I381" s="4">
        <v>95417</v>
      </c>
      <c r="J381" s="4">
        <v>89977</v>
      </c>
      <c r="K381" s="4">
        <v>84609</v>
      </c>
      <c r="L381" s="4">
        <v>81312</v>
      </c>
      <c r="M381" s="4">
        <v>79396</v>
      </c>
      <c r="N381" s="4">
        <v>76214</v>
      </c>
      <c r="O381" s="4">
        <v>74684</v>
      </c>
      <c r="P381" s="4">
        <v>73847</v>
      </c>
      <c r="Q381" s="4">
        <v>79721</v>
      </c>
      <c r="R381" s="4">
        <v>94128</v>
      </c>
      <c r="S381" s="4">
        <v>107932</v>
      </c>
      <c r="T381" s="4">
        <v>110554</v>
      </c>
      <c r="U381" s="4">
        <v>110312</v>
      </c>
      <c r="V381" s="4">
        <v>100980</v>
      </c>
      <c r="W381" s="4">
        <v>89226</v>
      </c>
      <c r="X381" s="4">
        <v>74750</v>
      </c>
      <c r="Y381" s="4">
        <v>65644</v>
      </c>
    </row>
    <row r="382" spans="1:25" x14ac:dyDescent="0.35">
      <c r="A382" s="7">
        <v>43838</v>
      </c>
      <c r="B382" s="4">
        <v>61560</v>
      </c>
      <c r="C382" s="4">
        <v>58772</v>
      </c>
      <c r="D382" s="4">
        <v>57425</v>
      </c>
      <c r="E382" s="4">
        <v>57981</v>
      </c>
      <c r="F382" s="4">
        <v>61066</v>
      </c>
      <c r="G382" s="4">
        <v>69885</v>
      </c>
      <c r="H382" s="4">
        <v>89386</v>
      </c>
      <c r="I382" s="4">
        <v>92948</v>
      </c>
      <c r="J382" s="4">
        <v>89225</v>
      </c>
      <c r="K382" s="4">
        <v>86096</v>
      </c>
      <c r="L382" s="4">
        <v>84481</v>
      </c>
      <c r="M382" s="4">
        <v>83206</v>
      </c>
      <c r="N382" s="4">
        <v>80750</v>
      </c>
      <c r="O382" s="4">
        <v>78876</v>
      </c>
      <c r="P382" s="4">
        <v>77778</v>
      </c>
      <c r="Q382" s="4">
        <v>82373</v>
      </c>
      <c r="R382" s="4">
        <v>95533</v>
      </c>
      <c r="S382" s="4">
        <v>108686</v>
      </c>
      <c r="T382" s="4">
        <v>110264</v>
      </c>
      <c r="U382" s="4">
        <v>110333</v>
      </c>
      <c r="V382" s="4">
        <v>100765</v>
      </c>
      <c r="W382" s="4">
        <v>89107</v>
      </c>
      <c r="X382" s="4">
        <v>74097</v>
      </c>
      <c r="Y382" s="4">
        <v>65098</v>
      </c>
    </row>
    <row r="383" spans="1:25" x14ac:dyDescent="0.35">
      <c r="A383" s="7">
        <v>43839</v>
      </c>
      <c r="B383" s="4">
        <v>60752</v>
      </c>
      <c r="C383" s="4">
        <v>58116</v>
      </c>
      <c r="D383" s="4">
        <v>57047</v>
      </c>
      <c r="E383" s="4">
        <v>58262</v>
      </c>
      <c r="F383" s="4">
        <v>62740</v>
      </c>
      <c r="G383" s="4">
        <v>72591</v>
      </c>
      <c r="H383" s="4">
        <v>93805</v>
      </c>
      <c r="I383" s="4">
        <v>97722</v>
      </c>
      <c r="J383" s="4">
        <v>93264</v>
      </c>
      <c r="K383" s="4">
        <v>88685</v>
      </c>
      <c r="L383" s="4">
        <v>86248</v>
      </c>
      <c r="M383" s="4">
        <v>84057</v>
      </c>
      <c r="N383" s="4">
        <v>80921</v>
      </c>
      <c r="O383" s="4">
        <v>78997</v>
      </c>
      <c r="P383" s="4">
        <v>78137</v>
      </c>
      <c r="Q383" s="4">
        <v>84113</v>
      </c>
      <c r="R383" s="4">
        <v>98397</v>
      </c>
      <c r="S383" s="4">
        <v>112549</v>
      </c>
      <c r="T383" s="4">
        <v>115812</v>
      </c>
      <c r="U383" s="4">
        <v>116221</v>
      </c>
      <c r="V383" s="4">
        <v>107092</v>
      </c>
      <c r="W383" s="4">
        <v>95027</v>
      </c>
      <c r="X383" s="4">
        <v>80891</v>
      </c>
      <c r="Y383" s="4">
        <v>71216</v>
      </c>
    </row>
    <row r="384" spans="1:25" x14ac:dyDescent="0.35">
      <c r="A384" s="7">
        <v>43840</v>
      </c>
      <c r="B384" s="4">
        <v>67194</v>
      </c>
      <c r="C384" s="4">
        <v>64336</v>
      </c>
      <c r="D384" s="4">
        <v>62621</v>
      </c>
      <c r="E384" s="4">
        <v>62804</v>
      </c>
      <c r="F384" s="4">
        <v>65625</v>
      </c>
      <c r="G384" s="4">
        <v>73916</v>
      </c>
      <c r="H384" s="4">
        <v>93382</v>
      </c>
      <c r="I384" s="4">
        <v>96002</v>
      </c>
      <c r="J384" s="4">
        <v>91681</v>
      </c>
      <c r="K384" s="4">
        <v>87171</v>
      </c>
      <c r="L384" s="4">
        <v>85291</v>
      </c>
      <c r="M384" s="4">
        <v>83737</v>
      </c>
      <c r="N384" s="4">
        <v>81069</v>
      </c>
      <c r="O384" s="4">
        <v>79458</v>
      </c>
      <c r="P384" s="4">
        <v>78072</v>
      </c>
      <c r="Q384" s="4">
        <v>81017</v>
      </c>
      <c r="R384" s="4">
        <v>92701</v>
      </c>
      <c r="S384" s="4">
        <v>102881</v>
      </c>
      <c r="T384" s="4">
        <v>103438</v>
      </c>
      <c r="U384" s="4">
        <v>102885</v>
      </c>
      <c r="V384" s="4">
        <v>94131</v>
      </c>
      <c r="W384" s="4">
        <v>83918</v>
      </c>
      <c r="X384" s="4">
        <v>71138</v>
      </c>
      <c r="Y384" s="4">
        <v>62001</v>
      </c>
    </row>
    <row r="385" spans="1:25" x14ac:dyDescent="0.35">
      <c r="A385" s="7">
        <v>43841</v>
      </c>
      <c r="B385" s="4">
        <v>59661</v>
      </c>
      <c r="C385" s="4">
        <v>55974</v>
      </c>
      <c r="D385" s="4">
        <v>54355</v>
      </c>
      <c r="E385" s="4">
        <v>54375</v>
      </c>
      <c r="F385" s="4">
        <v>55372</v>
      </c>
      <c r="G385" s="4">
        <v>58126</v>
      </c>
      <c r="H385" s="4">
        <v>66080</v>
      </c>
      <c r="I385" s="4">
        <v>76913</v>
      </c>
      <c r="J385" s="4">
        <v>88128</v>
      </c>
      <c r="K385" s="4">
        <v>94409</v>
      </c>
      <c r="L385" s="4">
        <v>92604</v>
      </c>
      <c r="M385" s="4">
        <v>90167</v>
      </c>
      <c r="N385" s="4">
        <v>88512</v>
      </c>
      <c r="O385" s="4">
        <v>85717</v>
      </c>
      <c r="P385" s="4">
        <v>85475</v>
      </c>
      <c r="Q385" s="4">
        <v>89242</v>
      </c>
      <c r="R385" s="4">
        <v>98105</v>
      </c>
      <c r="S385" s="4">
        <v>105081</v>
      </c>
      <c r="T385" s="4">
        <v>101261</v>
      </c>
      <c r="U385" s="4">
        <v>96543</v>
      </c>
      <c r="V385" s="4">
        <v>89331</v>
      </c>
      <c r="W385" s="4">
        <v>77085</v>
      </c>
      <c r="X385" s="4">
        <v>67079</v>
      </c>
      <c r="Y385" s="4">
        <v>58614</v>
      </c>
    </row>
    <row r="386" spans="1:25" x14ac:dyDescent="0.35">
      <c r="A386" s="7">
        <v>43842</v>
      </c>
      <c r="B386" s="4">
        <v>54167</v>
      </c>
      <c r="C386" s="4">
        <v>51052</v>
      </c>
      <c r="D386" s="4">
        <v>49942</v>
      </c>
      <c r="E386" s="4">
        <v>50375</v>
      </c>
      <c r="F386" s="4">
        <v>51781</v>
      </c>
      <c r="G386" s="4">
        <v>54123</v>
      </c>
      <c r="H386" s="4">
        <v>61306</v>
      </c>
      <c r="I386" s="4">
        <v>72200</v>
      </c>
      <c r="J386" s="4">
        <v>83819</v>
      </c>
      <c r="K386" s="4">
        <v>93561</v>
      </c>
      <c r="L386" s="4">
        <v>96039</v>
      </c>
      <c r="M386" s="4">
        <v>97008</v>
      </c>
      <c r="N386" s="4">
        <v>100255</v>
      </c>
      <c r="O386" s="4">
        <v>98008</v>
      </c>
      <c r="P386" s="4">
        <v>97805</v>
      </c>
      <c r="Q386" s="4">
        <v>102607</v>
      </c>
      <c r="R386" s="4">
        <v>111570</v>
      </c>
      <c r="S386" s="4">
        <v>120699</v>
      </c>
      <c r="T386" s="4">
        <v>116188</v>
      </c>
      <c r="U386" s="4">
        <v>110910</v>
      </c>
      <c r="V386" s="4">
        <v>102165</v>
      </c>
      <c r="W386" s="4">
        <v>88180</v>
      </c>
      <c r="X386" s="4">
        <v>77077</v>
      </c>
      <c r="Y386" s="4">
        <v>67920</v>
      </c>
    </row>
    <row r="387" spans="1:25" x14ac:dyDescent="0.35">
      <c r="A387" s="7">
        <v>43843</v>
      </c>
      <c r="B387" s="4">
        <v>61631</v>
      </c>
      <c r="C387" s="4">
        <v>59249</v>
      </c>
      <c r="D387" s="4">
        <v>58276</v>
      </c>
      <c r="E387" s="4">
        <v>59043</v>
      </c>
      <c r="F387" s="4">
        <v>62422</v>
      </c>
      <c r="G387" s="4">
        <v>71982</v>
      </c>
      <c r="H387" s="4">
        <v>92129</v>
      </c>
      <c r="I387" s="4">
        <v>96166</v>
      </c>
      <c r="J387" s="4">
        <v>92614</v>
      </c>
      <c r="K387" s="4">
        <v>89311</v>
      </c>
      <c r="L387" s="4">
        <v>87777</v>
      </c>
      <c r="M387" s="4">
        <v>86985</v>
      </c>
      <c r="N387" s="4">
        <v>84741</v>
      </c>
      <c r="O387" s="4">
        <v>83091</v>
      </c>
      <c r="P387" s="4">
        <v>82013</v>
      </c>
      <c r="Q387" s="4">
        <v>86918</v>
      </c>
      <c r="R387" s="4">
        <v>99103</v>
      </c>
      <c r="S387" s="4">
        <v>111282</v>
      </c>
      <c r="T387" s="4">
        <v>113358</v>
      </c>
      <c r="U387" s="4">
        <v>112144</v>
      </c>
      <c r="V387" s="4">
        <v>102231</v>
      </c>
      <c r="W387" s="4">
        <v>89986</v>
      </c>
      <c r="X387" s="4">
        <v>75578</v>
      </c>
      <c r="Y387" s="4">
        <v>66395</v>
      </c>
    </row>
    <row r="388" spans="1:25" x14ac:dyDescent="0.35">
      <c r="A388" s="7">
        <v>43844</v>
      </c>
      <c r="B388" s="4">
        <v>62221</v>
      </c>
      <c r="C388" s="4">
        <v>59564</v>
      </c>
      <c r="D388" s="4">
        <v>58349</v>
      </c>
      <c r="E388" s="4">
        <v>58811</v>
      </c>
      <c r="F388" s="4">
        <v>62131</v>
      </c>
      <c r="G388" s="4">
        <v>71008</v>
      </c>
      <c r="H388" s="4">
        <v>90498</v>
      </c>
      <c r="I388" s="4">
        <v>93757</v>
      </c>
      <c r="J388" s="4">
        <v>89786</v>
      </c>
      <c r="K388" s="4">
        <v>86278</v>
      </c>
      <c r="L388" s="4">
        <v>83511</v>
      </c>
      <c r="M388" s="4">
        <v>81314</v>
      </c>
      <c r="N388" s="4">
        <v>78810</v>
      </c>
      <c r="O388" s="4">
        <v>77935</v>
      </c>
      <c r="P388" s="4">
        <v>77852</v>
      </c>
      <c r="Q388" s="4">
        <v>83226</v>
      </c>
      <c r="R388" s="4">
        <v>95480</v>
      </c>
      <c r="S388" s="4">
        <v>108634</v>
      </c>
      <c r="T388" s="4">
        <v>111050</v>
      </c>
      <c r="U388" s="4">
        <v>111289</v>
      </c>
      <c r="V388" s="4">
        <v>101341</v>
      </c>
      <c r="W388" s="4">
        <v>89582</v>
      </c>
      <c r="X388" s="4">
        <v>75351</v>
      </c>
      <c r="Y388" s="4">
        <v>66242</v>
      </c>
    </row>
    <row r="389" spans="1:25" x14ac:dyDescent="0.35">
      <c r="A389" s="7">
        <v>43845</v>
      </c>
      <c r="B389" s="4">
        <v>61707</v>
      </c>
      <c r="C389" s="4">
        <v>58933</v>
      </c>
      <c r="D389" s="4">
        <v>57508</v>
      </c>
      <c r="E389" s="4">
        <v>58060</v>
      </c>
      <c r="F389" s="4">
        <v>61392</v>
      </c>
      <c r="G389" s="4">
        <v>69711</v>
      </c>
      <c r="H389" s="4">
        <v>88630</v>
      </c>
      <c r="I389" s="4">
        <v>91381</v>
      </c>
      <c r="J389" s="4">
        <v>87059</v>
      </c>
      <c r="K389" s="4">
        <v>81692</v>
      </c>
      <c r="L389" s="4">
        <v>77891</v>
      </c>
      <c r="M389" s="4">
        <v>75739</v>
      </c>
      <c r="N389" s="4">
        <v>73129</v>
      </c>
      <c r="O389" s="4">
        <v>72353</v>
      </c>
      <c r="P389" s="4">
        <v>72521</v>
      </c>
      <c r="Q389" s="4">
        <v>77134</v>
      </c>
      <c r="R389" s="4">
        <v>89092</v>
      </c>
      <c r="S389" s="4">
        <v>102625</v>
      </c>
      <c r="T389" s="4">
        <v>104509</v>
      </c>
      <c r="U389" s="4">
        <v>104607</v>
      </c>
      <c r="V389" s="4">
        <v>95336</v>
      </c>
      <c r="W389" s="4">
        <v>84207</v>
      </c>
      <c r="X389" s="4">
        <v>70697</v>
      </c>
      <c r="Y389" s="4">
        <v>61877</v>
      </c>
    </row>
    <row r="390" spans="1:25" x14ac:dyDescent="0.35">
      <c r="A390" s="7">
        <v>43846</v>
      </c>
      <c r="B390" s="4">
        <v>57765</v>
      </c>
      <c r="C390" s="4">
        <v>55022</v>
      </c>
      <c r="D390" s="4">
        <v>53699</v>
      </c>
      <c r="E390" s="4">
        <v>54125</v>
      </c>
      <c r="F390" s="4">
        <v>57296</v>
      </c>
      <c r="G390" s="4">
        <v>65396</v>
      </c>
      <c r="H390" s="4">
        <v>82241</v>
      </c>
      <c r="I390" s="4">
        <v>86530</v>
      </c>
      <c r="J390" s="4">
        <v>85369</v>
      </c>
      <c r="K390" s="4">
        <v>83695</v>
      </c>
      <c r="L390" s="4">
        <v>83961</v>
      </c>
      <c r="M390" s="4">
        <v>83826</v>
      </c>
      <c r="N390" s="4">
        <v>82249</v>
      </c>
      <c r="O390" s="4">
        <v>80411</v>
      </c>
      <c r="P390" s="4">
        <v>79115</v>
      </c>
      <c r="Q390" s="4">
        <v>82610</v>
      </c>
      <c r="R390" s="4">
        <v>94771</v>
      </c>
      <c r="S390" s="4">
        <v>108280</v>
      </c>
      <c r="T390" s="4">
        <v>110201</v>
      </c>
      <c r="U390" s="4">
        <v>109961</v>
      </c>
      <c r="V390" s="4">
        <v>100498</v>
      </c>
      <c r="W390" s="4">
        <v>89033</v>
      </c>
      <c r="X390" s="4">
        <v>75294</v>
      </c>
      <c r="Y390" s="4">
        <v>66475</v>
      </c>
    </row>
    <row r="391" spans="1:25" x14ac:dyDescent="0.35">
      <c r="A391" s="7">
        <v>43847</v>
      </c>
      <c r="B391" s="4">
        <v>62667</v>
      </c>
      <c r="C391" s="4">
        <v>60515</v>
      </c>
      <c r="D391" s="4">
        <v>60169</v>
      </c>
      <c r="E391" s="4">
        <v>61790</v>
      </c>
      <c r="F391" s="4">
        <v>65577</v>
      </c>
      <c r="G391" s="4">
        <v>75610</v>
      </c>
      <c r="H391" s="4">
        <v>96826</v>
      </c>
      <c r="I391" s="4">
        <v>99724</v>
      </c>
      <c r="J391" s="4">
        <v>96319</v>
      </c>
      <c r="K391" s="4">
        <v>92398</v>
      </c>
      <c r="L391" s="4">
        <v>90334</v>
      </c>
      <c r="M391" s="4">
        <v>88489</v>
      </c>
      <c r="N391" s="4">
        <v>85311</v>
      </c>
      <c r="O391" s="4">
        <v>83260</v>
      </c>
      <c r="P391" s="4">
        <v>82019</v>
      </c>
      <c r="Q391" s="4">
        <v>87233</v>
      </c>
      <c r="R391" s="4">
        <v>100912</v>
      </c>
      <c r="S391" s="4">
        <v>115199</v>
      </c>
      <c r="T391" s="4">
        <v>118135</v>
      </c>
      <c r="U391" s="4">
        <v>119688</v>
      </c>
      <c r="V391" s="4">
        <v>111552</v>
      </c>
      <c r="W391" s="4">
        <v>101510</v>
      </c>
      <c r="X391" s="4">
        <v>87780</v>
      </c>
      <c r="Y391" s="4">
        <v>78614</v>
      </c>
    </row>
    <row r="392" spans="1:25" x14ac:dyDescent="0.35">
      <c r="A392" s="7">
        <v>43848</v>
      </c>
      <c r="B392" s="4">
        <v>77177</v>
      </c>
      <c r="C392" s="4">
        <v>73627</v>
      </c>
      <c r="D392" s="4">
        <v>72091</v>
      </c>
      <c r="E392" s="4">
        <v>72256</v>
      </c>
      <c r="F392" s="4">
        <v>73799</v>
      </c>
      <c r="G392" s="4">
        <v>76603</v>
      </c>
      <c r="H392" s="4">
        <v>85934</v>
      </c>
      <c r="I392" s="4">
        <v>97706</v>
      </c>
      <c r="J392" s="4">
        <v>110568</v>
      </c>
      <c r="K392" s="4">
        <v>116197</v>
      </c>
      <c r="L392" s="4">
        <v>111640</v>
      </c>
      <c r="M392" s="4">
        <v>108272</v>
      </c>
      <c r="N392" s="4">
        <v>106764</v>
      </c>
      <c r="O392" s="4">
        <v>102852</v>
      </c>
      <c r="P392" s="4">
        <v>102747</v>
      </c>
      <c r="Q392" s="4">
        <v>108046</v>
      </c>
      <c r="R392" s="4">
        <v>117846</v>
      </c>
      <c r="S392" s="4">
        <v>126871</v>
      </c>
      <c r="T392" s="4">
        <v>122942</v>
      </c>
      <c r="U392" s="4">
        <v>118336</v>
      </c>
      <c r="V392" s="4">
        <v>111104</v>
      </c>
      <c r="W392" s="4">
        <v>98273</v>
      </c>
      <c r="X392" s="4">
        <v>86887</v>
      </c>
      <c r="Y392" s="4">
        <v>77274</v>
      </c>
    </row>
    <row r="393" spans="1:25" x14ac:dyDescent="0.35">
      <c r="A393" s="7">
        <v>43849</v>
      </c>
      <c r="B393" s="4">
        <v>71619</v>
      </c>
      <c r="C393" s="4">
        <v>67309</v>
      </c>
      <c r="D393" s="4">
        <v>65223</v>
      </c>
      <c r="E393" s="4">
        <v>64690</v>
      </c>
      <c r="F393" s="4">
        <v>65523</v>
      </c>
      <c r="G393" s="4">
        <v>66927</v>
      </c>
      <c r="H393" s="4">
        <v>73487</v>
      </c>
      <c r="I393" s="4">
        <v>83080</v>
      </c>
      <c r="J393" s="4">
        <v>95542</v>
      </c>
      <c r="K393" s="4">
        <v>104030</v>
      </c>
      <c r="L393" s="4">
        <v>102647</v>
      </c>
      <c r="M393" s="4">
        <v>101374</v>
      </c>
      <c r="N393" s="4">
        <v>101790</v>
      </c>
      <c r="O393" s="4">
        <v>98900</v>
      </c>
      <c r="P393" s="4">
        <v>98956</v>
      </c>
      <c r="Q393" s="4">
        <v>104567</v>
      </c>
      <c r="R393" s="4">
        <v>114279</v>
      </c>
      <c r="S393" s="4">
        <v>124660</v>
      </c>
      <c r="T393" s="4">
        <v>120753</v>
      </c>
      <c r="U393" s="4">
        <v>114916</v>
      </c>
      <c r="V393" s="4">
        <v>105932</v>
      </c>
      <c r="W393" s="4">
        <v>92269</v>
      </c>
      <c r="X393" s="4">
        <v>81100</v>
      </c>
      <c r="Y393" s="4">
        <v>71698</v>
      </c>
    </row>
    <row r="394" spans="1:25" x14ac:dyDescent="0.35">
      <c r="A394" s="7">
        <v>43850</v>
      </c>
      <c r="B394" s="4">
        <v>64478</v>
      </c>
      <c r="C394" s="4">
        <v>62009</v>
      </c>
      <c r="D394" s="4">
        <v>60524</v>
      </c>
      <c r="E394" s="4">
        <v>61395</v>
      </c>
      <c r="F394" s="4">
        <v>64761</v>
      </c>
      <c r="G394" s="4">
        <v>72091</v>
      </c>
      <c r="H394" s="4">
        <v>88312</v>
      </c>
      <c r="I394" s="4">
        <v>92751</v>
      </c>
      <c r="J394" s="4">
        <v>92126</v>
      </c>
      <c r="K394" s="4">
        <v>89815</v>
      </c>
      <c r="L394" s="4">
        <v>87569</v>
      </c>
      <c r="M394" s="4">
        <v>86021</v>
      </c>
      <c r="N394" s="4">
        <v>83007</v>
      </c>
      <c r="O394" s="4">
        <v>80420</v>
      </c>
      <c r="P394" s="4">
        <v>79856</v>
      </c>
      <c r="Q394" s="4">
        <v>84944</v>
      </c>
      <c r="R394" s="4">
        <v>98750</v>
      </c>
      <c r="S394" s="4">
        <v>114961</v>
      </c>
      <c r="T394" s="4">
        <v>117489</v>
      </c>
      <c r="U394" s="4">
        <v>117196</v>
      </c>
      <c r="V394" s="4">
        <v>107401</v>
      </c>
      <c r="W394" s="4">
        <v>94315</v>
      </c>
      <c r="X394" s="4">
        <v>81012</v>
      </c>
      <c r="Y394" s="4">
        <v>71310</v>
      </c>
    </row>
    <row r="395" spans="1:25" x14ac:dyDescent="0.35">
      <c r="A395" s="7">
        <v>43851</v>
      </c>
      <c r="B395" s="4">
        <v>68120</v>
      </c>
      <c r="C395" s="4">
        <v>65799</v>
      </c>
      <c r="D395" s="4">
        <v>64819</v>
      </c>
      <c r="E395" s="4">
        <v>65766</v>
      </c>
      <c r="F395" s="4">
        <v>69437</v>
      </c>
      <c r="G395" s="4">
        <v>79079</v>
      </c>
      <c r="H395" s="4">
        <v>100929</v>
      </c>
      <c r="I395" s="4">
        <v>103853</v>
      </c>
      <c r="J395" s="4">
        <v>97716</v>
      </c>
      <c r="K395" s="4">
        <v>92620</v>
      </c>
      <c r="L395" s="4">
        <v>88939</v>
      </c>
      <c r="M395" s="4">
        <v>86720</v>
      </c>
      <c r="N395" s="4">
        <v>83475</v>
      </c>
      <c r="O395" s="4">
        <v>80874</v>
      </c>
      <c r="P395" s="4">
        <v>80174</v>
      </c>
      <c r="Q395" s="4">
        <v>85618</v>
      </c>
      <c r="R395" s="4">
        <v>98770</v>
      </c>
      <c r="S395" s="4">
        <v>116039</v>
      </c>
      <c r="T395" s="4">
        <v>119393</v>
      </c>
      <c r="U395" s="4">
        <v>119261</v>
      </c>
      <c r="V395" s="4">
        <v>109455</v>
      </c>
      <c r="W395" s="4">
        <v>97299</v>
      </c>
      <c r="X395" s="4">
        <v>82689</v>
      </c>
      <c r="Y395" s="4">
        <v>73292</v>
      </c>
    </row>
    <row r="396" spans="1:25" x14ac:dyDescent="0.35">
      <c r="A396" s="7">
        <v>43852</v>
      </c>
      <c r="B396" s="4">
        <v>69707</v>
      </c>
      <c r="C396" s="4">
        <v>66366</v>
      </c>
      <c r="D396" s="4">
        <v>64585</v>
      </c>
      <c r="E396" s="4">
        <v>64737</v>
      </c>
      <c r="F396" s="4">
        <v>67876</v>
      </c>
      <c r="G396" s="4">
        <v>76618</v>
      </c>
      <c r="H396" s="4">
        <v>97196</v>
      </c>
      <c r="I396" s="4">
        <v>99062</v>
      </c>
      <c r="J396" s="4">
        <v>95788</v>
      </c>
      <c r="K396" s="4">
        <v>89894</v>
      </c>
      <c r="L396" s="4">
        <v>86631</v>
      </c>
      <c r="M396" s="4">
        <v>84072</v>
      </c>
      <c r="N396" s="4">
        <v>79706</v>
      </c>
      <c r="O396" s="4">
        <v>77461</v>
      </c>
      <c r="P396" s="4">
        <v>76138</v>
      </c>
      <c r="Q396" s="4">
        <v>81152</v>
      </c>
      <c r="R396" s="4">
        <v>93284</v>
      </c>
      <c r="S396" s="4">
        <v>109676</v>
      </c>
      <c r="T396" s="4">
        <v>112709</v>
      </c>
      <c r="U396" s="4">
        <v>113824</v>
      </c>
      <c r="V396" s="4">
        <v>103525</v>
      </c>
      <c r="W396" s="4">
        <v>91894</v>
      </c>
      <c r="X396" s="4">
        <v>76936</v>
      </c>
      <c r="Y396" s="4">
        <v>67387</v>
      </c>
    </row>
    <row r="397" spans="1:25" x14ac:dyDescent="0.35">
      <c r="A397" s="7">
        <v>43853</v>
      </c>
      <c r="B397" s="4">
        <v>63812</v>
      </c>
      <c r="C397" s="4">
        <v>61407</v>
      </c>
      <c r="D397" s="4">
        <v>59903</v>
      </c>
      <c r="E397" s="4">
        <v>60708</v>
      </c>
      <c r="F397" s="4">
        <v>64380</v>
      </c>
      <c r="G397" s="4">
        <v>73914</v>
      </c>
      <c r="H397" s="4">
        <v>94610</v>
      </c>
      <c r="I397" s="4">
        <v>96765</v>
      </c>
      <c r="J397" s="4">
        <v>91456</v>
      </c>
      <c r="K397" s="4">
        <v>85319</v>
      </c>
      <c r="L397" s="4">
        <v>81095</v>
      </c>
      <c r="M397" s="4">
        <v>78289</v>
      </c>
      <c r="N397" s="4">
        <v>75007</v>
      </c>
      <c r="O397" s="4">
        <v>73120</v>
      </c>
      <c r="P397" s="4">
        <v>72684</v>
      </c>
      <c r="Q397" s="4">
        <v>77426</v>
      </c>
      <c r="R397" s="4">
        <v>89646</v>
      </c>
      <c r="S397" s="4">
        <v>104996</v>
      </c>
      <c r="T397" s="4">
        <v>108017</v>
      </c>
      <c r="U397" s="4">
        <v>107739</v>
      </c>
      <c r="V397" s="4">
        <v>99067</v>
      </c>
      <c r="W397" s="4">
        <v>87402</v>
      </c>
      <c r="X397" s="4">
        <v>73936</v>
      </c>
      <c r="Y397" s="4">
        <v>64890</v>
      </c>
    </row>
    <row r="398" spans="1:25" x14ac:dyDescent="0.35">
      <c r="A398" s="7">
        <v>43854</v>
      </c>
      <c r="B398" s="4">
        <v>60911</v>
      </c>
      <c r="C398" s="4">
        <v>58278</v>
      </c>
      <c r="D398" s="4">
        <v>56841</v>
      </c>
      <c r="E398" s="4">
        <v>57534</v>
      </c>
      <c r="F398" s="4">
        <v>61062</v>
      </c>
      <c r="G398" s="4">
        <v>69648</v>
      </c>
      <c r="H398" s="4">
        <v>89589</v>
      </c>
      <c r="I398" s="4">
        <v>92797</v>
      </c>
      <c r="J398" s="4">
        <v>89069</v>
      </c>
      <c r="K398" s="4">
        <v>84272</v>
      </c>
      <c r="L398" s="4">
        <v>80921</v>
      </c>
      <c r="M398" s="4">
        <v>77766</v>
      </c>
      <c r="N398" s="4">
        <v>74825</v>
      </c>
      <c r="O398" s="4">
        <v>72420</v>
      </c>
      <c r="P398" s="4">
        <v>71317</v>
      </c>
      <c r="Q398" s="4">
        <v>75907</v>
      </c>
      <c r="R398" s="4">
        <v>87672</v>
      </c>
      <c r="S398" s="4">
        <v>100747</v>
      </c>
      <c r="T398" s="4">
        <v>102210</v>
      </c>
      <c r="U398" s="4">
        <v>102355</v>
      </c>
      <c r="V398" s="4">
        <v>95256</v>
      </c>
      <c r="W398" s="4">
        <v>85913</v>
      </c>
      <c r="X398" s="4">
        <v>73694</v>
      </c>
      <c r="Y398" s="4">
        <v>65168</v>
      </c>
    </row>
    <row r="399" spans="1:25" x14ac:dyDescent="0.35">
      <c r="A399" s="7">
        <v>43855</v>
      </c>
      <c r="B399" s="4">
        <v>63228</v>
      </c>
      <c r="C399" s="4">
        <v>59700</v>
      </c>
      <c r="D399" s="4">
        <v>57777</v>
      </c>
      <c r="E399" s="4">
        <v>57818</v>
      </c>
      <c r="F399" s="4">
        <v>58948</v>
      </c>
      <c r="G399" s="4">
        <v>61435</v>
      </c>
      <c r="H399" s="4">
        <v>69664</v>
      </c>
      <c r="I399" s="4">
        <v>80550</v>
      </c>
      <c r="J399" s="4">
        <v>92293</v>
      </c>
      <c r="K399" s="4">
        <v>98835</v>
      </c>
      <c r="L399" s="4">
        <v>96719</v>
      </c>
      <c r="M399" s="4">
        <v>95271</v>
      </c>
      <c r="N399" s="4">
        <v>95026</v>
      </c>
      <c r="O399" s="4">
        <v>92236</v>
      </c>
      <c r="P399" s="4">
        <v>91411</v>
      </c>
      <c r="Q399" s="4">
        <v>96131</v>
      </c>
      <c r="R399" s="4">
        <v>104026</v>
      </c>
      <c r="S399" s="4">
        <v>111886</v>
      </c>
      <c r="T399" s="4">
        <v>108323</v>
      </c>
      <c r="U399" s="4">
        <v>103773</v>
      </c>
      <c r="V399" s="4">
        <v>96448</v>
      </c>
      <c r="W399" s="4">
        <v>84591</v>
      </c>
      <c r="X399" s="4">
        <v>74007</v>
      </c>
      <c r="Y399" s="4">
        <v>65244</v>
      </c>
    </row>
    <row r="400" spans="1:25" x14ac:dyDescent="0.35">
      <c r="A400" s="7">
        <v>43856</v>
      </c>
      <c r="B400" s="4">
        <v>60470</v>
      </c>
      <c r="C400" s="4">
        <v>56974</v>
      </c>
      <c r="D400" s="4">
        <v>55344</v>
      </c>
      <c r="E400" s="4">
        <v>55413</v>
      </c>
      <c r="F400" s="4">
        <v>56406</v>
      </c>
      <c r="G400" s="4">
        <v>57637</v>
      </c>
      <c r="H400" s="4">
        <v>64027</v>
      </c>
      <c r="I400" s="4">
        <v>74362</v>
      </c>
      <c r="J400" s="4">
        <v>86607</v>
      </c>
      <c r="K400" s="4">
        <v>94203</v>
      </c>
      <c r="L400" s="4">
        <v>93355</v>
      </c>
      <c r="M400" s="4">
        <v>93011</v>
      </c>
      <c r="N400" s="4">
        <v>93407</v>
      </c>
      <c r="O400" s="4">
        <v>90720</v>
      </c>
      <c r="P400" s="4">
        <v>90241</v>
      </c>
      <c r="Q400" s="4">
        <v>95650</v>
      </c>
      <c r="R400" s="4">
        <v>104000</v>
      </c>
      <c r="S400" s="4">
        <v>115020</v>
      </c>
      <c r="T400" s="4">
        <v>111156</v>
      </c>
      <c r="U400" s="4">
        <v>106009</v>
      </c>
      <c r="V400" s="4">
        <v>97061</v>
      </c>
      <c r="W400" s="4">
        <v>83764</v>
      </c>
      <c r="X400" s="4">
        <v>72388</v>
      </c>
      <c r="Y400" s="4">
        <v>63646</v>
      </c>
    </row>
    <row r="401" spans="1:25" x14ac:dyDescent="0.35">
      <c r="A401" s="7">
        <v>43857</v>
      </c>
      <c r="B401" s="4">
        <v>57066</v>
      </c>
      <c r="C401" s="4">
        <v>54481</v>
      </c>
      <c r="D401" s="4">
        <v>53415</v>
      </c>
      <c r="E401" s="4">
        <v>54027</v>
      </c>
      <c r="F401" s="4">
        <v>57383</v>
      </c>
      <c r="G401" s="4">
        <v>66355</v>
      </c>
      <c r="H401" s="4">
        <v>85510</v>
      </c>
      <c r="I401" s="4">
        <v>88576</v>
      </c>
      <c r="J401" s="4">
        <v>84038</v>
      </c>
      <c r="K401" s="4">
        <v>79157</v>
      </c>
      <c r="L401" s="4">
        <v>77477</v>
      </c>
      <c r="M401" s="4">
        <v>77273</v>
      </c>
      <c r="N401" s="4">
        <v>75170</v>
      </c>
      <c r="O401" s="4">
        <v>73903</v>
      </c>
      <c r="P401" s="4">
        <v>73161</v>
      </c>
      <c r="Q401" s="4">
        <v>77623</v>
      </c>
      <c r="R401" s="4">
        <v>88460</v>
      </c>
      <c r="S401" s="4">
        <v>102836</v>
      </c>
      <c r="T401" s="4">
        <v>104625</v>
      </c>
      <c r="U401" s="4">
        <v>104163</v>
      </c>
      <c r="V401" s="4">
        <v>95294</v>
      </c>
      <c r="W401" s="4">
        <v>83102</v>
      </c>
      <c r="X401" s="4">
        <v>69780</v>
      </c>
      <c r="Y401" s="4">
        <v>60826</v>
      </c>
    </row>
    <row r="402" spans="1:25" x14ac:dyDescent="0.35">
      <c r="A402" s="7">
        <v>43858</v>
      </c>
      <c r="B402" s="4">
        <v>56446</v>
      </c>
      <c r="C402" s="4">
        <v>54014</v>
      </c>
      <c r="D402" s="4">
        <v>52760</v>
      </c>
      <c r="E402" s="4">
        <v>53487</v>
      </c>
      <c r="F402" s="4">
        <v>57258</v>
      </c>
      <c r="G402" s="4">
        <v>66549</v>
      </c>
      <c r="H402" s="4">
        <v>86098</v>
      </c>
      <c r="I402" s="4">
        <v>90014</v>
      </c>
      <c r="J402" s="4">
        <v>85934</v>
      </c>
      <c r="K402" s="4">
        <v>81870</v>
      </c>
      <c r="L402" s="4">
        <v>80070</v>
      </c>
      <c r="M402" s="4">
        <v>79120</v>
      </c>
      <c r="N402" s="4">
        <v>76906</v>
      </c>
      <c r="O402" s="4">
        <v>75682</v>
      </c>
      <c r="P402" s="4">
        <v>74728</v>
      </c>
      <c r="Q402" s="4">
        <v>79786</v>
      </c>
      <c r="R402" s="4">
        <v>91320</v>
      </c>
      <c r="S402" s="4">
        <v>107643</v>
      </c>
      <c r="T402" s="4">
        <v>110853</v>
      </c>
      <c r="U402" s="4">
        <v>110326</v>
      </c>
      <c r="V402" s="4">
        <v>100530</v>
      </c>
      <c r="W402" s="4">
        <v>89638</v>
      </c>
      <c r="X402" s="4">
        <v>75934</v>
      </c>
      <c r="Y402" s="4">
        <v>66810</v>
      </c>
    </row>
    <row r="403" spans="1:25" x14ac:dyDescent="0.35">
      <c r="A403" s="7">
        <v>43859</v>
      </c>
      <c r="B403" s="4">
        <v>63267</v>
      </c>
      <c r="C403" s="4">
        <v>60920</v>
      </c>
      <c r="D403" s="4">
        <v>59668</v>
      </c>
      <c r="E403" s="4">
        <v>60546</v>
      </c>
      <c r="F403" s="4">
        <v>64549</v>
      </c>
      <c r="G403" s="4">
        <v>73979</v>
      </c>
      <c r="H403" s="4">
        <v>94911</v>
      </c>
      <c r="I403" s="4">
        <v>97599</v>
      </c>
      <c r="J403" s="4">
        <v>91550</v>
      </c>
      <c r="K403" s="4">
        <v>85786</v>
      </c>
      <c r="L403" s="4">
        <v>82993</v>
      </c>
      <c r="M403" s="4">
        <v>80480</v>
      </c>
      <c r="N403" s="4">
        <v>77510</v>
      </c>
      <c r="O403" s="4">
        <v>75682</v>
      </c>
      <c r="P403" s="4">
        <v>75650</v>
      </c>
      <c r="Q403" s="4">
        <v>81557</v>
      </c>
      <c r="R403" s="4">
        <v>93597</v>
      </c>
      <c r="S403" s="4">
        <v>110925</v>
      </c>
      <c r="T403" s="4">
        <v>114812</v>
      </c>
      <c r="U403" s="4">
        <v>115348</v>
      </c>
      <c r="V403" s="4">
        <v>105290</v>
      </c>
      <c r="W403" s="4">
        <v>94015</v>
      </c>
      <c r="X403" s="4">
        <v>79534</v>
      </c>
      <c r="Y403" s="4">
        <v>70826</v>
      </c>
    </row>
    <row r="404" spans="1:25" x14ac:dyDescent="0.35">
      <c r="A404" s="7">
        <v>43860</v>
      </c>
      <c r="B404" s="4">
        <v>67364</v>
      </c>
      <c r="C404" s="4">
        <v>64587</v>
      </c>
      <c r="D404" s="4">
        <v>63268</v>
      </c>
      <c r="E404" s="4">
        <v>64453</v>
      </c>
      <c r="F404" s="4">
        <v>68038</v>
      </c>
      <c r="G404" s="4">
        <v>78843</v>
      </c>
      <c r="H404" s="4">
        <v>98568</v>
      </c>
      <c r="I404" s="4">
        <v>101578</v>
      </c>
      <c r="J404" s="4">
        <v>94057</v>
      </c>
      <c r="K404" s="4">
        <v>90111</v>
      </c>
      <c r="L404" s="4">
        <v>85385</v>
      </c>
      <c r="M404" s="4">
        <v>82775</v>
      </c>
      <c r="N404" s="4">
        <v>79109</v>
      </c>
      <c r="O404" s="4">
        <v>76887</v>
      </c>
      <c r="P404" s="4">
        <v>75564</v>
      </c>
      <c r="Q404" s="4">
        <v>80671</v>
      </c>
      <c r="R404" s="4">
        <v>92038</v>
      </c>
      <c r="S404" s="4">
        <v>108936</v>
      </c>
      <c r="T404" s="4">
        <v>111814</v>
      </c>
      <c r="U404" s="4">
        <v>113210</v>
      </c>
      <c r="V404" s="4">
        <v>104129</v>
      </c>
      <c r="W404" s="4">
        <v>92084</v>
      </c>
      <c r="X404" s="4">
        <v>78556</v>
      </c>
      <c r="Y404" s="4">
        <v>69666</v>
      </c>
    </row>
    <row r="405" spans="1:25" x14ac:dyDescent="0.35">
      <c r="A405" s="7">
        <v>43861</v>
      </c>
      <c r="B405" s="4">
        <v>65755</v>
      </c>
      <c r="C405" s="4">
        <v>63247</v>
      </c>
      <c r="D405" s="4">
        <v>62051</v>
      </c>
      <c r="E405" s="4">
        <v>62596</v>
      </c>
      <c r="F405" s="4">
        <v>66247</v>
      </c>
      <c r="G405" s="4">
        <v>75320</v>
      </c>
      <c r="H405" s="4">
        <v>96194</v>
      </c>
      <c r="I405" s="4">
        <v>98808</v>
      </c>
      <c r="J405" s="4">
        <v>92762</v>
      </c>
      <c r="K405" s="4">
        <v>86394</v>
      </c>
      <c r="L405" s="4">
        <v>82081</v>
      </c>
      <c r="M405" s="4">
        <v>79114</v>
      </c>
      <c r="N405" s="4">
        <v>74707</v>
      </c>
      <c r="O405" s="4">
        <v>72355</v>
      </c>
      <c r="P405" s="4">
        <v>70907</v>
      </c>
      <c r="Q405" s="4">
        <v>75310</v>
      </c>
      <c r="R405" s="4">
        <v>86884</v>
      </c>
      <c r="S405" s="4">
        <v>101343</v>
      </c>
      <c r="T405" s="4">
        <v>104553</v>
      </c>
      <c r="U405" s="4">
        <v>105171</v>
      </c>
      <c r="V405" s="4">
        <v>97565</v>
      </c>
      <c r="W405" s="4">
        <v>87612</v>
      </c>
      <c r="X405" s="4">
        <v>75702</v>
      </c>
      <c r="Y405" s="4">
        <v>67296</v>
      </c>
    </row>
    <row r="406" spans="1:25" x14ac:dyDescent="0.35">
      <c r="A406" s="7">
        <v>43862</v>
      </c>
      <c r="B406" s="4">
        <v>63499</v>
      </c>
      <c r="C406" s="4">
        <v>60581</v>
      </c>
      <c r="D406" s="4">
        <v>58833</v>
      </c>
      <c r="E406" s="4">
        <v>60075</v>
      </c>
      <c r="F406" s="4">
        <v>61406</v>
      </c>
      <c r="G406" s="4">
        <v>62686</v>
      </c>
      <c r="H406" s="4">
        <v>72081</v>
      </c>
      <c r="I406" s="4">
        <v>85234</v>
      </c>
      <c r="J406" s="4">
        <v>92957</v>
      </c>
      <c r="K406" s="4">
        <v>97469</v>
      </c>
      <c r="L406" s="4">
        <v>97213</v>
      </c>
      <c r="M406" s="4">
        <v>94674</v>
      </c>
      <c r="N406" s="4">
        <v>91499</v>
      </c>
      <c r="O406" s="4">
        <v>88621</v>
      </c>
      <c r="P406" s="4">
        <v>87912</v>
      </c>
      <c r="Q406" s="4">
        <v>93057</v>
      </c>
      <c r="R406" s="4">
        <v>100676</v>
      </c>
      <c r="S406" s="4">
        <v>106563</v>
      </c>
      <c r="T406" s="4">
        <v>108400</v>
      </c>
      <c r="U406" s="4">
        <v>102715</v>
      </c>
      <c r="V406" s="4">
        <v>93269</v>
      </c>
      <c r="W406" s="4">
        <v>81149</v>
      </c>
      <c r="X406" s="4">
        <v>73919</v>
      </c>
      <c r="Y406" s="4">
        <v>65076</v>
      </c>
    </row>
    <row r="407" spans="1:25" x14ac:dyDescent="0.35">
      <c r="A407" s="7">
        <v>43863</v>
      </c>
      <c r="B407" s="4">
        <v>59693</v>
      </c>
      <c r="C407" s="4">
        <v>56522</v>
      </c>
      <c r="D407" s="4">
        <v>55133</v>
      </c>
      <c r="E407" s="4">
        <v>56454</v>
      </c>
      <c r="F407" s="4">
        <v>57593</v>
      </c>
      <c r="G407" s="4">
        <v>58748</v>
      </c>
      <c r="H407" s="4">
        <v>66979</v>
      </c>
      <c r="I407" s="4">
        <v>79682</v>
      </c>
      <c r="J407" s="4">
        <v>89258</v>
      </c>
      <c r="K407" s="4">
        <v>94162</v>
      </c>
      <c r="L407" s="4">
        <v>93493</v>
      </c>
      <c r="M407" s="4">
        <v>91914</v>
      </c>
      <c r="N407" s="4">
        <v>90911</v>
      </c>
      <c r="O407" s="4">
        <v>90155</v>
      </c>
      <c r="P407" s="4">
        <v>90305</v>
      </c>
      <c r="Q407" s="4">
        <v>97002</v>
      </c>
      <c r="R407" s="4">
        <v>105475</v>
      </c>
      <c r="S407" s="4">
        <v>113623</v>
      </c>
      <c r="T407" s="4">
        <v>113714</v>
      </c>
      <c r="U407" s="4">
        <v>106076</v>
      </c>
      <c r="V407" s="4">
        <v>96066</v>
      </c>
      <c r="W407" s="4">
        <v>83211</v>
      </c>
      <c r="X407" s="4">
        <v>76433</v>
      </c>
      <c r="Y407" s="4">
        <v>66729</v>
      </c>
    </row>
    <row r="408" spans="1:25" x14ac:dyDescent="0.35">
      <c r="A408" s="7">
        <v>43864</v>
      </c>
      <c r="B408" s="4">
        <v>58895</v>
      </c>
      <c r="C408" s="4">
        <v>57500</v>
      </c>
      <c r="D408" s="4">
        <v>56880</v>
      </c>
      <c r="E408" s="4">
        <v>56411</v>
      </c>
      <c r="F408" s="4">
        <v>60532</v>
      </c>
      <c r="G408" s="4">
        <v>68900</v>
      </c>
      <c r="H408" s="4">
        <v>91450</v>
      </c>
      <c r="I408" s="4">
        <v>92791</v>
      </c>
      <c r="J408" s="4">
        <v>86215</v>
      </c>
      <c r="K408" s="4">
        <v>79850</v>
      </c>
      <c r="L408" s="4">
        <v>76383</v>
      </c>
      <c r="M408" s="4">
        <v>73636</v>
      </c>
      <c r="N408" s="4">
        <v>70757</v>
      </c>
      <c r="O408" s="4">
        <v>68624</v>
      </c>
      <c r="P408" s="4">
        <v>67390</v>
      </c>
      <c r="Q408" s="4">
        <v>72975</v>
      </c>
      <c r="R408" s="4">
        <v>83202</v>
      </c>
      <c r="S408" s="4">
        <v>99507</v>
      </c>
      <c r="T408" s="4">
        <v>102224</v>
      </c>
      <c r="U408" s="4">
        <v>101100</v>
      </c>
      <c r="V408" s="4">
        <v>92563</v>
      </c>
      <c r="W408" s="4">
        <v>81512</v>
      </c>
      <c r="X408" s="4">
        <v>67330</v>
      </c>
      <c r="Y408" s="4">
        <v>59573</v>
      </c>
    </row>
    <row r="409" spans="1:25" x14ac:dyDescent="0.35">
      <c r="A409" s="7">
        <v>43865</v>
      </c>
      <c r="B409" s="4">
        <v>54609</v>
      </c>
      <c r="C409" s="4">
        <v>52852</v>
      </c>
      <c r="D409" s="4">
        <v>52611</v>
      </c>
      <c r="E409" s="4">
        <v>52451</v>
      </c>
      <c r="F409" s="4">
        <v>57141</v>
      </c>
      <c r="G409" s="4">
        <v>65715</v>
      </c>
      <c r="H409" s="4">
        <v>88670</v>
      </c>
      <c r="I409" s="4">
        <v>90069</v>
      </c>
      <c r="J409" s="4">
        <v>83876</v>
      </c>
      <c r="K409" s="4">
        <v>77945</v>
      </c>
      <c r="L409" s="4">
        <v>76772</v>
      </c>
      <c r="M409" s="4">
        <v>76298</v>
      </c>
      <c r="N409" s="4">
        <v>75253</v>
      </c>
      <c r="O409" s="4">
        <v>74053</v>
      </c>
      <c r="P409" s="4">
        <v>73501</v>
      </c>
      <c r="Q409" s="4">
        <v>78476</v>
      </c>
      <c r="R409" s="4">
        <v>88025</v>
      </c>
      <c r="S409" s="4">
        <v>102733</v>
      </c>
      <c r="T409" s="4">
        <v>105092</v>
      </c>
      <c r="U409" s="4">
        <v>104329</v>
      </c>
      <c r="V409" s="4">
        <v>95659</v>
      </c>
      <c r="W409" s="4">
        <v>84323</v>
      </c>
      <c r="X409" s="4">
        <v>70593</v>
      </c>
      <c r="Y409" s="4">
        <v>62331</v>
      </c>
    </row>
    <row r="410" spans="1:25" x14ac:dyDescent="0.35">
      <c r="A410" s="7">
        <v>43866</v>
      </c>
      <c r="B410" s="4">
        <v>57210</v>
      </c>
      <c r="C410" s="4">
        <v>55252</v>
      </c>
      <c r="D410" s="4">
        <v>54321</v>
      </c>
      <c r="E410" s="4">
        <v>53717</v>
      </c>
      <c r="F410" s="4">
        <v>57670</v>
      </c>
      <c r="G410" s="4">
        <v>65974</v>
      </c>
      <c r="H410" s="4">
        <v>89125</v>
      </c>
      <c r="I410" s="4">
        <v>91057</v>
      </c>
      <c r="J410" s="4">
        <v>84464</v>
      </c>
      <c r="K410" s="4">
        <v>79666</v>
      </c>
      <c r="L410" s="4">
        <v>78242</v>
      </c>
      <c r="M410" s="4">
        <v>76263</v>
      </c>
      <c r="N410" s="4">
        <v>72475</v>
      </c>
      <c r="O410" s="4">
        <v>70333</v>
      </c>
      <c r="P410" s="4">
        <v>69867</v>
      </c>
      <c r="Q410" s="4">
        <v>75643</v>
      </c>
      <c r="R410" s="4">
        <v>85290</v>
      </c>
      <c r="S410" s="4">
        <v>104878</v>
      </c>
      <c r="T410" s="4">
        <v>108581</v>
      </c>
      <c r="U410" s="4">
        <v>108979</v>
      </c>
      <c r="V410" s="4">
        <v>100816</v>
      </c>
      <c r="W410" s="4">
        <v>90190</v>
      </c>
      <c r="X410" s="4">
        <v>76180</v>
      </c>
      <c r="Y410" s="4">
        <v>68259</v>
      </c>
    </row>
    <row r="411" spans="1:25" x14ac:dyDescent="0.35">
      <c r="A411" s="7">
        <v>43867</v>
      </c>
      <c r="B411" s="4">
        <v>63047</v>
      </c>
      <c r="C411" s="4">
        <v>61119</v>
      </c>
      <c r="D411" s="4">
        <v>60233</v>
      </c>
      <c r="E411" s="4">
        <v>59280</v>
      </c>
      <c r="F411" s="4">
        <v>63188</v>
      </c>
      <c r="G411" s="4">
        <v>71218</v>
      </c>
      <c r="H411" s="4">
        <v>94590</v>
      </c>
      <c r="I411" s="4">
        <v>96593</v>
      </c>
      <c r="J411" s="4">
        <v>92194</v>
      </c>
      <c r="K411" s="4">
        <v>87739</v>
      </c>
      <c r="L411" s="4">
        <v>86264</v>
      </c>
      <c r="M411" s="4">
        <v>85206</v>
      </c>
      <c r="N411" s="4">
        <v>82874</v>
      </c>
      <c r="O411" s="4">
        <v>81233</v>
      </c>
      <c r="P411" s="4">
        <v>79476</v>
      </c>
      <c r="Q411" s="4">
        <v>83757</v>
      </c>
      <c r="R411" s="4">
        <v>92602</v>
      </c>
      <c r="S411" s="4">
        <v>109013</v>
      </c>
      <c r="T411" s="4">
        <v>110539</v>
      </c>
      <c r="U411" s="4">
        <v>109066</v>
      </c>
      <c r="V411" s="4">
        <v>99243</v>
      </c>
      <c r="W411" s="4">
        <v>87623</v>
      </c>
      <c r="X411" s="4">
        <v>73776</v>
      </c>
      <c r="Y411" s="4">
        <v>65308</v>
      </c>
    </row>
    <row r="412" spans="1:25" x14ac:dyDescent="0.35">
      <c r="A412" s="7">
        <v>43868</v>
      </c>
      <c r="B412" s="4">
        <v>59834</v>
      </c>
      <c r="C412" s="4">
        <v>57826</v>
      </c>
      <c r="D412" s="4">
        <v>57044</v>
      </c>
      <c r="E412" s="4">
        <v>56185</v>
      </c>
      <c r="F412" s="4">
        <v>60097</v>
      </c>
      <c r="G412" s="4">
        <v>66396</v>
      </c>
      <c r="H412" s="4">
        <v>84408</v>
      </c>
      <c r="I412" s="4">
        <v>87725</v>
      </c>
      <c r="J412" s="4">
        <v>87134</v>
      </c>
      <c r="K412" s="4">
        <v>85946</v>
      </c>
      <c r="L412" s="4">
        <v>86118</v>
      </c>
      <c r="M412" s="4">
        <v>86253</v>
      </c>
      <c r="N412" s="4">
        <v>83372</v>
      </c>
      <c r="O412" s="4">
        <v>81116</v>
      </c>
      <c r="P412" s="4">
        <v>79474</v>
      </c>
      <c r="Q412" s="4">
        <v>83701</v>
      </c>
      <c r="R412" s="4">
        <v>92731</v>
      </c>
      <c r="S412" s="4">
        <v>106471</v>
      </c>
      <c r="T412" s="4">
        <v>106552</v>
      </c>
      <c r="U412" s="4">
        <v>103707</v>
      </c>
      <c r="V412" s="4">
        <v>95274</v>
      </c>
      <c r="W412" s="4">
        <v>86391</v>
      </c>
      <c r="X412" s="4">
        <v>74769</v>
      </c>
      <c r="Y412" s="4">
        <v>67739</v>
      </c>
    </row>
    <row r="413" spans="1:25" x14ac:dyDescent="0.35">
      <c r="A413" s="7">
        <v>43869</v>
      </c>
      <c r="B413" s="4">
        <v>65307</v>
      </c>
      <c r="C413" s="4">
        <v>62415</v>
      </c>
      <c r="D413" s="4">
        <v>60892</v>
      </c>
      <c r="E413" s="4">
        <v>63030</v>
      </c>
      <c r="F413" s="4">
        <v>64682</v>
      </c>
      <c r="G413" s="4">
        <v>67000</v>
      </c>
      <c r="H413" s="4">
        <v>76893</v>
      </c>
      <c r="I413" s="4">
        <v>89870</v>
      </c>
      <c r="J413" s="4">
        <v>97135</v>
      </c>
      <c r="K413" s="4">
        <v>101624</v>
      </c>
      <c r="L413" s="4">
        <v>100219</v>
      </c>
      <c r="M413" s="4">
        <v>97368</v>
      </c>
      <c r="N413" s="4">
        <v>94624</v>
      </c>
      <c r="O413" s="4">
        <v>91950</v>
      </c>
      <c r="P413" s="4">
        <v>91219</v>
      </c>
      <c r="Q413" s="4">
        <v>97538</v>
      </c>
      <c r="R413" s="4">
        <v>105096</v>
      </c>
      <c r="S413" s="4">
        <v>116010</v>
      </c>
      <c r="T413" s="4">
        <v>120016</v>
      </c>
      <c r="U413" s="4">
        <v>116778</v>
      </c>
      <c r="V413" s="4">
        <v>107385</v>
      </c>
      <c r="W413" s="4">
        <v>94868</v>
      </c>
      <c r="X413" s="4">
        <v>87475</v>
      </c>
      <c r="Y413" s="4">
        <v>78508</v>
      </c>
    </row>
    <row r="414" spans="1:25" x14ac:dyDescent="0.35">
      <c r="A414" s="7">
        <v>43870</v>
      </c>
      <c r="B414" s="4">
        <v>73695</v>
      </c>
      <c r="C414" s="4">
        <v>70923</v>
      </c>
      <c r="D414" s="4">
        <v>69293</v>
      </c>
      <c r="E414" s="4">
        <v>71484</v>
      </c>
      <c r="F414" s="4">
        <v>72884</v>
      </c>
      <c r="G414" s="4">
        <v>74155</v>
      </c>
      <c r="H414" s="4">
        <v>83271</v>
      </c>
      <c r="I414" s="4">
        <v>97089</v>
      </c>
      <c r="J414" s="4">
        <v>104720</v>
      </c>
      <c r="K414" s="4">
        <v>108236</v>
      </c>
      <c r="L414" s="4">
        <v>105830</v>
      </c>
      <c r="M414" s="4">
        <v>101882</v>
      </c>
      <c r="N414" s="4">
        <v>97569</v>
      </c>
      <c r="O414" s="4">
        <v>94771</v>
      </c>
      <c r="P414" s="4">
        <v>93620</v>
      </c>
      <c r="Q414" s="4">
        <v>99942</v>
      </c>
      <c r="R414" s="4">
        <v>108324</v>
      </c>
      <c r="S414" s="4">
        <v>120706</v>
      </c>
      <c r="T414" s="4">
        <v>124788</v>
      </c>
      <c r="U414" s="4">
        <v>119622</v>
      </c>
      <c r="V414" s="4">
        <v>107346</v>
      </c>
      <c r="W414" s="4">
        <v>91796</v>
      </c>
      <c r="X414" s="4">
        <v>82384</v>
      </c>
      <c r="Y414" s="4">
        <v>72378</v>
      </c>
    </row>
    <row r="415" spans="1:25" x14ac:dyDescent="0.35">
      <c r="A415" s="7">
        <v>43871</v>
      </c>
      <c r="B415" s="4">
        <v>64099</v>
      </c>
      <c r="C415" s="4">
        <v>61997</v>
      </c>
      <c r="D415" s="4">
        <v>60688</v>
      </c>
      <c r="E415" s="4">
        <v>59583</v>
      </c>
      <c r="F415" s="4">
        <v>63566</v>
      </c>
      <c r="G415" s="4">
        <v>70817</v>
      </c>
      <c r="H415" s="4">
        <v>91833</v>
      </c>
      <c r="I415" s="4">
        <v>93930</v>
      </c>
      <c r="J415" s="4">
        <v>89836</v>
      </c>
      <c r="K415" s="4">
        <v>85520</v>
      </c>
      <c r="L415" s="4">
        <v>84430</v>
      </c>
      <c r="M415" s="4">
        <v>83177</v>
      </c>
      <c r="N415" s="4">
        <v>80759</v>
      </c>
      <c r="O415" s="4">
        <v>78504</v>
      </c>
      <c r="P415" s="4">
        <v>76518</v>
      </c>
      <c r="Q415" s="4">
        <v>80063</v>
      </c>
      <c r="R415" s="4">
        <v>87728</v>
      </c>
      <c r="S415" s="4">
        <v>104977</v>
      </c>
      <c r="T415" s="4">
        <v>107621</v>
      </c>
      <c r="U415" s="4">
        <v>106878</v>
      </c>
      <c r="V415" s="4">
        <v>97768</v>
      </c>
      <c r="W415" s="4">
        <v>86200</v>
      </c>
      <c r="X415" s="4">
        <v>71763</v>
      </c>
      <c r="Y415" s="4">
        <v>64202</v>
      </c>
    </row>
    <row r="416" spans="1:25" x14ac:dyDescent="0.35">
      <c r="A416" s="7">
        <v>43872</v>
      </c>
      <c r="B416" s="4">
        <v>59033</v>
      </c>
      <c r="C416" s="4">
        <v>57543</v>
      </c>
      <c r="D416" s="4">
        <v>57086</v>
      </c>
      <c r="E416" s="4">
        <v>56693</v>
      </c>
      <c r="F416" s="4">
        <v>61141</v>
      </c>
      <c r="G416" s="4">
        <v>69092</v>
      </c>
      <c r="H416" s="4">
        <v>91295</v>
      </c>
      <c r="I416" s="4">
        <v>92738</v>
      </c>
      <c r="J416" s="4">
        <v>87534</v>
      </c>
      <c r="K416" s="4">
        <v>82847</v>
      </c>
      <c r="L416" s="4">
        <v>80902</v>
      </c>
      <c r="M416" s="4">
        <v>79715</v>
      </c>
      <c r="N416" s="4">
        <v>77769</v>
      </c>
      <c r="O416" s="4">
        <v>75966</v>
      </c>
      <c r="P416" s="4">
        <v>74626</v>
      </c>
      <c r="Q416" s="4">
        <v>79749</v>
      </c>
      <c r="R416" s="4">
        <v>88535</v>
      </c>
      <c r="S416" s="4">
        <v>105043</v>
      </c>
      <c r="T416" s="4">
        <v>107166</v>
      </c>
      <c r="U416" s="4">
        <v>106642</v>
      </c>
      <c r="V416" s="4">
        <v>97105</v>
      </c>
      <c r="W416" s="4">
        <v>85881</v>
      </c>
      <c r="X416" s="4">
        <v>71036</v>
      </c>
      <c r="Y416" s="4">
        <v>63217</v>
      </c>
    </row>
    <row r="417" spans="1:25" x14ac:dyDescent="0.35">
      <c r="A417" s="7">
        <v>43873</v>
      </c>
      <c r="B417" s="4">
        <v>57700</v>
      </c>
      <c r="C417" s="4">
        <v>56011</v>
      </c>
      <c r="D417" s="4">
        <v>55288</v>
      </c>
      <c r="E417" s="4">
        <v>54846</v>
      </c>
      <c r="F417" s="4">
        <v>59225</v>
      </c>
      <c r="G417" s="4">
        <v>67593</v>
      </c>
      <c r="H417" s="4">
        <v>90158</v>
      </c>
      <c r="I417" s="4">
        <v>90957</v>
      </c>
      <c r="J417" s="4">
        <v>84028</v>
      </c>
      <c r="K417" s="4">
        <v>78065</v>
      </c>
      <c r="L417" s="4">
        <v>75850</v>
      </c>
      <c r="M417" s="4">
        <v>73757</v>
      </c>
      <c r="N417" s="4">
        <v>70983</v>
      </c>
      <c r="O417" s="4">
        <v>68872</v>
      </c>
      <c r="P417" s="4">
        <v>67859</v>
      </c>
      <c r="Q417" s="4">
        <v>73381</v>
      </c>
      <c r="R417" s="4">
        <v>83244</v>
      </c>
      <c r="S417" s="4">
        <v>101432</v>
      </c>
      <c r="T417" s="4">
        <v>104758</v>
      </c>
      <c r="U417" s="4">
        <v>104958</v>
      </c>
      <c r="V417" s="4">
        <v>96789</v>
      </c>
      <c r="W417" s="4">
        <v>85972</v>
      </c>
      <c r="X417" s="4">
        <v>71358</v>
      </c>
      <c r="Y417" s="4">
        <v>63009</v>
      </c>
    </row>
    <row r="418" spans="1:25" x14ac:dyDescent="0.35">
      <c r="A418" s="7">
        <v>43874</v>
      </c>
      <c r="B418" s="4">
        <v>57251</v>
      </c>
      <c r="C418" s="4">
        <v>55293</v>
      </c>
      <c r="D418" s="4">
        <v>54376</v>
      </c>
      <c r="E418" s="4">
        <v>53616</v>
      </c>
      <c r="F418" s="4">
        <v>57518</v>
      </c>
      <c r="G418" s="4">
        <v>66296</v>
      </c>
      <c r="H418" s="4">
        <v>88214</v>
      </c>
      <c r="I418" s="4">
        <v>90019</v>
      </c>
      <c r="J418" s="4">
        <v>86164</v>
      </c>
      <c r="K418" s="4">
        <v>81425</v>
      </c>
      <c r="L418" s="4">
        <v>80664</v>
      </c>
      <c r="M418" s="4">
        <v>80688</v>
      </c>
      <c r="N418" s="4">
        <v>78271</v>
      </c>
      <c r="O418" s="4">
        <v>76087</v>
      </c>
      <c r="P418" s="4">
        <v>74519</v>
      </c>
      <c r="Q418" s="4">
        <v>78694</v>
      </c>
      <c r="R418" s="4">
        <v>86874</v>
      </c>
      <c r="S418" s="4">
        <v>103820</v>
      </c>
      <c r="T418" s="4">
        <v>107126</v>
      </c>
      <c r="U418" s="4">
        <v>107330</v>
      </c>
      <c r="V418" s="4">
        <v>99117</v>
      </c>
      <c r="W418" s="4">
        <v>89231</v>
      </c>
      <c r="X418" s="4">
        <v>75391</v>
      </c>
      <c r="Y418" s="4">
        <v>67759</v>
      </c>
    </row>
    <row r="419" spans="1:25" x14ac:dyDescent="0.35">
      <c r="A419" s="7">
        <v>43875</v>
      </c>
      <c r="B419" s="4">
        <v>63302</v>
      </c>
      <c r="C419" s="4">
        <v>61892</v>
      </c>
      <c r="D419" s="4">
        <v>61956</v>
      </c>
      <c r="E419" s="4">
        <v>61704</v>
      </c>
      <c r="F419" s="4">
        <v>66575</v>
      </c>
      <c r="G419" s="4">
        <v>75166</v>
      </c>
      <c r="H419" s="4">
        <v>99307</v>
      </c>
      <c r="I419" s="4">
        <v>100844</v>
      </c>
      <c r="J419" s="4">
        <v>95219</v>
      </c>
      <c r="K419" s="4">
        <v>90145</v>
      </c>
      <c r="L419" s="4">
        <v>87503</v>
      </c>
      <c r="M419" s="4">
        <v>85141</v>
      </c>
      <c r="N419" s="4">
        <v>81904</v>
      </c>
      <c r="O419" s="4">
        <v>80145</v>
      </c>
      <c r="P419" s="4">
        <v>78889</v>
      </c>
      <c r="Q419" s="4">
        <v>85016</v>
      </c>
      <c r="R419" s="4">
        <v>94406</v>
      </c>
      <c r="S419" s="4">
        <v>112723</v>
      </c>
      <c r="T419" s="4">
        <v>117809</v>
      </c>
      <c r="U419" s="4">
        <v>118554</v>
      </c>
      <c r="V419" s="4">
        <v>111533</v>
      </c>
      <c r="W419" s="4">
        <v>102706</v>
      </c>
      <c r="X419" s="4">
        <v>88708</v>
      </c>
      <c r="Y419" s="4">
        <v>81006</v>
      </c>
    </row>
    <row r="420" spans="1:25" x14ac:dyDescent="0.35">
      <c r="A420" s="7">
        <v>43876</v>
      </c>
      <c r="B420" s="4">
        <v>78875</v>
      </c>
      <c r="C420" s="4">
        <v>75312</v>
      </c>
      <c r="D420" s="4">
        <v>73388</v>
      </c>
      <c r="E420" s="4">
        <v>75895</v>
      </c>
      <c r="F420" s="4">
        <v>77833</v>
      </c>
      <c r="G420" s="4">
        <v>79700</v>
      </c>
      <c r="H420" s="4">
        <v>89769</v>
      </c>
      <c r="I420" s="4">
        <v>103943</v>
      </c>
      <c r="J420" s="4">
        <v>111294</v>
      </c>
      <c r="K420" s="4">
        <v>113413</v>
      </c>
      <c r="L420" s="4">
        <v>111325</v>
      </c>
      <c r="M420" s="4">
        <v>106071</v>
      </c>
      <c r="N420" s="4">
        <v>101168</v>
      </c>
      <c r="O420" s="4">
        <v>97456</v>
      </c>
      <c r="P420" s="4">
        <v>96053</v>
      </c>
      <c r="Q420" s="4">
        <v>101659</v>
      </c>
      <c r="R420" s="4">
        <v>109004</v>
      </c>
      <c r="S420" s="4">
        <v>118565</v>
      </c>
      <c r="T420" s="4">
        <v>122397</v>
      </c>
      <c r="U420" s="4">
        <v>117515</v>
      </c>
      <c r="V420" s="4">
        <v>106985</v>
      </c>
      <c r="W420" s="4">
        <v>93265</v>
      </c>
      <c r="X420" s="4">
        <v>85466</v>
      </c>
      <c r="Y420" s="4">
        <v>75819</v>
      </c>
    </row>
    <row r="421" spans="1:25" x14ac:dyDescent="0.35">
      <c r="A421" s="7">
        <v>43877</v>
      </c>
      <c r="B421" s="4">
        <v>70727</v>
      </c>
      <c r="C421" s="4">
        <v>66964</v>
      </c>
      <c r="D421" s="4">
        <v>64799</v>
      </c>
      <c r="E421" s="4">
        <v>65754</v>
      </c>
      <c r="F421" s="4">
        <v>66321</v>
      </c>
      <c r="G421" s="4">
        <v>66910</v>
      </c>
      <c r="H421" s="4">
        <v>74870</v>
      </c>
      <c r="I421" s="4">
        <v>88167</v>
      </c>
      <c r="J421" s="4">
        <v>97274</v>
      </c>
      <c r="K421" s="4">
        <v>102776</v>
      </c>
      <c r="L421" s="4">
        <v>101296</v>
      </c>
      <c r="M421" s="4">
        <v>97568</v>
      </c>
      <c r="N421" s="4">
        <v>92889</v>
      </c>
      <c r="O421" s="4">
        <v>89730</v>
      </c>
      <c r="P421" s="4">
        <v>88341</v>
      </c>
      <c r="Q421" s="4">
        <v>93298</v>
      </c>
      <c r="R421" s="4">
        <v>99799</v>
      </c>
      <c r="S421" s="4">
        <v>111044</v>
      </c>
      <c r="T421" s="4">
        <v>114970</v>
      </c>
      <c r="U421" s="4">
        <v>110421</v>
      </c>
      <c r="V421" s="4">
        <v>99622</v>
      </c>
      <c r="W421" s="4">
        <v>85963</v>
      </c>
      <c r="X421" s="4">
        <v>77940</v>
      </c>
      <c r="Y421" s="4">
        <v>69034</v>
      </c>
    </row>
    <row r="422" spans="1:25" x14ac:dyDescent="0.35">
      <c r="A422" s="7">
        <v>43878</v>
      </c>
      <c r="B422" s="4">
        <v>61805</v>
      </c>
      <c r="C422" s="4">
        <v>60227</v>
      </c>
      <c r="D422" s="4">
        <v>59454</v>
      </c>
      <c r="E422" s="4">
        <v>59024</v>
      </c>
      <c r="F422" s="4">
        <v>62896</v>
      </c>
      <c r="G422" s="4">
        <v>69449</v>
      </c>
      <c r="H422" s="4">
        <v>87891</v>
      </c>
      <c r="I422" s="4">
        <v>90869</v>
      </c>
      <c r="J422" s="4">
        <v>87001</v>
      </c>
      <c r="K422" s="4">
        <v>82951</v>
      </c>
      <c r="L422" s="4">
        <v>80473</v>
      </c>
      <c r="M422" s="4">
        <v>78087</v>
      </c>
      <c r="N422" s="4">
        <v>75039</v>
      </c>
      <c r="O422" s="4">
        <v>72368</v>
      </c>
      <c r="P422" s="4">
        <v>71063</v>
      </c>
      <c r="Q422" s="4">
        <v>76876</v>
      </c>
      <c r="R422" s="4">
        <v>86374</v>
      </c>
      <c r="S422" s="4">
        <v>105413</v>
      </c>
      <c r="T422" s="4">
        <v>109961</v>
      </c>
      <c r="U422" s="4">
        <v>109453</v>
      </c>
      <c r="V422" s="4">
        <v>100963</v>
      </c>
      <c r="W422" s="4">
        <v>90478</v>
      </c>
      <c r="X422" s="4">
        <v>77516</v>
      </c>
      <c r="Y422" s="4">
        <v>70081</v>
      </c>
    </row>
    <row r="423" spans="1:25" x14ac:dyDescent="0.35">
      <c r="A423" s="7">
        <v>43879</v>
      </c>
      <c r="B423" s="4">
        <v>65368</v>
      </c>
      <c r="C423" s="4">
        <v>64187</v>
      </c>
      <c r="D423" s="4">
        <v>63921</v>
      </c>
      <c r="E423" s="4">
        <v>63723</v>
      </c>
      <c r="F423" s="4">
        <v>68597</v>
      </c>
      <c r="G423" s="4">
        <v>76452</v>
      </c>
      <c r="H423" s="4">
        <v>97567</v>
      </c>
      <c r="I423" s="4">
        <v>100727</v>
      </c>
      <c r="J423" s="4">
        <v>96777</v>
      </c>
      <c r="K423" s="4">
        <v>92060</v>
      </c>
      <c r="L423" s="4">
        <v>90037</v>
      </c>
      <c r="M423" s="4">
        <v>88226</v>
      </c>
      <c r="N423" s="4">
        <v>85147</v>
      </c>
      <c r="O423" s="4">
        <v>83258</v>
      </c>
      <c r="P423" s="4">
        <v>82449</v>
      </c>
      <c r="Q423" s="4">
        <v>86755</v>
      </c>
      <c r="R423" s="4">
        <v>94951</v>
      </c>
      <c r="S423" s="4">
        <v>111793</v>
      </c>
      <c r="T423" s="4">
        <v>113927</v>
      </c>
      <c r="U423" s="4">
        <v>111988</v>
      </c>
      <c r="V423" s="4">
        <v>101574</v>
      </c>
      <c r="W423" s="4">
        <v>89571</v>
      </c>
      <c r="X423" s="4">
        <v>74632</v>
      </c>
      <c r="Y423" s="4">
        <v>66343</v>
      </c>
    </row>
    <row r="424" spans="1:25" x14ac:dyDescent="0.35">
      <c r="A424" s="7">
        <v>43880</v>
      </c>
      <c r="B424" s="4">
        <v>60572</v>
      </c>
      <c r="C424" s="4">
        <v>58630</v>
      </c>
      <c r="D424" s="4">
        <v>57754</v>
      </c>
      <c r="E424" s="4">
        <v>56591</v>
      </c>
      <c r="F424" s="4">
        <v>60965</v>
      </c>
      <c r="G424" s="4">
        <v>67478</v>
      </c>
      <c r="H424" s="4">
        <v>86386</v>
      </c>
      <c r="I424" s="4">
        <v>88711</v>
      </c>
      <c r="J424" s="4">
        <v>83642</v>
      </c>
      <c r="K424" s="4">
        <v>78708</v>
      </c>
      <c r="L424" s="4">
        <v>76687</v>
      </c>
      <c r="M424" s="4">
        <v>76959</v>
      </c>
      <c r="N424" s="4">
        <v>75490</v>
      </c>
      <c r="O424" s="4">
        <v>73419</v>
      </c>
      <c r="P424" s="4">
        <v>72272</v>
      </c>
      <c r="Q424" s="4">
        <v>77352</v>
      </c>
      <c r="R424" s="4">
        <v>86036</v>
      </c>
      <c r="S424" s="4">
        <v>104813</v>
      </c>
      <c r="T424" s="4">
        <v>110483</v>
      </c>
      <c r="U424" s="4">
        <v>110708</v>
      </c>
      <c r="V424" s="4">
        <v>102119</v>
      </c>
      <c r="W424" s="4">
        <v>91834</v>
      </c>
      <c r="X424" s="4">
        <v>78230</v>
      </c>
      <c r="Y424" s="4">
        <v>70951</v>
      </c>
    </row>
    <row r="425" spans="1:25" x14ac:dyDescent="0.35">
      <c r="A425" s="7">
        <v>43881</v>
      </c>
      <c r="B425" s="4">
        <v>66241</v>
      </c>
      <c r="C425" s="4">
        <v>64529</v>
      </c>
      <c r="D425" s="4">
        <v>64578</v>
      </c>
      <c r="E425" s="4">
        <v>64707</v>
      </c>
      <c r="F425" s="4">
        <v>69129</v>
      </c>
      <c r="G425" s="4">
        <v>77328</v>
      </c>
      <c r="H425" s="4">
        <v>98854</v>
      </c>
      <c r="I425" s="4">
        <v>101225</v>
      </c>
      <c r="J425" s="4">
        <v>96160</v>
      </c>
      <c r="K425" s="4">
        <v>90991</v>
      </c>
      <c r="L425" s="4">
        <v>88014</v>
      </c>
      <c r="M425" s="4">
        <v>85865</v>
      </c>
      <c r="N425" s="4">
        <v>82439</v>
      </c>
      <c r="O425" s="4">
        <v>80199</v>
      </c>
      <c r="P425" s="4">
        <v>78606</v>
      </c>
      <c r="Q425" s="4">
        <v>83322</v>
      </c>
      <c r="R425" s="4">
        <v>92337</v>
      </c>
      <c r="S425" s="4">
        <v>111763</v>
      </c>
      <c r="T425" s="4">
        <v>116975</v>
      </c>
      <c r="U425" s="4">
        <v>117662</v>
      </c>
      <c r="V425" s="4">
        <v>109722</v>
      </c>
      <c r="W425" s="4">
        <v>99235</v>
      </c>
      <c r="X425" s="4">
        <v>84673</v>
      </c>
      <c r="Y425" s="4">
        <v>77075</v>
      </c>
    </row>
    <row r="426" spans="1:25" x14ac:dyDescent="0.35">
      <c r="A426" s="7">
        <v>43882</v>
      </c>
      <c r="B426" s="4">
        <v>72132</v>
      </c>
      <c r="C426" s="4">
        <v>70486</v>
      </c>
      <c r="D426" s="4">
        <v>69800</v>
      </c>
      <c r="E426" s="4">
        <v>69379</v>
      </c>
      <c r="F426" s="4">
        <v>74323</v>
      </c>
      <c r="G426" s="4">
        <v>82104</v>
      </c>
      <c r="H426" s="4">
        <v>104044</v>
      </c>
      <c r="I426" s="4">
        <v>106476</v>
      </c>
      <c r="J426" s="4">
        <v>99952</v>
      </c>
      <c r="K426" s="4">
        <v>93492</v>
      </c>
      <c r="L426" s="4">
        <v>89503</v>
      </c>
      <c r="M426" s="4">
        <v>86324</v>
      </c>
      <c r="N426" s="4">
        <v>81783</v>
      </c>
      <c r="O426" s="4">
        <v>78777</v>
      </c>
      <c r="P426" s="4">
        <v>76937</v>
      </c>
      <c r="Q426" s="4">
        <v>81733</v>
      </c>
      <c r="R426" s="4">
        <v>89884</v>
      </c>
      <c r="S426" s="4">
        <v>107726</v>
      </c>
      <c r="T426" s="4">
        <v>112006</v>
      </c>
      <c r="U426" s="4">
        <v>112307</v>
      </c>
      <c r="V426" s="4">
        <v>104414</v>
      </c>
      <c r="W426" s="4">
        <v>94470</v>
      </c>
      <c r="X426" s="4">
        <v>80976</v>
      </c>
      <c r="Y426" s="4">
        <v>72694</v>
      </c>
    </row>
    <row r="427" spans="1:25" x14ac:dyDescent="0.35">
      <c r="A427" s="7">
        <v>43883</v>
      </c>
      <c r="B427" s="4">
        <v>69645</v>
      </c>
      <c r="C427" s="4">
        <v>66052</v>
      </c>
      <c r="D427" s="4">
        <v>64510</v>
      </c>
      <c r="E427" s="4">
        <v>66325</v>
      </c>
      <c r="F427" s="4">
        <v>68067</v>
      </c>
      <c r="G427" s="4">
        <v>69958</v>
      </c>
      <c r="H427" s="4">
        <v>79253</v>
      </c>
      <c r="I427" s="4">
        <v>91679</v>
      </c>
      <c r="J427" s="4">
        <v>98296</v>
      </c>
      <c r="K427" s="4">
        <v>101246</v>
      </c>
      <c r="L427" s="4">
        <v>98045</v>
      </c>
      <c r="M427" s="4">
        <v>92779</v>
      </c>
      <c r="N427" s="4">
        <v>88388</v>
      </c>
      <c r="O427" s="4">
        <v>85382</v>
      </c>
      <c r="P427" s="4">
        <v>84036</v>
      </c>
      <c r="Q427" s="4">
        <v>88856</v>
      </c>
      <c r="R427" s="4">
        <v>94927</v>
      </c>
      <c r="S427" s="4">
        <v>105164</v>
      </c>
      <c r="T427" s="4">
        <v>110237</v>
      </c>
      <c r="U427" s="4">
        <v>107092</v>
      </c>
      <c r="V427" s="4">
        <v>98233</v>
      </c>
      <c r="W427" s="4">
        <v>85757</v>
      </c>
      <c r="X427" s="4">
        <v>78635</v>
      </c>
      <c r="Y427" s="4">
        <v>69829</v>
      </c>
    </row>
    <row r="428" spans="1:25" x14ac:dyDescent="0.35">
      <c r="A428" s="7">
        <v>43884</v>
      </c>
      <c r="B428" s="4">
        <v>65067</v>
      </c>
      <c r="C428" s="4">
        <v>62175</v>
      </c>
      <c r="D428" s="4">
        <v>60619</v>
      </c>
      <c r="E428" s="4">
        <v>62459</v>
      </c>
      <c r="F428" s="4">
        <v>63833</v>
      </c>
      <c r="G428" s="4">
        <v>65307</v>
      </c>
      <c r="H428" s="4">
        <v>73679</v>
      </c>
      <c r="I428" s="4">
        <v>85621</v>
      </c>
      <c r="J428" s="4">
        <v>91574</v>
      </c>
      <c r="K428" s="4">
        <v>94086</v>
      </c>
      <c r="L428" s="4">
        <v>91287</v>
      </c>
      <c r="M428" s="4">
        <v>87689</v>
      </c>
      <c r="N428" s="4">
        <v>84119</v>
      </c>
      <c r="O428" s="4">
        <v>81501</v>
      </c>
      <c r="P428" s="4">
        <v>81059</v>
      </c>
      <c r="Q428" s="4">
        <v>86803</v>
      </c>
      <c r="R428" s="4">
        <v>94771</v>
      </c>
      <c r="S428" s="4">
        <v>107265</v>
      </c>
      <c r="T428" s="4">
        <v>113264</v>
      </c>
      <c r="U428" s="4">
        <v>109528</v>
      </c>
      <c r="V428" s="4">
        <v>98306</v>
      </c>
      <c r="W428" s="4">
        <v>83381</v>
      </c>
      <c r="X428" s="4">
        <v>75298</v>
      </c>
      <c r="Y428" s="4">
        <v>66343</v>
      </c>
    </row>
    <row r="429" spans="1:25" x14ac:dyDescent="0.35">
      <c r="A429" s="7">
        <v>43885</v>
      </c>
      <c r="B429" s="4">
        <v>59035</v>
      </c>
      <c r="C429" s="4">
        <v>57725</v>
      </c>
      <c r="D429" s="4">
        <v>57402</v>
      </c>
      <c r="E429" s="4">
        <v>56953</v>
      </c>
      <c r="F429" s="4">
        <v>61618</v>
      </c>
      <c r="G429" s="4">
        <v>70153</v>
      </c>
      <c r="H429" s="4">
        <v>92042</v>
      </c>
      <c r="I429" s="4">
        <v>92964</v>
      </c>
      <c r="J429" s="4">
        <v>86649</v>
      </c>
      <c r="K429" s="4">
        <v>80719</v>
      </c>
      <c r="L429" s="4">
        <v>76427</v>
      </c>
      <c r="M429" s="4">
        <v>73226</v>
      </c>
      <c r="N429" s="4">
        <v>69595</v>
      </c>
      <c r="O429" s="4">
        <v>67241</v>
      </c>
      <c r="P429" s="4">
        <v>65665</v>
      </c>
      <c r="Q429" s="4">
        <v>70120</v>
      </c>
      <c r="R429" s="4">
        <v>79340</v>
      </c>
      <c r="S429" s="4">
        <v>97890</v>
      </c>
      <c r="T429" s="4">
        <v>103057</v>
      </c>
      <c r="U429" s="4">
        <v>102220</v>
      </c>
      <c r="V429" s="4">
        <v>93452</v>
      </c>
      <c r="W429" s="4">
        <v>82079</v>
      </c>
      <c r="X429" s="4">
        <v>68408</v>
      </c>
      <c r="Y429" s="4">
        <v>60944</v>
      </c>
    </row>
    <row r="430" spans="1:25" x14ac:dyDescent="0.35">
      <c r="A430" s="7">
        <v>43886</v>
      </c>
      <c r="B430" s="4">
        <v>55799</v>
      </c>
      <c r="C430" s="4">
        <v>54405</v>
      </c>
      <c r="D430" s="4">
        <v>54152</v>
      </c>
      <c r="E430" s="4">
        <v>53685</v>
      </c>
      <c r="F430" s="4">
        <v>57582</v>
      </c>
      <c r="G430" s="4">
        <v>65656</v>
      </c>
      <c r="H430" s="4">
        <v>87351</v>
      </c>
      <c r="I430" s="4">
        <v>89013</v>
      </c>
      <c r="J430" s="4">
        <v>84156</v>
      </c>
      <c r="K430" s="4">
        <v>79333</v>
      </c>
      <c r="L430" s="4">
        <v>77113</v>
      </c>
      <c r="M430" s="4">
        <v>74219</v>
      </c>
      <c r="N430" s="4">
        <v>70248</v>
      </c>
      <c r="O430" s="4">
        <v>69216</v>
      </c>
      <c r="P430" s="4">
        <v>67712</v>
      </c>
      <c r="Q430" s="4">
        <v>71997</v>
      </c>
      <c r="R430" s="4">
        <v>80525</v>
      </c>
      <c r="S430" s="4">
        <v>97262</v>
      </c>
      <c r="T430" s="4">
        <v>101602</v>
      </c>
      <c r="U430" s="4">
        <v>101261</v>
      </c>
      <c r="V430" s="4">
        <v>92603</v>
      </c>
      <c r="W430" s="4">
        <v>81707</v>
      </c>
      <c r="X430" s="4">
        <v>67959</v>
      </c>
      <c r="Y430" s="4">
        <v>60181</v>
      </c>
    </row>
    <row r="431" spans="1:25" x14ac:dyDescent="0.35">
      <c r="A431" s="7">
        <v>43887</v>
      </c>
      <c r="B431" s="4">
        <v>55208</v>
      </c>
      <c r="C431" s="4">
        <v>53685</v>
      </c>
      <c r="D431" s="4">
        <v>52956</v>
      </c>
      <c r="E431" s="4">
        <v>52297</v>
      </c>
      <c r="F431" s="4">
        <v>56582</v>
      </c>
      <c r="G431" s="4">
        <v>64684</v>
      </c>
      <c r="H431" s="4">
        <v>86030</v>
      </c>
      <c r="I431" s="4">
        <v>87380</v>
      </c>
      <c r="J431" s="4">
        <v>81739</v>
      </c>
      <c r="K431" s="4">
        <v>76798</v>
      </c>
      <c r="L431" s="4">
        <v>74566</v>
      </c>
      <c r="M431" s="4">
        <v>72987</v>
      </c>
      <c r="N431" s="4">
        <v>70260</v>
      </c>
      <c r="O431" s="4">
        <v>68814</v>
      </c>
      <c r="P431" s="4">
        <v>68539</v>
      </c>
      <c r="Q431" s="4">
        <v>72763</v>
      </c>
      <c r="R431" s="4">
        <v>80591</v>
      </c>
      <c r="S431" s="4">
        <v>96568</v>
      </c>
      <c r="T431" s="4">
        <v>100865</v>
      </c>
      <c r="U431" s="4">
        <v>100840</v>
      </c>
      <c r="V431" s="4">
        <v>92123</v>
      </c>
      <c r="W431" s="4">
        <v>81566</v>
      </c>
      <c r="X431" s="4">
        <v>67853</v>
      </c>
      <c r="Y431" s="4">
        <v>59758</v>
      </c>
    </row>
    <row r="432" spans="1:25" x14ac:dyDescent="0.35">
      <c r="A432" s="7">
        <v>43888</v>
      </c>
      <c r="B432" s="4">
        <v>54631</v>
      </c>
      <c r="C432" s="4">
        <v>52777</v>
      </c>
      <c r="D432" s="4">
        <v>51911</v>
      </c>
      <c r="E432" s="4">
        <v>51480</v>
      </c>
      <c r="F432" s="4">
        <v>55704</v>
      </c>
      <c r="G432" s="4">
        <v>63600</v>
      </c>
      <c r="H432" s="4">
        <v>84129</v>
      </c>
      <c r="I432" s="4">
        <v>88201</v>
      </c>
      <c r="J432" s="4">
        <v>86355</v>
      </c>
      <c r="K432" s="4">
        <v>83810</v>
      </c>
      <c r="L432" s="4">
        <v>83841</v>
      </c>
      <c r="M432" s="4">
        <v>83739</v>
      </c>
      <c r="N432" s="4">
        <v>81899</v>
      </c>
      <c r="O432" s="4">
        <v>80155</v>
      </c>
      <c r="P432" s="4">
        <v>78090</v>
      </c>
      <c r="Q432" s="4">
        <v>81502</v>
      </c>
      <c r="R432" s="4">
        <v>89263</v>
      </c>
      <c r="S432" s="4">
        <v>104157</v>
      </c>
      <c r="T432" s="4">
        <v>107332</v>
      </c>
      <c r="U432" s="4">
        <v>105919</v>
      </c>
      <c r="V432" s="4">
        <v>97297</v>
      </c>
      <c r="W432" s="4">
        <v>86167</v>
      </c>
      <c r="X432" s="4">
        <v>72463</v>
      </c>
      <c r="Y432" s="4">
        <v>64572</v>
      </c>
    </row>
    <row r="433" spans="1:26" x14ac:dyDescent="0.35">
      <c r="A433" s="7">
        <v>43889</v>
      </c>
      <c r="B433" s="4">
        <v>59412</v>
      </c>
      <c r="C433" s="4">
        <v>57434</v>
      </c>
      <c r="D433" s="4">
        <v>56551</v>
      </c>
      <c r="E433" s="4">
        <v>56057</v>
      </c>
      <c r="F433" s="4">
        <v>60628</v>
      </c>
      <c r="G433" s="4">
        <v>69071</v>
      </c>
      <c r="H433" s="4">
        <v>90826</v>
      </c>
      <c r="I433" s="4">
        <v>91481</v>
      </c>
      <c r="J433" s="4">
        <v>85439</v>
      </c>
      <c r="K433" s="4">
        <v>79760</v>
      </c>
      <c r="L433" s="4">
        <v>78371</v>
      </c>
      <c r="M433" s="4">
        <v>77112</v>
      </c>
      <c r="N433" s="4">
        <v>74247</v>
      </c>
      <c r="O433" s="4">
        <v>72134</v>
      </c>
      <c r="P433" s="4">
        <v>71182</v>
      </c>
      <c r="Q433" s="4">
        <v>75800</v>
      </c>
      <c r="R433" s="4">
        <v>83205</v>
      </c>
      <c r="S433" s="4">
        <v>98693</v>
      </c>
      <c r="T433" s="4">
        <v>103106</v>
      </c>
      <c r="U433" s="4">
        <v>103705</v>
      </c>
      <c r="V433" s="4">
        <v>96493</v>
      </c>
      <c r="W433" s="4">
        <v>87793</v>
      </c>
      <c r="X433" s="4">
        <v>75183</v>
      </c>
      <c r="Y433" s="4">
        <v>67686</v>
      </c>
    </row>
    <row r="434" spans="1:26" x14ac:dyDescent="0.35">
      <c r="A434" s="7">
        <v>43890</v>
      </c>
      <c r="B434" s="4">
        <v>64914</v>
      </c>
      <c r="C434" s="4">
        <v>62139</v>
      </c>
      <c r="D434" s="4">
        <v>60651</v>
      </c>
      <c r="E434" s="4">
        <v>62633</v>
      </c>
      <c r="F434" s="4">
        <v>64243</v>
      </c>
      <c r="G434" s="4">
        <v>66332</v>
      </c>
      <c r="H434" s="4">
        <v>75524</v>
      </c>
      <c r="I434" s="4">
        <v>87272</v>
      </c>
      <c r="J434" s="4">
        <v>93004</v>
      </c>
      <c r="K434" s="4">
        <v>95829</v>
      </c>
      <c r="L434" s="4">
        <v>93517</v>
      </c>
      <c r="M434" s="4">
        <v>89805</v>
      </c>
      <c r="N434" s="4">
        <v>87128</v>
      </c>
      <c r="O434" s="4">
        <v>85310</v>
      </c>
      <c r="P434" s="4">
        <v>84658</v>
      </c>
      <c r="Q434" s="4">
        <v>90688</v>
      </c>
      <c r="R434" s="4">
        <v>96029</v>
      </c>
      <c r="S434" s="4">
        <v>105977</v>
      </c>
      <c r="T434" s="4">
        <v>111621</v>
      </c>
      <c r="U434" s="4">
        <v>108048</v>
      </c>
      <c r="V434" s="4">
        <v>99675</v>
      </c>
      <c r="W434" s="4">
        <v>87898</v>
      </c>
      <c r="X434" s="4">
        <v>80994</v>
      </c>
      <c r="Y434" s="4">
        <v>72422</v>
      </c>
    </row>
    <row r="435" spans="1:26" x14ac:dyDescent="0.35">
      <c r="A435" s="7">
        <v>43891</v>
      </c>
      <c r="B435" s="4">
        <v>66466</v>
      </c>
      <c r="C435" s="4">
        <v>64021</v>
      </c>
      <c r="D435" s="4">
        <v>63019</v>
      </c>
      <c r="E435" s="4">
        <v>63076</v>
      </c>
      <c r="F435" s="4">
        <v>65379</v>
      </c>
      <c r="G435" s="4">
        <v>67398</v>
      </c>
      <c r="H435" s="4">
        <v>77749</v>
      </c>
      <c r="I435" s="4">
        <v>87786</v>
      </c>
      <c r="J435" s="4">
        <v>96486</v>
      </c>
      <c r="K435" s="4">
        <v>99447</v>
      </c>
      <c r="L435" s="4">
        <v>97210</v>
      </c>
      <c r="M435" s="4">
        <v>94933</v>
      </c>
      <c r="N435" s="4">
        <v>94076</v>
      </c>
      <c r="O435" s="4">
        <v>91251</v>
      </c>
      <c r="P435" s="4">
        <v>88359</v>
      </c>
      <c r="Q435" s="4">
        <v>91942</v>
      </c>
      <c r="R435" s="4">
        <v>101958</v>
      </c>
      <c r="S435" s="4">
        <v>112535</v>
      </c>
      <c r="T435" s="4">
        <v>117925</v>
      </c>
      <c r="U435" s="4">
        <v>116939</v>
      </c>
      <c r="V435" s="4">
        <v>110955</v>
      </c>
      <c r="W435" s="4">
        <v>93838</v>
      </c>
      <c r="X435" s="4">
        <v>79687</v>
      </c>
      <c r="Y435" s="4">
        <v>71045</v>
      </c>
      <c r="Z435" s="4"/>
    </row>
    <row r="436" spans="1:26" x14ac:dyDescent="0.35">
      <c r="A436" s="7">
        <v>43892</v>
      </c>
      <c r="B436" s="4">
        <v>64187</v>
      </c>
      <c r="C436" s="4">
        <v>61010</v>
      </c>
      <c r="D436" s="4">
        <v>60443</v>
      </c>
      <c r="E436" s="4">
        <v>62301</v>
      </c>
      <c r="F436" s="4">
        <v>65072</v>
      </c>
      <c r="G436" s="4">
        <v>76345</v>
      </c>
      <c r="H436" s="4">
        <v>97394</v>
      </c>
      <c r="I436" s="4">
        <v>99492</v>
      </c>
      <c r="J436" s="4">
        <v>88626</v>
      </c>
      <c r="K436" s="4">
        <v>84847</v>
      </c>
      <c r="L436" s="4">
        <v>83559</v>
      </c>
      <c r="M436" s="4">
        <v>81048</v>
      </c>
      <c r="N436" s="4">
        <v>80472</v>
      </c>
      <c r="O436" s="4">
        <v>77036</v>
      </c>
      <c r="P436" s="4">
        <v>75951</v>
      </c>
      <c r="Q436" s="4">
        <v>79527</v>
      </c>
      <c r="R436" s="4">
        <v>86227</v>
      </c>
      <c r="S436" s="4">
        <v>100819</v>
      </c>
      <c r="T436" s="4">
        <v>103650</v>
      </c>
      <c r="U436" s="4">
        <v>105655</v>
      </c>
      <c r="V436" s="4">
        <v>97770</v>
      </c>
      <c r="W436" s="4">
        <v>84919</v>
      </c>
      <c r="X436" s="4">
        <v>69331</v>
      </c>
      <c r="Y436" s="4">
        <v>61387</v>
      </c>
      <c r="Z436" s="4"/>
    </row>
    <row r="437" spans="1:26" x14ac:dyDescent="0.35">
      <c r="A437" s="7">
        <v>43893</v>
      </c>
      <c r="B437" s="4">
        <v>56300</v>
      </c>
      <c r="C437" s="4">
        <v>52804</v>
      </c>
      <c r="D437" s="4">
        <v>51711</v>
      </c>
      <c r="E437" s="4">
        <v>52701</v>
      </c>
      <c r="F437" s="4">
        <v>55053</v>
      </c>
      <c r="G437" s="4">
        <v>64853</v>
      </c>
      <c r="H437" s="4">
        <v>84616</v>
      </c>
      <c r="I437" s="4">
        <v>87834</v>
      </c>
      <c r="J437" s="4">
        <v>79000</v>
      </c>
      <c r="K437" s="4">
        <v>75683</v>
      </c>
      <c r="L437" s="4">
        <v>72199</v>
      </c>
      <c r="M437" s="4">
        <v>67529</v>
      </c>
      <c r="N437" s="4">
        <v>65963</v>
      </c>
      <c r="O437" s="4">
        <v>62687</v>
      </c>
      <c r="P437" s="4">
        <v>61815</v>
      </c>
      <c r="Q437" s="4">
        <v>64860</v>
      </c>
      <c r="R437" s="4">
        <v>71577</v>
      </c>
      <c r="S437" s="4">
        <v>86704</v>
      </c>
      <c r="T437" s="4">
        <v>93554</v>
      </c>
      <c r="U437" s="4">
        <v>97468</v>
      </c>
      <c r="V437" s="4">
        <v>91947</v>
      </c>
      <c r="W437" s="4">
        <v>80244</v>
      </c>
      <c r="X437" s="4">
        <v>65175</v>
      </c>
      <c r="Y437" s="4">
        <v>57585</v>
      </c>
      <c r="Z437" s="4"/>
    </row>
    <row r="438" spans="1:26" x14ac:dyDescent="0.35">
      <c r="A438" s="7">
        <v>43894</v>
      </c>
      <c r="B438" s="4">
        <v>54381</v>
      </c>
      <c r="C438" s="4">
        <v>50974</v>
      </c>
      <c r="D438" s="4">
        <v>49918</v>
      </c>
      <c r="E438" s="4">
        <v>51353</v>
      </c>
      <c r="F438" s="4">
        <v>53520</v>
      </c>
      <c r="G438" s="4">
        <v>62739</v>
      </c>
      <c r="H438" s="4">
        <v>83819</v>
      </c>
      <c r="I438" s="4">
        <v>88317</v>
      </c>
      <c r="J438" s="4">
        <v>80386</v>
      </c>
      <c r="K438" s="4">
        <v>77010</v>
      </c>
      <c r="L438" s="4">
        <v>75724</v>
      </c>
      <c r="M438" s="4">
        <v>73398</v>
      </c>
      <c r="N438" s="4">
        <v>72388</v>
      </c>
      <c r="O438" s="4">
        <v>69219</v>
      </c>
      <c r="P438" s="4">
        <v>68936</v>
      </c>
      <c r="Q438" s="4">
        <v>72636</v>
      </c>
      <c r="R438" s="4">
        <v>79558</v>
      </c>
      <c r="S438" s="4">
        <v>94112</v>
      </c>
      <c r="T438" s="4">
        <v>99241</v>
      </c>
      <c r="U438" s="4">
        <v>102469</v>
      </c>
      <c r="V438" s="4">
        <v>96497</v>
      </c>
      <c r="W438" s="4">
        <v>84747</v>
      </c>
      <c r="X438" s="4">
        <v>70008</v>
      </c>
      <c r="Y438" s="4">
        <v>61591</v>
      </c>
      <c r="Z438" s="4"/>
    </row>
    <row r="439" spans="1:26" x14ac:dyDescent="0.35">
      <c r="A439" s="7">
        <v>43895</v>
      </c>
      <c r="B439" s="4">
        <v>56283</v>
      </c>
      <c r="C439" s="4">
        <v>53513</v>
      </c>
      <c r="D439" s="4">
        <v>52641</v>
      </c>
      <c r="E439" s="4">
        <v>54098</v>
      </c>
      <c r="F439" s="4">
        <v>56318</v>
      </c>
      <c r="G439" s="4">
        <v>66601</v>
      </c>
      <c r="H439" s="4">
        <v>85685</v>
      </c>
      <c r="I439" s="4">
        <v>88669</v>
      </c>
      <c r="J439" s="4">
        <v>79623</v>
      </c>
      <c r="K439" s="4">
        <v>75869</v>
      </c>
      <c r="L439" s="4">
        <v>73534</v>
      </c>
      <c r="M439" s="4">
        <v>70167</v>
      </c>
      <c r="N439" s="4">
        <v>68449</v>
      </c>
      <c r="O439" s="4">
        <v>64950</v>
      </c>
      <c r="P439" s="4">
        <v>63921</v>
      </c>
      <c r="Q439" s="4">
        <v>67421</v>
      </c>
      <c r="R439" s="4">
        <v>74684</v>
      </c>
      <c r="S439" s="4">
        <v>89508</v>
      </c>
      <c r="T439" s="4">
        <v>95890</v>
      </c>
      <c r="U439" s="4">
        <v>100054</v>
      </c>
      <c r="V439" s="4">
        <v>94870</v>
      </c>
      <c r="W439" s="4">
        <v>83855</v>
      </c>
      <c r="X439" s="4">
        <v>68988</v>
      </c>
      <c r="Y439" s="4">
        <v>61644</v>
      </c>
      <c r="Z439" s="4"/>
    </row>
    <row r="440" spans="1:26" x14ac:dyDescent="0.35">
      <c r="A440" s="7">
        <v>43896</v>
      </c>
      <c r="B440" s="4">
        <v>57723</v>
      </c>
      <c r="C440" s="4">
        <v>55044</v>
      </c>
      <c r="D440" s="4">
        <v>54240</v>
      </c>
      <c r="E440" s="4">
        <v>56179</v>
      </c>
      <c r="F440" s="4">
        <v>58755</v>
      </c>
      <c r="G440" s="4">
        <v>68861</v>
      </c>
      <c r="H440" s="4">
        <v>88305</v>
      </c>
      <c r="I440" s="4">
        <v>91505</v>
      </c>
      <c r="J440" s="4">
        <v>83382</v>
      </c>
      <c r="K440" s="4">
        <v>80205</v>
      </c>
      <c r="L440" s="4">
        <v>77654</v>
      </c>
      <c r="M440" s="4">
        <v>74242</v>
      </c>
      <c r="N440" s="4">
        <v>71218</v>
      </c>
      <c r="O440" s="4">
        <v>66652</v>
      </c>
      <c r="P440" s="4">
        <v>65901</v>
      </c>
      <c r="Q440" s="4">
        <v>69966</v>
      </c>
      <c r="R440" s="4">
        <v>77944</v>
      </c>
      <c r="S440" s="4">
        <v>91283</v>
      </c>
      <c r="T440" s="4">
        <v>94816</v>
      </c>
      <c r="U440" s="4">
        <v>98144</v>
      </c>
      <c r="V440" s="4">
        <v>94373</v>
      </c>
      <c r="W440" s="4">
        <v>85385</v>
      </c>
      <c r="X440" s="4">
        <v>71894</v>
      </c>
      <c r="Y440" s="4">
        <v>65238</v>
      </c>
      <c r="Z440" s="4"/>
    </row>
    <row r="441" spans="1:26" x14ac:dyDescent="0.35">
      <c r="A441" s="7">
        <v>43897</v>
      </c>
      <c r="B441" s="4">
        <v>62359</v>
      </c>
      <c r="C441" s="4">
        <v>59847</v>
      </c>
      <c r="D441" s="4">
        <v>59022</v>
      </c>
      <c r="E441" s="4">
        <v>59319</v>
      </c>
      <c r="F441" s="4">
        <v>61678</v>
      </c>
      <c r="G441" s="4">
        <v>65118</v>
      </c>
      <c r="H441" s="4">
        <v>77086</v>
      </c>
      <c r="I441" s="4">
        <v>89098</v>
      </c>
      <c r="J441" s="4">
        <v>98301</v>
      </c>
      <c r="K441" s="4">
        <v>99820</v>
      </c>
      <c r="L441" s="4">
        <v>96606</v>
      </c>
      <c r="M441" s="4">
        <v>93490</v>
      </c>
      <c r="N441" s="4">
        <v>91212</v>
      </c>
      <c r="O441" s="4">
        <v>87250</v>
      </c>
      <c r="P441" s="4">
        <v>83910</v>
      </c>
      <c r="Q441" s="4">
        <v>86766</v>
      </c>
      <c r="R441" s="4">
        <v>94376</v>
      </c>
      <c r="S441" s="4">
        <v>103245</v>
      </c>
      <c r="T441" s="4">
        <v>108635</v>
      </c>
      <c r="U441" s="4">
        <v>107402</v>
      </c>
      <c r="V441" s="4">
        <v>102953</v>
      </c>
      <c r="W441" s="4">
        <v>88214</v>
      </c>
      <c r="X441" s="4">
        <v>76672</v>
      </c>
      <c r="Y441" s="4">
        <v>68375</v>
      </c>
      <c r="Z441" s="4"/>
    </row>
    <row r="442" spans="1:26" x14ac:dyDescent="0.35">
      <c r="A442" s="7">
        <v>43898</v>
      </c>
      <c r="B442" s="4">
        <v>62300</v>
      </c>
      <c r="C442" s="4">
        <v>0</v>
      </c>
      <c r="D442" s="4">
        <v>59376</v>
      </c>
      <c r="E442" s="4">
        <v>58968</v>
      </c>
      <c r="F442" s="4">
        <v>60411</v>
      </c>
      <c r="G442" s="4">
        <v>61944</v>
      </c>
      <c r="H442" s="4">
        <v>70666</v>
      </c>
      <c r="I442" s="4">
        <v>79853</v>
      </c>
      <c r="J442" s="4">
        <v>90291</v>
      </c>
      <c r="K442" s="4">
        <v>94037</v>
      </c>
      <c r="L442" s="4">
        <v>91132</v>
      </c>
      <c r="M442" s="4">
        <v>88339</v>
      </c>
      <c r="N442" s="4">
        <v>87649</v>
      </c>
      <c r="O442" s="4">
        <v>83556</v>
      </c>
      <c r="P442" s="4">
        <v>79236</v>
      </c>
      <c r="Q442" s="4">
        <v>80743</v>
      </c>
      <c r="R442" s="4">
        <v>86898</v>
      </c>
      <c r="S442" s="4">
        <v>93438</v>
      </c>
      <c r="T442" s="4">
        <v>101693</v>
      </c>
      <c r="U442" s="4">
        <v>108193</v>
      </c>
      <c r="V442" s="4">
        <v>103044</v>
      </c>
      <c r="W442" s="4">
        <v>86438</v>
      </c>
      <c r="X442" s="4">
        <v>72288</v>
      </c>
      <c r="Y442" s="4">
        <v>62400</v>
      </c>
      <c r="Z442" s="4"/>
    </row>
    <row r="443" spans="1:26" x14ac:dyDescent="0.35">
      <c r="A443" s="7">
        <v>43899</v>
      </c>
      <c r="B443" s="4">
        <v>55780</v>
      </c>
      <c r="C443" s="4">
        <v>52330</v>
      </c>
      <c r="D443" s="4">
        <v>51340</v>
      </c>
      <c r="E443" s="4">
        <v>52789</v>
      </c>
      <c r="F443" s="4">
        <v>55222</v>
      </c>
      <c r="G443" s="4">
        <v>64136</v>
      </c>
      <c r="H443" s="4">
        <v>84499</v>
      </c>
      <c r="I443" s="4">
        <v>89008</v>
      </c>
      <c r="J443" s="4">
        <v>80400</v>
      </c>
      <c r="K443" s="4">
        <v>78071</v>
      </c>
      <c r="L443" s="4">
        <v>76395</v>
      </c>
      <c r="M443" s="4">
        <v>73488</v>
      </c>
      <c r="N443" s="4">
        <v>71124</v>
      </c>
      <c r="O443" s="4">
        <v>66675</v>
      </c>
      <c r="P443" s="4">
        <v>65524</v>
      </c>
      <c r="Q443" s="4">
        <v>66895</v>
      </c>
      <c r="R443" s="4">
        <v>71923</v>
      </c>
      <c r="S443" s="4">
        <v>83788</v>
      </c>
      <c r="T443" s="4">
        <v>91240</v>
      </c>
      <c r="U443" s="4">
        <v>99327</v>
      </c>
      <c r="V443" s="4">
        <v>94307</v>
      </c>
      <c r="W443" s="4">
        <v>82620</v>
      </c>
      <c r="X443" s="4">
        <v>68458</v>
      </c>
      <c r="Y443" s="4">
        <v>60719</v>
      </c>
      <c r="Z443" s="4"/>
    </row>
    <row r="444" spans="1:26" x14ac:dyDescent="0.35">
      <c r="A444" s="7">
        <v>43900</v>
      </c>
      <c r="B444" s="4">
        <v>55766</v>
      </c>
      <c r="C444" s="4">
        <v>52281</v>
      </c>
      <c r="D444" s="4">
        <v>51901</v>
      </c>
      <c r="E444" s="4">
        <v>52755</v>
      </c>
      <c r="F444" s="4">
        <v>54941</v>
      </c>
      <c r="G444" s="4">
        <v>63891</v>
      </c>
      <c r="H444" s="4">
        <v>84134</v>
      </c>
      <c r="I444" s="4">
        <v>89009</v>
      </c>
      <c r="J444" s="4">
        <v>81799</v>
      </c>
      <c r="K444" s="4">
        <v>80202</v>
      </c>
      <c r="L444" s="4">
        <v>78143</v>
      </c>
      <c r="M444" s="4">
        <v>75217</v>
      </c>
      <c r="N444" s="4">
        <v>73555</v>
      </c>
      <c r="O444" s="4">
        <v>69393</v>
      </c>
      <c r="P444" s="4">
        <v>67403</v>
      </c>
      <c r="Q444" s="4">
        <v>70691</v>
      </c>
      <c r="R444" s="4">
        <v>76546</v>
      </c>
      <c r="S444" s="4">
        <v>87514</v>
      </c>
      <c r="T444" s="4">
        <v>92593</v>
      </c>
      <c r="U444" s="4">
        <v>100170</v>
      </c>
      <c r="V444" s="4">
        <v>94507</v>
      </c>
      <c r="W444" s="4">
        <v>82460</v>
      </c>
      <c r="X444" s="4">
        <v>67292</v>
      </c>
      <c r="Y444" s="4">
        <v>59212</v>
      </c>
      <c r="Z444" s="4"/>
    </row>
    <row r="445" spans="1:26" x14ac:dyDescent="0.35">
      <c r="A445" s="7">
        <v>43901</v>
      </c>
      <c r="B445" s="4">
        <v>54177</v>
      </c>
      <c r="C445" s="4">
        <v>50987</v>
      </c>
      <c r="D445" s="4">
        <v>49402</v>
      </c>
      <c r="E445" s="4">
        <v>50753</v>
      </c>
      <c r="F445" s="4">
        <v>53251</v>
      </c>
      <c r="G445" s="4">
        <v>62630</v>
      </c>
      <c r="H445" s="4">
        <v>83395</v>
      </c>
      <c r="I445" s="4">
        <v>88162</v>
      </c>
      <c r="J445" s="4">
        <v>80613</v>
      </c>
      <c r="K445" s="4">
        <v>77714</v>
      </c>
      <c r="L445" s="4">
        <v>74065</v>
      </c>
      <c r="M445" s="4">
        <v>70123</v>
      </c>
      <c r="N445" s="4">
        <v>68111</v>
      </c>
      <c r="O445" s="4">
        <v>65122</v>
      </c>
      <c r="P445" s="4">
        <v>64473</v>
      </c>
      <c r="Q445" s="4">
        <v>67351</v>
      </c>
      <c r="R445" s="4">
        <v>72865</v>
      </c>
      <c r="S445" s="4">
        <v>84607</v>
      </c>
      <c r="T445" s="4">
        <v>91565</v>
      </c>
      <c r="U445" s="4">
        <v>100167</v>
      </c>
      <c r="V445" s="4">
        <v>95587</v>
      </c>
      <c r="W445" s="4">
        <v>84108</v>
      </c>
      <c r="X445" s="4">
        <v>69325</v>
      </c>
      <c r="Y445" s="4">
        <v>61517</v>
      </c>
      <c r="Z445" s="4"/>
    </row>
    <row r="446" spans="1:26" x14ac:dyDescent="0.35">
      <c r="A446" s="7">
        <v>43902</v>
      </c>
      <c r="B446" s="4">
        <v>57091</v>
      </c>
      <c r="C446" s="4">
        <v>53629</v>
      </c>
      <c r="D446" s="4">
        <v>52958</v>
      </c>
      <c r="E446" s="4">
        <v>54704</v>
      </c>
      <c r="F446" s="4">
        <v>57460</v>
      </c>
      <c r="G446" s="4">
        <v>67115</v>
      </c>
      <c r="H446" s="4">
        <v>88073</v>
      </c>
      <c r="I446" s="4">
        <v>92193</v>
      </c>
      <c r="J446" s="4">
        <v>83764</v>
      </c>
      <c r="K446" s="4">
        <v>79612</v>
      </c>
      <c r="L446" s="4">
        <v>76789</v>
      </c>
      <c r="M446" s="4">
        <v>73150</v>
      </c>
      <c r="N446" s="4">
        <v>70335</v>
      </c>
      <c r="O446" s="4">
        <v>66381</v>
      </c>
      <c r="P446" s="4">
        <v>64740</v>
      </c>
      <c r="Q446" s="4">
        <v>67566</v>
      </c>
      <c r="R446" s="4">
        <v>74336</v>
      </c>
      <c r="S446" s="4">
        <v>85828</v>
      </c>
      <c r="T446" s="4">
        <v>91900</v>
      </c>
      <c r="U446" s="4">
        <v>101119</v>
      </c>
      <c r="V446" s="4">
        <v>97355</v>
      </c>
      <c r="W446" s="4">
        <v>85604</v>
      </c>
      <c r="X446" s="4">
        <v>70468</v>
      </c>
      <c r="Y446" s="4">
        <v>62102</v>
      </c>
      <c r="Z446" s="4"/>
    </row>
    <row r="447" spans="1:26" x14ac:dyDescent="0.35">
      <c r="A447" s="7">
        <v>43903</v>
      </c>
      <c r="B447" s="4">
        <v>57400</v>
      </c>
      <c r="C447" s="4">
        <v>53890</v>
      </c>
      <c r="D447" s="4">
        <v>52568</v>
      </c>
      <c r="E447" s="4">
        <v>53611</v>
      </c>
      <c r="F447" s="4">
        <v>55372</v>
      </c>
      <c r="G447" s="4">
        <v>64143</v>
      </c>
      <c r="H447" s="4">
        <v>83788</v>
      </c>
      <c r="I447" s="4">
        <v>89325</v>
      </c>
      <c r="J447" s="4">
        <v>82904</v>
      </c>
      <c r="K447" s="4">
        <v>81740</v>
      </c>
      <c r="L447" s="4">
        <v>80461</v>
      </c>
      <c r="M447" s="4">
        <v>77883</v>
      </c>
      <c r="N447" s="4">
        <v>77066</v>
      </c>
      <c r="O447" s="4">
        <v>73969</v>
      </c>
      <c r="P447" s="4">
        <v>72004</v>
      </c>
      <c r="Q447" s="4">
        <v>75511</v>
      </c>
      <c r="R447" s="4">
        <v>80649</v>
      </c>
      <c r="S447" s="4">
        <v>90109</v>
      </c>
      <c r="T447" s="4">
        <v>91791</v>
      </c>
      <c r="U447" s="4">
        <v>96668</v>
      </c>
      <c r="V447" s="4">
        <v>91604</v>
      </c>
      <c r="W447" s="4">
        <v>81954</v>
      </c>
      <c r="X447" s="4">
        <v>68661</v>
      </c>
      <c r="Y447" s="4">
        <v>60182</v>
      </c>
      <c r="Z447" s="4"/>
    </row>
    <row r="448" spans="1:26" x14ac:dyDescent="0.35">
      <c r="A448" s="7">
        <v>43904</v>
      </c>
      <c r="B448" s="4">
        <v>56620</v>
      </c>
      <c r="C448" s="4">
        <v>53636</v>
      </c>
      <c r="D448" s="4">
        <v>51873</v>
      </c>
      <c r="E448" s="4">
        <v>52127</v>
      </c>
      <c r="F448" s="4">
        <v>53775</v>
      </c>
      <c r="G448" s="4">
        <v>56102</v>
      </c>
      <c r="H448" s="4">
        <v>65673</v>
      </c>
      <c r="I448" s="4">
        <v>76774</v>
      </c>
      <c r="J448" s="4">
        <v>87632</v>
      </c>
      <c r="K448" s="4">
        <v>91879</v>
      </c>
      <c r="L448" s="4">
        <v>90477</v>
      </c>
      <c r="M448" s="4">
        <v>87788</v>
      </c>
      <c r="N448" s="4">
        <v>85097</v>
      </c>
      <c r="O448" s="4">
        <v>81711</v>
      </c>
      <c r="P448" s="4">
        <v>77619</v>
      </c>
      <c r="Q448" s="4">
        <v>78809</v>
      </c>
      <c r="R448" s="4">
        <v>84898</v>
      </c>
      <c r="S448" s="4">
        <v>90268</v>
      </c>
      <c r="T448" s="4">
        <v>96299</v>
      </c>
      <c r="U448" s="4">
        <v>102422</v>
      </c>
      <c r="V448" s="4">
        <v>98671</v>
      </c>
      <c r="W448" s="4">
        <v>83660</v>
      </c>
      <c r="X448" s="4">
        <v>72145</v>
      </c>
      <c r="Y448" s="4">
        <v>63688</v>
      </c>
      <c r="Z448" s="4"/>
    </row>
    <row r="449" spans="1:26" x14ac:dyDescent="0.35">
      <c r="A449" s="7">
        <v>43905</v>
      </c>
      <c r="B449" s="4">
        <v>57776</v>
      </c>
      <c r="C449" s="4">
        <v>55321</v>
      </c>
      <c r="D449" s="4">
        <v>54055</v>
      </c>
      <c r="E449" s="4">
        <v>54198</v>
      </c>
      <c r="F449" s="4">
        <v>56634</v>
      </c>
      <c r="G449" s="4">
        <v>58875</v>
      </c>
      <c r="H449" s="4">
        <v>68715</v>
      </c>
      <c r="I449" s="4">
        <v>79140</v>
      </c>
      <c r="J449" s="4">
        <v>90304</v>
      </c>
      <c r="K449" s="4">
        <v>95895</v>
      </c>
      <c r="L449" s="4">
        <v>94604</v>
      </c>
      <c r="M449" s="4">
        <v>93436</v>
      </c>
      <c r="N449" s="4">
        <v>91770</v>
      </c>
      <c r="O449" s="4">
        <v>87301</v>
      </c>
      <c r="P449" s="4">
        <v>82394</v>
      </c>
      <c r="Q449" s="4">
        <v>84176</v>
      </c>
      <c r="R449" s="4">
        <v>91089</v>
      </c>
      <c r="S449" s="4">
        <v>98258</v>
      </c>
      <c r="T449" s="4">
        <v>104378</v>
      </c>
      <c r="U449" s="4">
        <v>110534</v>
      </c>
      <c r="V449" s="4">
        <v>106115</v>
      </c>
      <c r="W449" s="4">
        <v>90379</v>
      </c>
      <c r="X449" s="4">
        <v>76959</v>
      </c>
      <c r="Y449" s="4">
        <v>67746</v>
      </c>
      <c r="Z449" s="4"/>
    </row>
    <row r="450" spans="1:26" x14ac:dyDescent="0.35">
      <c r="A450" s="7">
        <v>43906</v>
      </c>
      <c r="B450" s="4">
        <v>60717</v>
      </c>
      <c r="C450" s="4">
        <v>57872</v>
      </c>
      <c r="D450" s="4">
        <v>57463</v>
      </c>
      <c r="E450" s="4">
        <v>59441</v>
      </c>
      <c r="F450" s="4">
        <v>62071</v>
      </c>
      <c r="G450" s="4">
        <v>71873</v>
      </c>
      <c r="H450" s="4">
        <v>91084</v>
      </c>
      <c r="I450" s="4">
        <v>95402</v>
      </c>
      <c r="J450" s="4">
        <v>87597</v>
      </c>
      <c r="K450" s="4">
        <v>84843</v>
      </c>
      <c r="L450" s="4">
        <v>82145</v>
      </c>
      <c r="M450" s="4">
        <v>78861</v>
      </c>
      <c r="N450" s="4">
        <v>77005</v>
      </c>
      <c r="O450" s="4">
        <v>72514</v>
      </c>
      <c r="P450" s="4">
        <v>70161</v>
      </c>
      <c r="Q450" s="4">
        <v>71084</v>
      </c>
      <c r="R450" s="4">
        <v>76460</v>
      </c>
      <c r="S450" s="4">
        <v>88506</v>
      </c>
      <c r="T450" s="4">
        <v>95489</v>
      </c>
      <c r="U450" s="4">
        <v>105556</v>
      </c>
      <c r="V450" s="4">
        <v>100015</v>
      </c>
      <c r="W450" s="4">
        <v>88731</v>
      </c>
      <c r="X450" s="4">
        <v>73546</v>
      </c>
      <c r="Y450" s="4">
        <v>65491</v>
      </c>
      <c r="Z450" s="4"/>
    </row>
    <row r="451" spans="1:26" x14ac:dyDescent="0.35">
      <c r="A451" s="7">
        <v>43907</v>
      </c>
      <c r="B451" s="4">
        <v>60764</v>
      </c>
      <c r="C451" s="4">
        <v>57147</v>
      </c>
      <c r="D451" s="4">
        <v>56110</v>
      </c>
      <c r="E451" s="4">
        <v>57673</v>
      </c>
      <c r="F451" s="4">
        <v>59438</v>
      </c>
      <c r="G451" s="4">
        <v>67501</v>
      </c>
      <c r="H451" s="4">
        <v>84473</v>
      </c>
      <c r="I451" s="4">
        <v>89065</v>
      </c>
      <c r="J451" s="4">
        <v>83400</v>
      </c>
      <c r="K451" s="4">
        <v>82712</v>
      </c>
      <c r="L451" s="4">
        <v>82499</v>
      </c>
      <c r="M451" s="4">
        <v>81541</v>
      </c>
      <c r="N451" s="4">
        <v>81501</v>
      </c>
      <c r="O451" s="4">
        <v>78547</v>
      </c>
      <c r="P451" s="4">
        <v>76883</v>
      </c>
      <c r="Q451" s="4">
        <v>79769</v>
      </c>
      <c r="R451" s="4">
        <v>84884</v>
      </c>
      <c r="S451" s="4">
        <v>95405</v>
      </c>
      <c r="T451" s="4">
        <v>97797</v>
      </c>
      <c r="U451" s="4">
        <v>102283</v>
      </c>
      <c r="V451" s="4">
        <v>95257</v>
      </c>
      <c r="W451" s="4">
        <v>83608</v>
      </c>
      <c r="X451" s="4">
        <v>69158</v>
      </c>
      <c r="Y451" s="4">
        <v>61617</v>
      </c>
      <c r="Z451" s="4"/>
    </row>
    <row r="452" spans="1:26" x14ac:dyDescent="0.35">
      <c r="A452" s="7">
        <v>43908</v>
      </c>
      <c r="B452" s="4">
        <v>57675</v>
      </c>
      <c r="C452" s="4">
        <v>54332</v>
      </c>
      <c r="D452" s="4">
        <v>52781</v>
      </c>
      <c r="E452" s="4">
        <v>54345</v>
      </c>
      <c r="F452" s="4">
        <v>56893</v>
      </c>
      <c r="G452" s="4">
        <v>65287</v>
      </c>
      <c r="H452" s="4">
        <v>81796</v>
      </c>
      <c r="I452" s="4">
        <v>86293</v>
      </c>
      <c r="J452" s="4">
        <v>79554</v>
      </c>
      <c r="K452" s="4">
        <v>77363</v>
      </c>
      <c r="L452" s="4">
        <v>75457</v>
      </c>
      <c r="M452" s="4">
        <v>72940</v>
      </c>
      <c r="N452" s="4">
        <v>71197</v>
      </c>
      <c r="O452" s="4">
        <v>67256</v>
      </c>
      <c r="P452" s="4">
        <v>65248</v>
      </c>
      <c r="Q452" s="4">
        <v>67270</v>
      </c>
      <c r="R452" s="4">
        <v>72668</v>
      </c>
      <c r="S452" s="4">
        <v>84017</v>
      </c>
      <c r="T452" s="4">
        <v>90111</v>
      </c>
      <c r="U452" s="4">
        <v>99216</v>
      </c>
      <c r="V452" s="4">
        <v>93368</v>
      </c>
      <c r="W452" s="4">
        <v>83121</v>
      </c>
      <c r="X452" s="4">
        <v>68999</v>
      </c>
      <c r="Y452" s="4">
        <v>61306</v>
      </c>
      <c r="Z452" s="4"/>
    </row>
    <row r="453" spans="1:26" x14ac:dyDescent="0.35">
      <c r="A453" s="7">
        <v>43909</v>
      </c>
      <c r="B453" s="4">
        <v>57002</v>
      </c>
      <c r="C453" s="4">
        <v>53482</v>
      </c>
      <c r="D453" s="4">
        <v>52454</v>
      </c>
      <c r="E453" s="4">
        <v>53825</v>
      </c>
      <c r="F453" s="4">
        <v>55696</v>
      </c>
      <c r="G453" s="4">
        <v>63323</v>
      </c>
      <c r="H453" s="4">
        <v>79558</v>
      </c>
      <c r="I453" s="4">
        <v>84731</v>
      </c>
      <c r="J453" s="4">
        <v>79661</v>
      </c>
      <c r="K453" s="4">
        <v>77377</v>
      </c>
      <c r="L453" s="4">
        <v>76633</v>
      </c>
      <c r="M453" s="4">
        <v>75785</v>
      </c>
      <c r="N453" s="4">
        <v>75562</v>
      </c>
      <c r="O453" s="4">
        <v>72989</v>
      </c>
      <c r="P453" s="4">
        <v>71354</v>
      </c>
      <c r="Q453" s="4">
        <v>74405</v>
      </c>
      <c r="R453" s="4">
        <v>80525</v>
      </c>
      <c r="S453" s="4">
        <v>90546</v>
      </c>
      <c r="T453" s="4">
        <v>93875</v>
      </c>
      <c r="U453" s="4">
        <v>99457</v>
      </c>
      <c r="V453" s="4">
        <v>93220</v>
      </c>
      <c r="W453" s="4">
        <v>82395</v>
      </c>
      <c r="X453" s="4">
        <v>68362</v>
      </c>
      <c r="Y453" s="4">
        <v>60873</v>
      </c>
      <c r="Z453" s="4"/>
    </row>
    <row r="454" spans="1:26" x14ac:dyDescent="0.35">
      <c r="A454" s="7">
        <v>43910</v>
      </c>
      <c r="B454" s="4">
        <v>56089</v>
      </c>
      <c r="C454" s="4">
        <v>52615</v>
      </c>
      <c r="D454" s="4">
        <v>51456</v>
      </c>
      <c r="E454" s="4">
        <v>52201</v>
      </c>
      <c r="F454" s="4">
        <v>53774</v>
      </c>
      <c r="G454" s="4">
        <v>60728</v>
      </c>
      <c r="H454" s="4">
        <v>75590</v>
      </c>
      <c r="I454" s="4">
        <v>81631</v>
      </c>
      <c r="J454" s="4">
        <v>78020</v>
      </c>
      <c r="K454" s="4">
        <v>77509</v>
      </c>
      <c r="L454" s="4">
        <v>77360</v>
      </c>
      <c r="M454" s="4">
        <v>75862</v>
      </c>
      <c r="N454" s="4">
        <v>74651</v>
      </c>
      <c r="O454" s="4">
        <v>71365</v>
      </c>
      <c r="P454" s="4">
        <v>70311</v>
      </c>
      <c r="Q454" s="4">
        <v>72927</v>
      </c>
      <c r="R454" s="4">
        <v>77928</v>
      </c>
      <c r="S454" s="4">
        <v>87728</v>
      </c>
      <c r="T454" s="4">
        <v>89335</v>
      </c>
      <c r="U454" s="4">
        <v>93811</v>
      </c>
      <c r="V454" s="4">
        <v>87476</v>
      </c>
      <c r="W454" s="4">
        <v>76828</v>
      </c>
      <c r="X454" s="4">
        <v>64227</v>
      </c>
      <c r="Y454" s="4">
        <v>56912</v>
      </c>
      <c r="Z454" s="4"/>
    </row>
    <row r="455" spans="1:26" x14ac:dyDescent="0.35">
      <c r="A455" s="7">
        <v>43911</v>
      </c>
      <c r="B455" s="4">
        <v>53369</v>
      </c>
      <c r="C455" s="4">
        <v>50402</v>
      </c>
      <c r="D455" s="4">
        <v>49396</v>
      </c>
      <c r="E455" s="4">
        <v>49732</v>
      </c>
      <c r="F455" s="4">
        <v>52190</v>
      </c>
      <c r="G455" s="4">
        <v>55268</v>
      </c>
      <c r="H455" s="4">
        <v>65341</v>
      </c>
      <c r="I455" s="4">
        <v>75272</v>
      </c>
      <c r="J455" s="4">
        <v>84330</v>
      </c>
      <c r="K455" s="4">
        <v>88538</v>
      </c>
      <c r="L455" s="4">
        <v>87130</v>
      </c>
      <c r="M455" s="4">
        <v>86765</v>
      </c>
      <c r="N455" s="4">
        <v>86530</v>
      </c>
      <c r="O455" s="4">
        <v>82384</v>
      </c>
      <c r="P455" s="4">
        <v>77996</v>
      </c>
      <c r="Q455" s="4">
        <v>79738</v>
      </c>
      <c r="R455" s="4">
        <v>87011</v>
      </c>
      <c r="S455" s="4">
        <v>93409</v>
      </c>
      <c r="T455" s="4">
        <v>98348</v>
      </c>
      <c r="U455" s="4">
        <v>104369</v>
      </c>
      <c r="V455" s="4">
        <v>100149</v>
      </c>
      <c r="W455" s="4">
        <v>86765</v>
      </c>
      <c r="X455" s="4">
        <v>75809</v>
      </c>
      <c r="Y455" s="4">
        <v>67989</v>
      </c>
      <c r="Z455" s="4"/>
    </row>
    <row r="456" spans="1:26" x14ac:dyDescent="0.35">
      <c r="A456" s="7">
        <v>43912</v>
      </c>
      <c r="B456" s="4">
        <v>61865</v>
      </c>
      <c r="C456" s="4">
        <v>59033</v>
      </c>
      <c r="D456" s="4">
        <v>58411</v>
      </c>
      <c r="E456" s="4">
        <v>58609</v>
      </c>
      <c r="F456" s="4">
        <v>60686</v>
      </c>
      <c r="G456" s="4">
        <v>62762</v>
      </c>
      <c r="H456" s="4">
        <v>72341</v>
      </c>
      <c r="I456" s="4">
        <v>82190</v>
      </c>
      <c r="J456" s="4">
        <v>91505</v>
      </c>
      <c r="K456" s="4">
        <v>95895</v>
      </c>
      <c r="L456" s="4">
        <v>95272</v>
      </c>
      <c r="M456" s="4">
        <v>94108</v>
      </c>
      <c r="N456" s="4">
        <v>93354</v>
      </c>
      <c r="O456" s="4">
        <v>88793</v>
      </c>
      <c r="P456" s="4">
        <v>83693</v>
      </c>
      <c r="Q456" s="4">
        <v>85288</v>
      </c>
      <c r="R456" s="4">
        <v>92216</v>
      </c>
      <c r="S456" s="4">
        <v>98517</v>
      </c>
      <c r="T456" s="4">
        <v>102854</v>
      </c>
      <c r="U456" s="4">
        <v>109277</v>
      </c>
      <c r="V456" s="4">
        <v>104463</v>
      </c>
      <c r="W456" s="4">
        <v>89664</v>
      </c>
      <c r="X456" s="4">
        <v>77444</v>
      </c>
      <c r="Y456" s="4">
        <v>69369</v>
      </c>
      <c r="Z456" s="4"/>
    </row>
    <row r="457" spans="1:26" x14ac:dyDescent="0.35">
      <c r="A457" s="7">
        <v>43913</v>
      </c>
      <c r="B457" s="4">
        <v>62592</v>
      </c>
      <c r="C457" s="4">
        <v>59563</v>
      </c>
      <c r="D457" s="4">
        <v>58859</v>
      </c>
      <c r="E457" s="4">
        <v>60516</v>
      </c>
      <c r="F457" s="4">
        <v>62816</v>
      </c>
      <c r="G457" s="4">
        <v>71625</v>
      </c>
      <c r="H457" s="4">
        <v>88517</v>
      </c>
      <c r="I457" s="4">
        <v>93244</v>
      </c>
      <c r="J457" s="4">
        <v>87393</v>
      </c>
      <c r="K457" s="4">
        <v>84332</v>
      </c>
      <c r="L457" s="4">
        <v>82906</v>
      </c>
      <c r="M457" s="4">
        <v>80469</v>
      </c>
      <c r="N457" s="4">
        <v>78513</v>
      </c>
      <c r="O457" s="4">
        <v>74265</v>
      </c>
      <c r="P457" s="4">
        <v>71905</v>
      </c>
      <c r="Q457" s="4">
        <v>74887</v>
      </c>
      <c r="R457" s="4">
        <v>81518</v>
      </c>
      <c r="S457" s="4">
        <v>94475</v>
      </c>
      <c r="T457" s="4">
        <v>97004</v>
      </c>
      <c r="U457" s="4">
        <v>102243</v>
      </c>
      <c r="V457" s="4">
        <v>95559</v>
      </c>
      <c r="W457" s="4">
        <v>84389</v>
      </c>
      <c r="X457" s="4">
        <v>70744</v>
      </c>
      <c r="Y457" s="4">
        <v>63099</v>
      </c>
      <c r="Z457" s="4"/>
    </row>
    <row r="458" spans="1:26" x14ac:dyDescent="0.35">
      <c r="A458" s="7">
        <v>43914</v>
      </c>
      <c r="B458" s="4">
        <v>58856</v>
      </c>
      <c r="C458" s="4">
        <v>55486</v>
      </c>
      <c r="D458" s="4">
        <v>54557</v>
      </c>
      <c r="E458" s="4">
        <v>55945</v>
      </c>
      <c r="F458" s="4">
        <v>57584</v>
      </c>
      <c r="G458" s="4">
        <v>65103</v>
      </c>
      <c r="H458" s="4">
        <v>80567</v>
      </c>
      <c r="I458" s="4">
        <v>85063</v>
      </c>
      <c r="J458" s="4">
        <v>80609</v>
      </c>
      <c r="K458" s="4">
        <v>78936</v>
      </c>
      <c r="L458" s="4">
        <v>76992</v>
      </c>
      <c r="M458" s="4">
        <v>74473</v>
      </c>
      <c r="N458" s="4">
        <v>73698</v>
      </c>
      <c r="O458" s="4">
        <v>70148</v>
      </c>
      <c r="P458" s="4">
        <v>68484</v>
      </c>
      <c r="Q458" s="4">
        <v>70245</v>
      </c>
      <c r="R458" s="4">
        <v>75173</v>
      </c>
      <c r="S458" s="4">
        <v>86948</v>
      </c>
      <c r="T458" s="4">
        <v>91233</v>
      </c>
      <c r="U458" s="4">
        <v>98456</v>
      </c>
      <c r="V458" s="4">
        <v>92721</v>
      </c>
      <c r="W458" s="4">
        <v>81773</v>
      </c>
      <c r="X458" s="4">
        <v>68365</v>
      </c>
      <c r="Y458" s="4">
        <v>61390</v>
      </c>
      <c r="Z458" s="4"/>
    </row>
    <row r="459" spans="1:26" x14ac:dyDescent="0.35">
      <c r="A459" s="7">
        <v>43915</v>
      </c>
      <c r="B459" s="4">
        <v>57573</v>
      </c>
      <c r="C459" s="4">
        <v>54730</v>
      </c>
      <c r="D459" s="4">
        <v>53794</v>
      </c>
      <c r="E459" s="4">
        <v>55478</v>
      </c>
      <c r="F459" s="4">
        <v>57668</v>
      </c>
      <c r="G459" s="4">
        <v>65647</v>
      </c>
      <c r="H459" s="4">
        <v>82186</v>
      </c>
      <c r="I459" s="4">
        <v>86490</v>
      </c>
      <c r="J459" s="4">
        <v>79880</v>
      </c>
      <c r="K459" s="4">
        <v>76744</v>
      </c>
      <c r="L459" s="4">
        <v>74413</v>
      </c>
      <c r="M459" s="4">
        <v>71336</v>
      </c>
      <c r="N459" s="4">
        <v>69645</v>
      </c>
      <c r="O459" s="4">
        <v>65690</v>
      </c>
      <c r="P459" s="4">
        <v>63923</v>
      </c>
      <c r="Q459" s="4">
        <v>66034</v>
      </c>
      <c r="R459" s="4">
        <v>71917</v>
      </c>
      <c r="S459" s="4">
        <v>83068</v>
      </c>
      <c r="T459" s="4">
        <v>87354</v>
      </c>
      <c r="U459" s="4">
        <v>96761</v>
      </c>
      <c r="V459" s="4">
        <v>91416</v>
      </c>
      <c r="W459" s="4">
        <v>80791</v>
      </c>
      <c r="X459" s="4">
        <v>66982</v>
      </c>
      <c r="Y459" s="4">
        <v>59855</v>
      </c>
      <c r="Z459" s="4"/>
    </row>
    <row r="460" spans="1:26" x14ac:dyDescent="0.35">
      <c r="A460" s="7">
        <v>43916</v>
      </c>
      <c r="B460" s="4">
        <v>55704</v>
      </c>
      <c r="C460" s="4">
        <v>52640</v>
      </c>
      <c r="D460" s="4">
        <v>51815</v>
      </c>
      <c r="E460" s="4">
        <v>53274</v>
      </c>
      <c r="F460" s="4">
        <v>55345</v>
      </c>
      <c r="G460" s="4">
        <v>63444</v>
      </c>
      <c r="H460" s="4">
        <v>79167</v>
      </c>
      <c r="I460" s="4">
        <v>84525</v>
      </c>
      <c r="J460" s="4">
        <v>79314</v>
      </c>
      <c r="K460" s="4">
        <v>76519</v>
      </c>
      <c r="L460" s="4">
        <v>73693</v>
      </c>
      <c r="M460" s="4">
        <v>70775</v>
      </c>
      <c r="N460" s="4">
        <v>68539</v>
      </c>
      <c r="O460" s="4">
        <v>64567</v>
      </c>
      <c r="P460" s="4">
        <v>61950</v>
      </c>
      <c r="Q460" s="4">
        <v>63779</v>
      </c>
      <c r="R460" s="4">
        <v>68603</v>
      </c>
      <c r="S460" s="4">
        <v>79457</v>
      </c>
      <c r="T460" s="4">
        <v>83998</v>
      </c>
      <c r="U460" s="4">
        <v>93048</v>
      </c>
      <c r="V460" s="4">
        <v>88319</v>
      </c>
      <c r="W460" s="4">
        <v>78287</v>
      </c>
      <c r="X460" s="4">
        <v>65612</v>
      </c>
      <c r="Y460" s="4">
        <v>58613</v>
      </c>
      <c r="Z460" s="4"/>
    </row>
    <row r="461" spans="1:26" x14ac:dyDescent="0.35">
      <c r="A461" s="7">
        <v>43917</v>
      </c>
      <c r="B461" s="4">
        <v>54724</v>
      </c>
      <c r="C461" s="4">
        <v>51630</v>
      </c>
      <c r="D461" s="4">
        <v>50599</v>
      </c>
      <c r="E461" s="4">
        <v>51678</v>
      </c>
      <c r="F461" s="4">
        <v>53582</v>
      </c>
      <c r="G461" s="4">
        <v>60635</v>
      </c>
      <c r="H461" s="4">
        <v>75547</v>
      </c>
      <c r="I461" s="4">
        <v>80699</v>
      </c>
      <c r="J461" s="4">
        <v>76701</v>
      </c>
      <c r="K461" s="4">
        <v>75930</v>
      </c>
      <c r="L461" s="4">
        <v>73795</v>
      </c>
      <c r="M461" s="4">
        <v>74458</v>
      </c>
      <c r="N461" s="4">
        <v>69833</v>
      </c>
      <c r="O461" s="4">
        <v>66285</v>
      </c>
      <c r="P461" s="4">
        <v>65485</v>
      </c>
      <c r="Q461" s="4">
        <v>67781</v>
      </c>
      <c r="R461" s="4">
        <v>73707</v>
      </c>
      <c r="S461" s="4">
        <v>84414</v>
      </c>
      <c r="T461" s="4">
        <v>86825</v>
      </c>
      <c r="U461" s="4">
        <v>93329</v>
      </c>
      <c r="V461" s="4">
        <v>88311</v>
      </c>
      <c r="W461" s="4">
        <v>78100</v>
      </c>
      <c r="X461" s="4">
        <v>65347</v>
      </c>
      <c r="Y461" s="4">
        <v>58481</v>
      </c>
      <c r="Z461" s="4"/>
    </row>
    <row r="462" spans="1:26" x14ac:dyDescent="0.35">
      <c r="A462" s="7">
        <v>43918</v>
      </c>
      <c r="B462" s="4">
        <v>56004</v>
      </c>
      <c r="C462" s="4">
        <v>53182</v>
      </c>
      <c r="D462" s="4">
        <v>52322</v>
      </c>
      <c r="E462" s="4">
        <v>51949</v>
      </c>
      <c r="F462" s="4">
        <v>54543</v>
      </c>
      <c r="G462" s="4">
        <v>57083</v>
      </c>
      <c r="H462" s="4">
        <v>66609</v>
      </c>
      <c r="I462" s="4">
        <v>74045</v>
      </c>
      <c r="J462" s="4">
        <v>82078</v>
      </c>
      <c r="K462" s="4">
        <v>84399</v>
      </c>
      <c r="L462" s="4">
        <v>83133</v>
      </c>
      <c r="M462" s="4">
        <v>80363</v>
      </c>
      <c r="N462" s="4">
        <v>78335</v>
      </c>
      <c r="O462" s="4">
        <v>74959</v>
      </c>
      <c r="P462" s="4">
        <v>70765</v>
      </c>
      <c r="Q462" s="4">
        <v>73036</v>
      </c>
      <c r="R462" s="4">
        <v>80310</v>
      </c>
      <c r="S462" s="4">
        <v>86498</v>
      </c>
      <c r="T462" s="4">
        <v>89856</v>
      </c>
      <c r="U462" s="4">
        <v>95604</v>
      </c>
      <c r="V462" s="4">
        <v>91647</v>
      </c>
      <c r="W462" s="4">
        <v>78319</v>
      </c>
      <c r="X462" s="4">
        <v>67582</v>
      </c>
      <c r="Y462" s="4">
        <v>59595</v>
      </c>
      <c r="Z462" s="4"/>
    </row>
    <row r="463" spans="1:26" x14ac:dyDescent="0.35">
      <c r="A463" s="7">
        <v>43919</v>
      </c>
      <c r="B463" s="4">
        <v>54208</v>
      </c>
      <c r="C463" s="4">
        <v>51623</v>
      </c>
      <c r="D463" s="4">
        <v>50571</v>
      </c>
      <c r="E463" s="4">
        <v>50115</v>
      </c>
      <c r="F463" s="4">
        <v>51894</v>
      </c>
      <c r="G463" s="4">
        <v>53754</v>
      </c>
      <c r="H463" s="4">
        <v>61717</v>
      </c>
      <c r="I463" s="4">
        <v>70291</v>
      </c>
      <c r="J463" s="4">
        <v>79777</v>
      </c>
      <c r="K463" s="4">
        <v>84940</v>
      </c>
      <c r="L463" s="4">
        <v>84971</v>
      </c>
      <c r="M463" s="4">
        <v>85701</v>
      </c>
      <c r="N463" s="4">
        <v>87121</v>
      </c>
      <c r="O463" s="4">
        <v>84146</v>
      </c>
      <c r="P463" s="4">
        <v>80925</v>
      </c>
      <c r="Q463" s="4">
        <v>83970</v>
      </c>
      <c r="R463" s="4">
        <v>93166</v>
      </c>
      <c r="S463" s="4">
        <v>99428</v>
      </c>
      <c r="T463" s="4">
        <v>99633</v>
      </c>
      <c r="U463" s="4">
        <v>100874</v>
      </c>
      <c r="V463" s="4">
        <v>94586</v>
      </c>
      <c r="W463" s="4">
        <v>79436</v>
      </c>
      <c r="X463" s="4">
        <v>68574</v>
      </c>
      <c r="Y463" s="4">
        <v>61165</v>
      </c>
      <c r="Z463" s="4"/>
    </row>
    <row r="464" spans="1:26" x14ac:dyDescent="0.35">
      <c r="A464" s="7">
        <v>43920</v>
      </c>
      <c r="B464" s="4">
        <v>54249</v>
      </c>
      <c r="C464" s="4">
        <v>52116</v>
      </c>
      <c r="D464" s="4">
        <v>51391</v>
      </c>
      <c r="E464" s="4">
        <v>51897</v>
      </c>
      <c r="F464" s="4">
        <v>53629</v>
      </c>
      <c r="G464" s="4">
        <v>60956</v>
      </c>
      <c r="H464" s="4">
        <v>77198</v>
      </c>
      <c r="I464" s="4">
        <v>83675</v>
      </c>
      <c r="J464" s="4">
        <v>80244</v>
      </c>
      <c r="K464" s="4">
        <v>80424</v>
      </c>
      <c r="L464" s="4">
        <v>80626</v>
      </c>
      <c r="M464" s="4">
        <v>79981</v>
      </c>
      <c r="N464" s="4">
        <v>79798</v>
      </c>
      <c r="O464" s="4">
        <v>76674</v>
      </c>
      <c r="P464" s="4">
        <v>74982</v>
      </c>
      <c r="Q464" s="4">
        <v>77208</v>
      </c>
      <c r="R464" s="4">
        <v>82998</v>
      </c>
      <c r="S464" s="4">
        <v>94275</v>
      </c>
      <c r="T464" s="4">
        <v>95428</v>
      </c>
      <c r="U464" s="4">
        <v>100330</v>
      </c>
      <c r="V464" s="4">
        <v>93576</v>
      </c>
      <c r="W464" s="4">
        <v>82232</v>
      </c>
      <c r="X464" s="4">
        <v>68886</v>
      </c>
      <c r="Y464" s="4">
        <v>61565</v>
      </c>
      <c r="Z464" s="4"/>
    </row>
    <row r="465" spans="1:26" x14ac:dyDescent="0.35">
      <c r="A465" s="7">
        <v>43921</v>
      </c>
      <c r="B465" s="4">
        <v>57144</v>
      </c>
      <c r="C465" s="4">
        <v>54189</v>
      </c>
      <c r="D465" s="4">
        <v>53067</v>
      </c>
      <c r="E465" s="4">
        <v>54226</v>
      </c>
      <c r="F465" s="4">
        <v>56454</v>
      </c>
      <c r="G465" s="4">
        <v>64200</v>
      </c>
      <c r="H465" s="4">
        <v>80029</v>
      </c>
      <c r="I465" s="4">
        <v>85787</v>
      </c>
      <c r="J465" s="4">
        <v>81444</v>
      </c>
      <c r="K465" s="4">
        <v>80062</v>
      </c>
      <c r="L465" s="4">
        <v>78008</v>
      </c>
      <c r="M465" s="4">
        <v>75201</v>
      </c>
      <c r="N465" s="4">
        <v>72466</v>
      </c>
      <c r="O465" s="4">
        <v>67730</v>
      </c>
      <c r="P465" s="4">
        <v>65141</v>
      </c>
      <c r="Q465" s="4">
        <v>67168</v>
      </c>
      <c r="R465" s="4">
        <v>72025</v>
      </c>
      <c r="S465" s="4">
        <v>83460</v>
      </c>
      <c r="T465" s="4">
        <v>87569</v>
      </c>
      <c r="U465" s="4">
        <v>95407</v>
      </c>
      <c r="V465" s="4">
        <v>90967</v>
      </c>
      <c r="W465" s="4">
        <v>81000</v>
      </c>
      <c r="X465" s="4">
        <v>67260</v>
      </c>
      <c r="Y465" s="4">
        <v>60125</v>
      </c>
      <c r="Z465" s="4"/>
    </row>
    <row r="466" spans="1:26" x14ac:dyDescent="0.35">
      <c r="A466" s="7">
        <v>43922</v>
      </c>
      <c r="B466" s="4">
        <v>54561</v>
      </c>
      <c r="C466" s="4">
        <v>51777</v>
      </c>
      <c r="D466" s="4">
        <v>50017</v>
      </c>
      <c r="E466" s="4">
        <v>51071</v>
      </c>
      <c r="F466" s="4">
        <v>52993</v>
      </c>
      <c r="G466" s="4">
        <v>60608</v>
      </c>
      <c r="H466" s="4">
        <v>76164</v>
      </c>
      <c r="I466" s="4">
        <v>81632</v>
      </c>
      <c r="J466" s="4">
        <v>78386</v>
      </c>
      <c r="K466" s="4">
        <v>75384</v>
      </c>
      <c r="L466" s="4">
        <v>74061</v>
      </c>
      <c r="M466" s="4">
        <v>70542</v>
      </c>
      <c r="N466" s="4">
        <v>69084</v>
      </c>
      <c r="O466" s="4">
        <v>64664</v>
      </c>
      <c r="P466" s="4">
        <v>63275</v>
      </c>
      <c r="Q466" s="4">
        <v>66752</v>
      </c>
      <c r="R466" s="4">
        <v>74066</v>
      </c>
      <c r="S466" s="4">
        <v>88495</v>
      </c>
      <c r="T466" s="4">
        <v>91693</v>
      </c>
      <c r="U466" s="4">
        <v>95580</v>
      </c>
      <c r="V466" s="4">
        <v>89338</v>
      </c>
      <c r="W466" s="4">
        <v>78382</v>
      </c>
      <c r="X466" s="4">
        <v>67688</v>
      </c>
      <c r="Y466" s="4">
        <v>58651</v>
      </c>
      <c r="Z466" s="4"/>
    </row>
    <row r="467" spans="1:26" x14ac:dyDescent="0.35">
      <c r="A467" s="7">
        <v>43923</v>
      </c>
      <c r="B467" s="4">
        <v>54234</v>
      </c>
      <c r="C467" s="4">
        <v>51193</v>
      </c>
      <c r="D467" s="4">
        <v>49393</v>
      </c>
      <c r="E467" s="4">
        <v>49871</v>
      </c>
      <c r="F467" s="4">
        <v>51660</v>
      </c>
      <c r="G467" s="4">
        <v>59189</v>
      </c>
      <c r="H467" s="4">
        <v>74050</v>
      </c>
      <c r="I467" s="4">
        <v>79163</v>
      </c>
      <c r="J467" s="4">
        <v>77326</v>
      </c>
      <c r="K467" s="4">
        <v>76253</v>
      </c>
      <c r="L467" s="4">
        <v>75494</v>
      </c>
      <c r="M467" s="4">
        <v>73124</v>
      </c>
      <c r="N467" s="4">
        <v>73171</v>
      </c>
      <c r="O467" s="4">
        <v>68801</v>
      </c>
      <c r="P467" s="4">
        <v>66862</v>
      </c>
      <c r="Q467" s="4">
        <v>68803</v>
      </c>
      <c r="R467" s="4">
        <v>76091</v>
      </c>
      <c r="S467" s="4">
        <v>89602</v>
      </c>
      <c r="T467" s="4">
        <v>90892</v>
      </c>
      <c r="U467" s="4">
        <v>92954</v>
      </c>
      <c r="V467" s="4">
        <v>86394</v>
      </c>
      <c r="W467" s="4">
        <v>76156</v>
      </c>
      <c r="X467" s="4">
        <v>65808</v>
      </c>
      <c r="Y467" s="4">
        <v>56888</v>
      </c>
    </row>
    <row r="468" spans="1:26" x14ac:dyDescent="0.35">
      <c r="A468" s="7">
        <v>43924</v>
      </c>
      <c r="B468" s="4">
        <v>52429</v>
      </c>
      <c r="C468" s="4">
        <v>49409</v>
      </c>
      <c r="D468" s="4">
        <v>47877</v>
      </c>
      <c r="E468" s="4">
        <v>48805</v>
      </c>
      <c r="F468" s="4">
        <v>50054</v>
      </c>
      <c r="G468" s="4">
        <v>57523</v>
      </c>
      <c r="H468" s="4">
        <v>71394</v>
      </c>
      <c r="I468" s="4">
        <v>76737</v>
      </c>
      <c r="J468" s="4">
        <v>74995</v>
      </c>
      <c r="K468" s="4">
        <v>73849</v>
      </c>
      <c r="L468" s="4">
        <v>73336</v>
      </c>
      <c r="M468" s="4">
        <v>70816</v>
      </c>
      <c r="N468" s="4">
        <v>70030</v>
      </c>
      <c r="O468" s="4">
        <v>64842</v>
      </c>
      <c r="P468" s="4">
        <v>63109</v>
      </c>
      <c r="Q468" s="4">
        <v>65358</v>
      </c>
      <c r="R468" s="4">
        <v>71735</v>
      </c>
      <c r="S468" s="4">
        <v>84961</v>
      </c>
      <c r="T468" s="4">
        <v>87778</v>
      </c>
      <c r="U468" s="4">
        <v>91942</v>
      </c>
      <c r="V468" s="4">
        <v>87143</v>
      </c>
      <c r="W468" s="4">
        <v>77076</v>
      </c>
      <c r="X468" s="4">
        <v>67438</v>
      </c>
      <c r="Y468" s="4">
        <v>58510</v>
      </c>
    </row>
    <row r="469" spans="1:26" x14ac:dyDescent="0.35">
      <c r="A469" s="7">
        <v>43925</v>
      </c>
      <c r="B469" s="4">
        <v>54306</v>
      </c>
      <c r="C469" s="4">
        <v>51547</v>
      </c>
      <c r="D469" s="4">
        <v>49724</v>
      </c>
      <c r="E469" s="4">
        <v>50983</v>
      </c>
      <c r="F469" s="4">
        <v>52254</v>
      </c>
      <c r="G469" s="4">
        <v>56551</v>
      </c>
      <c r="H469" s="4">
        <v>64941</v>
      </c>
      <c r="I469" s="4">
        <v>74765</v>
      </c>
      <c r="J469" s="4">
        <v>81847</v>
      </c>
      <c r="K469" s="4">
        <v>87586</v>
      </c>
      <c r="L469" s="4">
        <v>84753</v>
      </c>
      <c r="M469" s="4">
        <v>78587</v>
      </c>
      <c r="N469" s="4">
        <v>78330</v>
      </c>
      <c r="O469" s="4">
        <v>74906</v>
      </c>
      <c r="P469" s="4">
        <v>68457</v>
      </c>
      <c r="Q469" s="4">
        <v>67323</v>
      </c>
      <c r="R469" s="4">
        <v>75071</v>
      </c>
      <c r="S469" s="4">
        <v>84551</v>
      </c>
      <c r="T469" s="4">
        <v>88672</v>
      </c>
      <c r="U469" s="4">
        <v>92816</v>
      </c>
      <c r="V469" s="4">
        <v>88617</v>
      </c>
      <c r="W469" s="4">
        <v>79028</v>
      </c>
      <c r="X469" s="4">
        <v>68461</v>
      </c>
      <c r="Y469" s="4">
        <v>60378</v>
      </c>
    </row>
    <row r="470" spans="1:26" x14ac:dyDescent="0.35">
      <c r="A470" s="7">
        <v>43926</v>
      </c>
      <c r="B470" s="4">
        <v>52589</v>
      </c>
      <c r="C470" s="4">
        <v>50091</v>
      </c>
      <c r="D470" s="4">
        <v>49807</v>
      </c>
      <c r="E470" s="4">
        <v>49523</v>
      </c>
      <c r="F470" s="4">
        <v>50502</v>
      </c>
      <c r="G470" s="4">
        <v>54235</v>
      </c>
      <c r="H470" s="4">
        <v>61853</v>
      </c>
      <c r="I470" s="4">
        <v>71599</v>
      </c>
      <c r="J470" s="4">
        <v>79723</v>
      </c>
      <c r="K470" s="4">
        <v>85972</v>
      </c>
      <c r="L470" s="4">
        <v>84473</v>
      </c>
      <c r="M470" s="4">
        <v>79146</v>
      </c>
      <c r="N470" s="4">
        <v>79428</v>
      </c>
      <c r="O470" s="4">
        <v>77015</v>
      </c>
      <c r="P470" s="4">
        <v>70773</v>
      </c>
      <c r="Q470" s="4">
        <v>70170</v>
      </c>
      <c r="R470" s="4">
        <v>79232</v>
      </c>
      <c r="S470" s="4">
        <v>88762</v>
      </c>
      <c r="T470" s="4">
        <v>92125</v>
      </c>
      <c r="U470" s="4">
        <v>94521</v>
      </c>
      <c r="V470" s="4">
        <v>87891</v>
      </c>
      <c r="W470" s="4">
        <v>76640</v>
      </c>
      <c r="X470" s="4">
        <v>65313</v>
      </c>
      <c r="Y470" s="4">
        <v>57035</v>
      </c>
    </row>
    <row r="471" spans="1:26" x14ac:dyDescent="0.35">
      <c r="A471" s="7">
        <v>43927</v>
      </c>
      <c r="B471" s="4">
        <v>50072</v>
      </c>
      <c r="C471" s="4">
        <v>47391</v>
      </c>
      <c r="D471" s="4">
        <v>46536</v>
      </c>
      <c r="E471" s="4">
        <v>47142</v>
      </c>
      <c r="F471" s="4">
        <v>49561</v>
      </c>
      <c r="G471" s="4">
        <v>57648</v>
      </c>
      <c r="H471" s="4">
        <v>71369</v>
      </c>
      <c r="I471" s="4">
        <v>76121</v>
      </c>
      <c r="J471" s="4">
        <v>71815</v>
      </c>
      <c r="K471" s="4">
        <v>68225</v>
      </c>
      <c r="L471" s="4">
        <v>65971</v>
      </c>
      <c r="M471" s="4">
        <v>62664</v>
      </c>
      <c r="N471" s="4">
        <v>61275</v>
      </c>
      <c r="O471" s="4">
        <v>56579</v>
      </c>
      <c r="P471" s="4">
        <v>54609</v>
      </c>
      <c r="Q471" s="4">
        <v>57374</v>
      </c>
      <c r="R471" s="4">
        <v>64599</v>
      </c>
      <c r="S471" s="4">
        <v>78247</v>
      </c>
      <c r="T471" s="4">
        <v>81950</v>
      </c>
      <c r="U471" s="4">
        <v>88182</v>
      </c>
      <c r="V471" s="4">
        <v>83142</v>
      </c>
      <c r="W471" s="4">
        <v>72492</v>
      </c>
      <c r="X471" s="4">
        <v>62630</v>
      </c>
      <c r="Y471" s="4">
        <v>54383</v>
      </c>
    </row>
    <row r="472" spans="1:26" x14ac:dyDescent="0.35">
      <c r="A472" s="7">
        <v>43928</v>
      </c>
      <c r="B472" s="4">
        <v>50830</v>
      </c>
      <c r="C472" s="4">
        <v>48188</v>
      </c>
      <c r="D472" s="4">
        <v>47434</v>
      </c>
      <c r="E472" s="4">
        <v>48441</v>
      </c>
      <c r="F472" s="4">
        <v>51492</v>
      </c>
      <c r="G472" s="4">
        <v>59212</v>
      </c>
      <c r="H472" s="4">
        <v>73649</v>
      </c>
      <c r="I472" s="4">
        <v>77763</v>
      </c>
      <c r="J472" s="4">
        <v>73467</v>
      </c>
      <c r="K472" s="4">
        <v>70532</v>
      </c>
      <c r="L472" s="4">
        <v>67823</v>
      </c>
      <c r="M472" s="4">
        <v>64343</v>
      </c>
      <c r="N472" s="4">
        <v>63568</v>
      </c>
      <c r="O472" s="4">
        <v>59017</v>
      </c>
      <c r="P472" s="4">
        <v>57093</v>
      </c>
      <c r="Q472" s="4">
        <v>60347</v>
      </c>
      <c r="R472" s="4">
        <v>67233</v>
      </c>
      <c r="S472" s="4">
        <v>81245</v>
      </c>
      <c r="T472" s="4">
        <v>84663</v>
      </c>
      <c r="U472" s="4">
        <v>89735</v>
      </c>
      <c r="V472" s="4">
        <v>86299</v>
      </c>
      <c r="W472" s="4">
        <v>75062</v>
      </c>
      <c r="X472" s="4">
        <v>64543</v>
      </c>
      <c r="Y472" s="4">
        <v>56312</v>
      </c>
    </row>
    <row r="473" spans="1:26" x14ac:dyDescent="0.35">
      <c r="A473" s="7">
        <v>43929</v>
      </c>
      <c r="B473" s="4">
        <v>52544</v>
      </c>
      <c r="C473" s="4">
        <v>50493</v>
      </c>
      <c r="D473" s="4">
        <v>49447</v>
      </c>
      <c r="E473" s="4">
        <v>50612</v>
      </c>
      <c r="F473" s="4">
        <v>52778</v>
      </c>
      <c r="G473" s="4">
        <v>61083</v>
      </c>
      <c r="H473" s="4">
        <v>75754</v>
      </c>
      <c r="I473" s="4">
        <v>79084</v>
      </c>
      <c r="J473" s="4">
        <v>74098</v>
      </c>
      <c r="K473" s="4">
        <v>69988</v>
      </c>
      <c r="L473" s="4">
        <v>66765</v>
      </c>
      <c r="M473" s="4">
        <v>62804</v>
      </c>
      <c r="N473" s="4">
        <v>61681</v>
      </c>
      <c r="O473" s="4">
        <v>57109</v>
      </c>
      <c r="P473" s="4">
        <v>55648</v>
      </c>
      <c r="Q473" s="4">
        <v>58124</v>
      </c>
      <c r="R473" s="4">
        <v>64493</v>
      </c>
      <c r="S473" s="4">
        <v>77894</v>
      </c>
      <c r="T473" s="4">
        <v>82308</v>
      </c>
      <c r="U473" s="4">
        <v>88578</v>
      </c>
      <c r="V473" s="4">
        <v>85467</v>
      </c>
      <c r="W473" s="4">
        <v>75080</v>
      </c>
      <c r="X473" s="4">
        <v>65285</v>
      </c>
      <c r="Y473" s="4">
        <v>56988</v>
      </c>
    </row>
    <row r="474" spans="1:26" x14ac:dyDescent="0.35">
      <c r="A474" s="7">
        <v>43930</v>
      </c>
      <c r="B474" s="4">
        <v>53022</v>
      </c>
      <c r="C474" s="4">
        <v>50582</v>
      </c>
      <c r="D474" s="4">
        <v>48920</v>
      </c>
      <c r="E474" s="4">
        <v>50316</v>
      </c>
      <c r="F474" s="4">
        <v>52194</v>
      </c>
      <c r="G474" s="4">
        <v>59772</v>
      </c>
      <c r="H474" s="4">
        <v>74226</v>
      </c>
      <c r="I474" s="4">
        <v>78500</v>
      </c>
      <c r="J474" s="4">
        <v>74381</v>
      </c>
      <c r="K474" s="4">
        <v>73060</v>
      </c>
      <c r="L474" s="4">
        <v>72584</v>
      </c>
      <c r="M474" s="4">
        <v>70491</v>
      </c>
      <c r="N474" s="4">
        <v>71083</v>
      </c>
      <c r="O474" s="4">
        <v>67229</v>
      </c>
      <c r="P474" s="4">
        <v>65791</v>
      </c>
      <c r="Q474" s="4">
        <v>70370</v>
      </c>
      <c r="R474" s="4">
        <v>78971</v>
      </c>
      <c r="S474" s="4">
        <v>93778</v>
      </c>
      <c r="T474" s="4">
        <v>94994</v>
      </c>
      <c r="U474" s="4">
        <v>96528</v>
      </c>
      <c r="V474" s="4">
        <v>86030</v>
      </c>
      <c r="W474" s="4">
        <v>66606</v>
      </c>
      <c r="X474" s="4">
        <v>54865</v>
      </c>
      <c r="Y474" s="4">
        <v>47028</v>
      </c>
    </row>
    <row r="475" spans="1:26" x14ac:dyDescent="0.35">
      <c r="A475" s="7">
        <v>43931</v>
      </c>
      <c r="B475" s="4">
        <v>89288</v>
      </c>
      <c r="C475" s="4">
        <v>82358</v>
      </c>
      <c r="D475" s="4">
        <v>72509</v>
      </c>
      <c r="E475" s="4">
        <v>67421</v>
      </c>
      <c r="F475" s="4">
        <v>73734</v>
      </c>
      <c r="G475" s="4">
        <v>77298</v>
      </c>
      <c r="H475" s="4">
        <v>92925</v>
      </c>
      <c r="I475" s="4">
        <v>80973</v>
      </c>
      <c r="J475" s="4">
        <v>64225</v>
      </c>
      <c r="K475" s="4">
        <v>58678</v>
      </c>
      <c r="L475" s="4">
        <v>59569</v>
      </c>
      <c r="M475" s="4">
        <v>61976</v>
      </c>
      <c r="N475" s="4">
        <v>56962</v>
      </c>
      <c r="O475" s="4">
        <v>54913</v>
      </c>
      <c r="P475" s="4">
        <v>56043</v>
      </c>
      <c r="Q475" s="4">
        <v>61805</v>
      </c>
      <c r="R475" s="4">
        <v>77773</v>
      </c>
      <c r="S475" s="4">
        <v>72595</v>
      </c>
      <c r="T475" s="4">
        <v>110138</v>
      </c>
      <c r="U475" s="4">
        <v>116679</v>
      </c>
      <c r="V475" s="4">
        <v>118044</v>
      </c>
      <c r="W475" s="4">
        <v>106312</v>
      </c>
      <c r="X475" s="4">
        <v>97794</v>
      </c>
      <c r="Y475" s="4">
        <v>82675</v>
      </c>
    </row>
    <row r="476" spans="1:26" x14ac:dyDescent="0.35">
      <c r="A476" s="7">
        <v>43932</v>
      </c>
      <c r="B476" s="4">
        <v>46481</v>
      </c>
      <c r="C476" s="4">
        <v>43940</v>
      </c>
      <c r="D476" s="4">
        <v>42201</v>
      </c>
      <c r="E476" s="4">
        <v>43240</v>
      </c>
      <c r="F476" s="4">
        <v>44104</v>
      </c>
      <c r="G476" s="4">
        <v>47768</v>
      </c>
      <c r="H476" s="4">
        <v>53990</v>
      </c>
      <c r="I476" s="4">
        <v>61706</v>
      </c>
      <c r="J476" s="4">
        <v>67935</v>
      </c>
      <c r="K476" s="4">
        <v>73655</v>
      </c>
      <c r="L476" s="4">
        <v>73716</v>
      </c>
      <c r="M476" s="4">
        <v>71579</v>
      </c>
      <c r="N476" s="4">
        <v>74550</v>
      </c>
      <c r="O476" s="4">
        <v>73597</v>
      </c>
      <c r="P476" s="4">
        <v>68928</v>
      </c>
      <c r="Q476" s="4">
        <v>68521</v>
      </c>
      <c r="R476" s="4">
        <v>74954</v>
      </c>
      <c r="S476" s="4">
        <v>82097</v>
      </c>
      <c r="T476" s="4">
        <v>86595</v>
      </c>
      <c r="U476" s="4">
        <v>89986</v>
      </c>
      <c r="V476" s="4">
        <v>86354</v>
      </c>
      <c r="W476" s="4">
        <v>77178</v>
      </c>
      <c r="X476" s="4">
        <v>66830</v>
      </c>
      <c r="Y476" s="4">
        <v>59234</v>
      </c>
    </row>
    <row r="477" spans="1:26" x14ac:dyDescent="0.35">
      <c r="A477" s="7">
        <v>43933</v>
      </c>
      <c r="B477" s="4">
        <v>51549</v>
      </c>
      <c r="C477" s="4">
        <v>48464</v>
      </c>
      <c r="D477" s="4">
        <v>47355</v>
      </c>
      <c r="E477" s="4">
        <v>48411</v>
      </c>
      <c r="F477" s="4">
        <v>49476</v>
      </c>
      <c r="G477" s="4">
        <v>52726</v>
      </c>
      <c r="H477" s="4">
        <v>59566</v>
      </c>
      <c r="I477" s="4">
        <v>68177</v>
      </c>
      <c r="J477" s="4">
        <v>75836</v>
      </c>
      <c r="K477" s="4">
        <v>82508</v>
      </c>
      <c r="L477" s="4">
        <v>80909</v>
      </c>
      <c r="M477" s="4">
        <v>76732</v>
      </c>
      <c r="N477" s="4">
        <v>77488</v>
      </c>
      <c r="O477" s="4">
        <v>74226</v>
      </c>
      <c r="P477" s="4">
        <v>68869</v>
      </c>
      <c r="Q477" s="4">
        <v>67426</v>
      </c>
      <c r="R477" s="4">
        <v>74486</v>
      </c>
      <c r="S477" s="4">
        <v>82308</v>
      </c>
      <c r="T477" s="4">
        <v>83875</v>
      </c>
      <c r="U477" s="4">
        <v>87808</v>
      </c>
      <c r="V477" s="4">
        <v>84925</v>
      </c>
      <c r="W477" s="4">
        <v>75655</v>
      </c>
      <c r="X477" s="4">
        <v>64522</v>
      </c>
      <c r="Y477" s="4">
        <v>56995</v>
      </c>
    </row>
    <row r="478" spans="1:26" x14ac:dyDescent="0.35">
      <c r="A478" s="7">
        <v>43934</v>
      </c>
      <c r="B478" s="4">
        <v>49671</v>
      </c>
      <c r="C478" s="4">
        <v>46626</v>
      </c>
      <c r="D478" s="4">
        <v>44963</v>
      </c>
      <c r="E478" s="4">
        <v>46092</v>
      </c>
      <c r="F478" s="4">
        <v>48262</v>
      </c>
      <c r="G478" s="4">
        <v>53281</v>
      </c>
      <c r="H478" s="4">
        <v>69392</v>
      </c>
      <c r="I478" s="4">
        <v>75856</v>
      </c>
      <c r="J478" s="4">
        <v>74663</v>
      </c>
      <c r="K478" s="4">
        <v>74267</v>
      </c>
      <c r="L478" s="4">
        <v>74116</v>
      </c>
      <c r="M478" s="4">
        <v>71330</v>
      </c>
      <c r="N478" s="4">
        <v>71307</v>
      </c>
      <c r="O478" s="4">
        <v>67885</v>
      </c>
      <c r="P478" s="4">
        <v>65948</v>
      </c>
      <c r="Q478" s="4">
        <v>68148</v>
      </c>
      <c r="R478" s="4">
        <v>73510</v>
      </c>
      <c r="S478" s="4">
        <v>87946</v>
      </c>
      <c r="T478" s="4">
        <v>86349</v>
      </c>
      <c r="U478" s="4">
        <v>85425</v>
      </c>
      <c r="V478" s="4">
        <v>78033</v>
      </c>
      <c r="W478" s="4">
        <v>65063</v>
      </c>
      <c r="X478" s="4">
        <v>54475</v>
      </c>
      <c r="Y478" s="4">
        <v>46588</v>
      </c>
    </row>
    <row r="479" spans="1:26" x14ac:dyDescent="0.35">
      <c r="A479" s="7">
        <v>43935</v>
      </c>
      <c r="B479" s="4">
        <v>43161</v>
      </c>
      <c r="C479" s="4">
        <v>40576</v>
      </c>
      <c r="D479" s="4">
        <v>38310</v>
      </c>
      <c r="E479" s="4">
        <v>38661</v>
      </c>
      <c r="F479" s="4">
        <v>41987</v>
      </c>
      <c r="G479" s="4">
        <v>50109</v>
      </c>
      <c r="H479" s="4">
        <v>61112</v>
      </c>
      <c r="I479" s="4">
        <v>65576</v>
      </c>
      <c r="J479" s="4">
        <v>62887</v>
      </c>
      <c r="K479" s="4">
        <v>60575</v>
      </c>
      <c r="L479" s="4">
        <v>61381</v>
      </c>
      <c r="M479" s="4">
        <v>59414</v>
      </c>
      <c r="N479" s="4">
        <v>58691</v>
      </c>
      <c r="O479" s="4">
        <v>54735</v>
      </c>
      <c r="P479" s="4">
        <v>53252</v>
      </c>
      <c r="Q479" s="4">
        <v>55971</v>
      </c>
      <c r="R479" s="4">
        <v>63238</v>
      </c>
      <c r="S479" s="4">
        <v>76478</v>
      </c>
      <c r="T479" s="4">
        <v>79986</v>
      </c>
      <c r="U479" s="4">
        <v>84469</v>
      </c>
      <c r="V479" s="4">
        <v>81866</v>
      </c>
      <c r="W479" s="4">
        <v>71811</v>
      </c>
      <c r="X479" s="4">
        <v>60855</v>
      </c>
      <c r="Y479" s="4">
        <v>53417</v>
      </c>
    </row>
    <row r="480" spans="1:26" x14ac:dyDescent="0.35">
      <c r="A480" s="7">
        <v>43936</v>
      </c>
      <c r="B480" s="4">
        <v>49122</v>
      </c>
      <c r="C480" s="4">
        <v>46282</v>
      </c>
      <c r="D480" s="4">
        <v>45200</v>
      </c>
      <c r="E480" s="4">
        <v>46330</v>
      </c>
      <c r="F480" s="4">
        <v>48898</v>
      </c>
      <c r="G480" s="4">
        <v>56028</v>
      </c>
      <c r="H480" s="4">
        <v>70669</v>
      </c>
      <c r="I480" s="4">
        <v>76222</v>
      </c>
      <c r="J480" s="4">
        <v>73379</v>
      </c>
      <c r="K480" s="4">
        <v>70317</v>
      </c>
      <c r="L480" s="4">
        <v>68142</v>
      </c>
      <c r="M480" s="4">
        <v>65047</v>
      </c>
      <c r="N480" s="4">
        <v>64619</v>
      </c>
      <c r="O480" s="4">
        <v>60399</v>
      </c>
      <c r="P480" s="4">
        <v>58859</v>
      </c>
      <c r="Q480" s="4">
        <v>61529</v>
      </c>
      <c r="R480" s="4">
        <v>68883</v>
      </c>
      <c r="S480" s="4">
        <v>82911</v>
      </c>
      <c r="T480" s="4">
        <v>86598</v>
      </c>
      <c r="U480" s="4">
        <v>90139</v>
      </c>
      <c r="V480" s="4">
        <v>87362</v>
      </c>
      <c r="W480" s="4">
        <v>76475</v>
      </c>
      <c r="X480" s="4">
        <v>66757</v>
      </c>
      <c r="Y480" s="4">
        <v>57754</v>
      </c>
    </row>
    <row r="481" spans="1:25" x14ac:dyDescent="0.35">
      <c r="A481" s="7">
        <v>43937</v>
      </c>
      <c r="B481" s="4">
        <v>54204</v>
      </c>
      <c r="C481" s="4">
        <v>52106</v>
      </c>
      <c r="D481" s="4">
        <v>50913</v>
      </c>
      <c r="E481" s="4">
        <v>52136</v>
      </c>
      <c r="F481" s="4">
        <v>53823</v>
      </c>
      <c r="G481" s="4">
        <v>61605</v>
      </c>
      <c r="H481" s="4">
        <v>76012</v>
      </c>
      <c r="I481" s="4">
        <v>80360</v>
      </c>
      <c r="J481" s="4">
        <v>75924</v>
      </c>
      <c r="K481" s="4">
        <v>73068</v>
      </c>
      <c r="L481" s="4">
        <v>70862</v>
      </c>
      <c r="M481" s="4">
        <v>67692</v>
      </c>
      <c r="N481" s="4">
        <v>66640</v>
      </c>
      <c r="O481" s="4">
        <v>62208</v>
      </c>
      <c r="P481" s="4">
        <v>60113</v>
      </c>
      <c r="Q481" s="4">
        <v>63071</v>
      </c>
      <c r="R481" s="4">
        <v>69496</v>
      </c>
      <c r="S481" s="4">
        <v>82726</v>
      </c>
      <c r="T481" s="4">
        <v>86056</v>
      </c>
      <c r="U481" s="4">
        <v>91203</v>
      </c>
      <c r="V481" s="4">
        <v>88988</v>
      </c>
      <c r="W481" s="4">
        <v>78509</v>
      </c>
      <c r="X481" s="4">
        <v>68349</v>
      </c>
      <c r="Y481" s="4">
        <v>58841</v>
      </c>
    </row>
    <row r="482" spans="1:25" x14ac:dyDescent="0.35">
      <c r="A482" s="7">
        <v>43938</v>
      </c>
      <c r="B482" s="4">
        <v>55632</v>
      </c>
      <c r="C482" s="4">
        <v>53131</v>
      </c>
      <c r="D482" s="4">
        <v>51585</v>
      </c>
      <c r="E482" s="4">
        <v>52420</v>
      </c>
      <c r="F482" s="4">
        <v>54499</v>
      </c>
      <c r="G482" s="4">
        <v>62439</v>
      </c>
      <c r="H482" s="4">
        <v>76287</v>
      </c>
      <c r="I482" s="4">
        <v>80389</v>
      </c>
      <c r="J482" s="4">
        <v>76358</v>
      </c>
      <c r="K482" s="4">
        <v>73070</v>
      </c>
      <c r="L482" s="4">
        <v>71353</v>
      </c>
      <c r="M482" s="4">
        <v>68402</v>
      </c>
      <c r="N482" s="4">
        <v>66824</v>
      </c>
      <c r="O482" s="4">
        <v>62299</v>
      </c>
      <c r="P482" s="4">
        <v>59880</v>
      </c>
      <c r="Q482" s="4">
        <v>62197</v>
      </c>
      <c r="R482" s="4">
        <v>69151</v>
      </c>
      <c r="S482" s="4">
        <v>81647</v>
      </c>
      <c r="T482" s="4">
        <v>84728</v>
      </c>
      <c r="U482" s="4">
        <v>88839</v>
      </c>
      <c r="V482" s="4">
        <v>87106</v>
      </c>
      <c r="W482" s="4">
        <v>77451</v>
      </c>
      <c r="X482" s="4">
        <v>67707</v>
      </c>
      <c r="Y482" s="4">
        <v>59513</v>
      </c>
    </row>
    <row r="483" spans="1:25" x14ac:dyDescent="0.35">
      <c r="A483" s="7">
        <v>43939</v>
      </c>
      <c r="B483" s="4">
        <v>54452</v>
      </c>
      <c r="C483" s="4">
        <v>51919</v>
      </c>
      <c r="D483" s="4">
        <v>51248</v>
      </c>
      <c r="E483" s="4">
        <v>52749</v>
      </c>
      <c r="F483" s="4">
        <v>53940</v>
      </c>
      <c r="G483" s="4">
        <v>58089</v>
      </c>
      <c r="H483" s="4">
        <v>67053</v>
      </c>
      <c r="I483" s="4">
        <v>78083</v>
      </c>
      <c r="J483" s="4">
        <v>85065</v>
      </c>
      <c r="K483" s="4">
        <v>89069</v>
      </c>
      <c r="L483" s="4">
        <v>86188</v>
      </c>
      <c r="M483" s="4">
        <v>80811</v>
      </c>
      <c r="N483" s="4">
        <v>81128</v>
      </c>
      <c r="O483" s="4">
        <v>78296</v>
      </c>
      <c r="P483" s="4">
        <v>72083</v>
      </c>
      <c r="Q483" s="4">
        <v>70907</v>
      </c>
      <c r="R483" s="4">
        <v>78899</v>
      </c>
      <c r="S483" s="4">
        <v>86725</v>
      </c>
      <c r="T483" s="4">
        <v>89139</v>
      </c>
      <c r="U483" s="4">
        <v>92066</v>
      </c>
      <c r="V483" s="4">
        <v>90076</v>
      </c>
      <c r="W483" s="4">
        <v>80368</v>
      </c>
      <c r="X483" s="4">
        <v>69737</v>
      </c>
      <c r="Y483" s="4">
        <v>61548</v>
      </c>
    </row>
    <row r="484" spans="1:25" x14ac:dyDescent="0.35">
      <c r="A484" s="7">
        <v>43940</v>
      </c>
      <c r="B484" s="4">
        <v>54075</v>
      </c>
      <c r="C484" s="4">
        <v>51480</v>
      </c>
      <c r="D484" s="4">
        <v>50195</v>
      </c>
      <c r="E484" s="4">
        <v>51676</v>
      </c>
      <c r="F484" s="4">
        <v>52990</v>
      </c>
      <c r="G484" s="4">
        <v>56838</v>
      </c>
      <c r="H484" s="4">
        <v>64673</v>
      </c>
      <c r="I484" s="4">
        <v>73932</v>
      </c>
      <c r="J484" s="4">
        <v>80384</v>
      </c>
      <c r="K484" s="4">
        <v>85002</v>
      </c>
      <c r="L484" s="4">
        <v>81645</v>
      </c>
      <c r="M484" s="4">
        <v>75019</v>
      </c>
      <c r="N484" s="4">
        <v>74069</v>
      </c>
      <c r="O484" s="4">
        <v>70792</v>
      </c>
      <c r="P484" s="4">
        <v>65774</v>
      </c>
      <c r="Q484" s="4">
        <v>65039</v>
      </c>
      <c r="R484" s="4">
        <v>73406</v>
      </c>
      <c r="S484" s="4">
        <v>82165</v>
      </c>
      <c r="T484" s="4">
        <v>85798</v>
      </c>
      <c r="U484" s="4">
        <v>90105</v>
      </c>
      <c r="V484" s="4">
        <v>86781</v>
      </c>
      <c r="W484" s="4">
        <v>75478</v>
      </c>
      <c r="X484" s="4">
        <v>62948</v>
      </c>
      <c r="Y484" s="4">
        <v>55968</v>
      </c>
    </row>
    <row r="485" spans="1:25" x14ac:dyDescent="0.35">
      <c r="A485" s="7">
        <v>43941</v>
      </c>
      <c r="B485" s="4">
        <v>48005</v>
      </c>
      <c r="C485" s="4">
        <v>46480</v>
      </c>
      <c r="D485" s="4">
        <v>44504</v>
      </c>
      <c r="E485" s="4">
        <v>45517</v>
      </c>
      <c r="F485" s="4">
        <v>48336</v>
      </c>
      <c r="G485" s="4">
        <v>54095</v>
      </c>
      <c r="H485" s="4">
        <v>67642</v>
      </c>
      <c r="I485" s="4">
        <v>72195</v>
      </c>
      <c r="J485" s="4">
        <v>69334</v>
      </c>
      <c r="K485" s="4">
        <v>67282</v>
      </c>
      <c r="L485" s="4">
        <v>66704</v>
      </c>
      <c r="M485" s="4">
        <v>63663</v>
      </c>
      <c r="N485" s="4">
        <v>63024</v>
      </c>
      <c r="O485" s="4">
        <v>59360</v>
      </c>
      <c r="P485" s="4">
        <v>58258</v>
      </c>
      <c r="Q485" s="4">
        <v>61094</v>
      </c>
      <c r="R485" s="4">
        <v>66407</v>
      </c>
      <c r="S485" s="4">
        <v>78650</v>
      </c>
      <c r="T485" s="4">
        <v>82092</v>
      </c>
      <c r="U485" s="4">
        <v>86534</v>
      </c>
      <c r="V485" s="4">
        <v>84817</v>
      </c>
      <c r="W485" s="4">
        <v>75186</v>
      </c>
      <c r="X485" s="4">
        <v>65537</v>
      </c>
      <c r="Y485" s="4">
        <v>57013</v>
      </c>
    </row>
    <row r="486" spans="1:25" x14ac:dyDescent="0.35">
      <c r="A486" s="7">
        <v>43942</v>
      </c>
      <c r="B486" s="4">
        <v>53226</v>
      </c>
      <c r="C486" s="4">
        <v>51957</v>
      </c>
      <c r="D486" s="4">
        <v>51083</v>
      </c>
      <c r="E486" s="4">
        <v>52252</v>
      </c>
      <c r="F486" s="4">
        <v>55093</v>
      </c>
      <c r="G486" s="4">
        <v>62400</v>
      </c>
      <c r="H486" s="4">
        <v>77242</v>
      </c>
      <c r="I486" s="4">
        <v>81180</v>
      </c>
      <c r="J486" s="4">
        <v>76674</v>
      </c>
      <c r="K486" s="4">
        <v>72567</v>
      </c>
      <c r="L486" s="4">
        <v>70286</v>
      </c>
      <c r="M486" s="4">
        <v>66345</v>
      </c>
      <c r="N486" s="4">
        <v>64404</v>
      </c>
      <c r="O486" s="4">
        <v>60254</v>
      </c>
      <c r="P486" s="4">
        <v>60044</v>
      </c>
      <c r="Q486" s="4">
        <v>63928</v>
      </c>
      <c r="R486" s="4">
        <v>73621</v>
      </c>
      <c r="S486" s="4">
        <v>89083</v>
      </c>
      <c r="T486" s="4">
        <v>90739</v>
      </c>
      <c r="U486" s="4">
        <v>92897</v>
      </c>
      <c r="V486" s="4">
        <v>87609</v>
      </c>
      <c r="W486" s="4">
        <v>76335</v>
      </c>
      <c r="X486" s="4">
        <v>66509</v>
      </c>
      <c r="Y486" s="4">
        <v>57414</v>
      </c>
    </row>
    <row r="487" spans="1:25" x14ac:dyDescent="0.35">
      <c r="A487" s="7">
        <v>43943</v>
      </c>
      <c r="B487" s="4">
        <v>53964</v>
      </c>
      <c r="C487" s="4">
        <v>50709</v>
      </c>
      <c r="D487" s="4">
        <v>49169</v>
      </c>
      <c r="E487" s="4">
        <v>50667</v>
      </c>
      <c r="F487" s="4">
        <v>53339</v>
      </c>
      <c r="G487" s="4">
        <v>61386</v>
      </c>
      <c r="H487" s="4">
        <v>74721</v>
      </c>
      <c r="I487" s="4">
        <v>79109</v>
      </c>
      <c r="J487" s="4">
        <v>76640</v>
      </c>
      <c r="K487" s="4">
        <v>75152</v>
      </c>
      <c r="L487" s="4">
        <v>73708</v>
      </c>
      <c r="M487" s="4">
        <v>71756</v>
      </c>
      <c r="N487" s="4">
        <v>71554</v>
      </c>
      <c r="O487" s="4">
        <v>67012</v>
      </c>
      <c r="P487" s="4">
        <v>65571</v>
      </c>
      <c r="Q487" s="4">
        <v>69249</v>
      </c>
      <c r="R487" s="4">
        <v>76669</v>
      </c>
      <c r="S487" s="4">
        <v>90614</v>
      </c>
      <c r="T487" s="4">
        <v>92800</v>
      </c>
      <c r="U487" s="4">
        <v>96305</v>
      </c>
      <c r="V487" s="4">
        <v>93079</v>
      </c>
      <c r="W487" s="4">
        <v>82069</v>
      </c>
      <c r="X487" s="4">
        <v>70909</v>
      </c>
      <c r="Y487" s="4">
        <v>61687</v>
      </c>
    </row>
    <row r="488" spans="1:25" x14ac:dyDescent="0.35">
      <c r="A488" s="7">
        <v>43944</v>
      </c>
      <c r="B488" s="4">
        <v>57008</v>
      </c>
      <c r="C488" s="4">
        <v>54168</v>
      </c>
      <c r="D488" s="4">
        <v>53753</v>
      </c>
      <c r="E488" s="4">
        <v>55225</v>
      </c>
      <c r="F488" s="4">
        <v>57242</v>
      </c>
      <c r="G488" s="4">
        <v>64229</v>
      </c>
      <c r="H488" s="4">
        <v>78572</v>
      </c>
      <c r="I488" s="4">
        <v>82761</v>
      </c>
      <c r="J488" s="4">
        <v>78221</v>
      </c>
      <c r="K488" s="4">
        <v>75130</v>
      </c>
      <c r="L488" s="4">
        <v>72883</v>
      </c>
      <c r="M488" s="4">
        <v>69144</v>
      </c>
      <c r="N488" s="4">
        <v>67335</v>
      </c>
      <c r="O488" s="4">
        <v>62868</v>
      </c>
      <c r="P488" s="4">
        <v>60210</v>
      </c>
      <c r="Q488" s="4">
        <v>61799</v>
      </c>
      <c r="R488" s="4">
        <v>67264</v>
      </c>
      <c r="S488" s="4">
        <v>80283</v>
      </c>
      <c r="T488" s="4">
        <v>83378</v>
      </c>
      <c r="U488" s="4">
        <v>87534</v>
      </c>
      <c r="V488" s="4">
        <v>87005</v>
      </c>
      <c r="W488" s="4">
        <v>76956</v>
      </c>
      <c r="X488" s="4">
        <v>66931</v>
      </c>
      <c r="Y488" s="4">
        <v>57909</v>
      </c>
    </row>
    <row r="489" spans="1:25" x14ac:dyDescent="0.35">
      <c r="A489" s="7">
        <v>43945</v>
      </c>
      <c r="B489" s="4">
        <v>53845</v>
      </c>
      <c r="C489" s="4">
        <v>51314</v>
      </c>
      <c r="D489" s="4">
        <v>51248</v>
      </c>
      <c r="E489" s="4">
        <v>52789</v>
      </c>
      <c r="F489" s="4">
        <v>54801</v>
      </c>
      <c r="G489" s="4">
        <v>61789</v>
      </c>
      <c r="H489" s="4">
        <v>76550</v>
      </c>
      <c r="I489" s="4">
        <v>80897</v>
      </c>
      <c r="J489" s="4">
        <v>76926</v>
      </c>
      <c r="K489" s="4">
        <v>72939</v>
      </c>
      <c r="L489" s="4">
        <v>69711</v>
      </c>
      <c r="M489" s="4">
        <v>65230</v>
      </c>
      <c r="N489" s="4">
        <v>62900</v>
      </c>
      <c r="O489" s="4">
        <v>58188</v>
      </c>
      <c r="P489" s="4">
        <v>55631</v>
      </c>
      <c r="Q489" s="4">
        <v>58142</v>
      </c>
      <c r="R489" s="4">
        <v>64385</v>
      </c>
      <c r="S489" s="4">
        <v>76609</v>
      </c>
      <c r="T489" s="4">
        <v>79642</v>
      </c>
      <c r="U489" s="4">
        <v>83884</v>
      </c>
      <c r="V489" s="4">
        <v>83427</v>
      </c>
      <c r="W489" s="4">
        <v>74030</v>
      </c>
      <c r="X489" s="4">
        <v>65117</v>
      </c>
      <c r="Y489" s="4">
        <v>56150</v>
      </c>
    </row>
    <row r="490" spans="1:25" x14ac:dyDescent="0.35">
      <c r="A490" s="7">
        <v>43946</v>
      </c>
      <c r="B490" s="4">
        <v>51762</v>
      </c>
      <c r="C490" s="4">
        <v>49253</v>
      </c>
      <c r="D490" s="4">
        <v>47986</v>
      </c>
      <c r="E490" s="4">
        <v>49479</v>
      </c>
      <c r="F490" s="4">
        <v>51387</v>
      </c>
      <c r="G490" s="4">
        <v>55680</v>
      </c>
      <c r="H490" s="4">
        <v>63875</v>
      </c>
      <c r="I490" s="4">
        <v>73774</v>
      </c>
      <c r="J490" s="4">
        <v>80274</v>
      </c>
      <c r="K490" s="4">
        <v>83564</v>
      </c>
      <c r="L490" s="4">
        <v>79838</v>
      </c>
      <c r="M490" s="4">
        <v>73080</v>
      </c>
      <c r="N490" s="4">
        <v>72179</v>
      </c>
      <c r="O490" s="4">
        <v>69765</v>
      </c>
      <c r="P490" s="4">
        <v>63699</v>
      </c>
      <c r="Q490" s="4">
        <v>63163</v>
      </c>
      <c r="R490" s="4">
        <v>70068</v>
      </c>
      <c r="S490" s="4">
        <v>78566</v>
      </c>
      <c r="T490" s="4">
        <v>82880</v>
      </c>
      <c r="U490" s="4">
        <v>86209</v>
      </c>
      <c r="V490" s="4">
        <v>85144</v>
      </c>
      <c r="W490" s="4">
        <v>75868</v>
      </c>
      <c r="X490" s="4">
        <v>65124</v>
      </c>
      <c r="Y490" s="4">
        <v>56563</v>
      </c>
    </row>
    <row r="491" spans="1:25" x14ac:dyDescent="0.35">
      <c r="A491" s="7">
        <v>43947</v>
      </c>
      <c r="B491" s="4">
        <v>50127</v>
      </c>
      <c r="C491" s="4">
        <v>48986</v>
      </c>
      <c r="D491" s="4">
        <v>48236</v>
      </c>
      <c r="E491" s="4">
        <v>48707</v>
      </c>
      <c r="F491" s="4">
        <v>50020</v>
      </c>
      <c r="G491" s="4">
        <v>53475</v>
      </c>
      <c r="H491" s="4">
        <v>61226</v>
      </c>
      <c r="I491" s="4">
        <v>70922</v>
      </c>
      <c r="J491" s="4">
        <v>78008</v>
      </c>
      <c r="K491" s="4">
        <v>82935</v>
      </c>
      <c r="L491" s="4">
        <v>80564</v>
      </c>
      <c r="M491" s="4">
        <v>75591</v>
      </c>
      <c r="N491" s="4">
        <v>76277</v>
      </c>
      <c r="O491" s="4">
        <v>73839</v>
      </c>
      <c r="P491" s="4">
        <v>69530</v>
      </c>
      <c r="Q491" s="4">
        <v>69357</v>
      </c>
      <c r="R491" s="4">
        <v>78998</v>
      </c>
      <c r="S491" s="4">
        <v>89154</v>
      </c>
      <c r="T491" s="4">
        <v>90571</v>
      </c>
      <c r="U491" s="4">
        <v>91491</v>
      </c>
      <c r="V491" s="4">
        <v>87179</v>
      </c>
      <c r="W491" s="4">
        <v>76123</v>
      </c>
      <c r="X491" s="4">
        <v>63529</v>
      </c>
      <c r="Y491" s="4">
        <v>55518</v>
      </c>
    </row>
    <row r="492" spans="1:25" x14ac:dyDescent="0.35">
      <c r="A492" s="7">
        <v>43948</v>
      </c>
      <c r="B492" s="4">
        <v>48827</v>
      </c>
      <c r="C492" s="4">
        <v>47016</v>
      </c>
      <c r="D492" s="4">
        <v>45389</v>
      </c>
      <c r="E492" s="4">
        <v>47476</v>
      </c>
      <c r="F492" s="4">
        <v>50112</v>
      </c>
      <c r="G492" s="4">
        <v>58832</v>
      </c>
      <c r="H492" s="4">
        <v>72482</v>
      </c>
      <c r="I492" s="4">
        <v>80548</v>
      </c>
      <c r="J492" s="4">
        <v>80233</v>
      </c>
      <c r="K492" s="4">
        <v>79926</v>
      </c>
      <c r="L492" s="4">
        <v>79954</v>
      </c>
      <c r="M492" s="4">
        <v>76721</v>
      </c>
      <c r="N492" s="4">
        <v>75972</v>
      </c>
      <c r="O492" s="4">
        <v>70975</v>
      </c>
      <c r="P492" s="4">
        <v>68299</v>
      </c>
      <c r="Q492" s="4">
        <v>71768</v>
      </c>
      <c r="R492" s="4">
        <v>79085</v>
      </c>
      <c r="S492" s="4">
        <v>92060</v>
      </c>
      <c r="T492" s="4">
        <v>92840</v>
      </c>
      <c r="U492" s="4">
        <v>94166</v>
      </c>
      <c r="V492" s="4">
        <v>89368</v>
      </c>
      <c r="W492" s="4">
        <v>75882</v>
      </c>
      <c r="X492" s="4">
        <v>64053</v>
      </c>
      <c r="Y492" s="4">
        <v>56159</v>
      </c>
    </row>
    <row r="493" spans="1:25" x14ac:dyDescent="0.35">
      <c r="A493" s="7">
        <v>43949</v>
      </c>
      <c r="B493" s="4">
        <v>53478</v>
      </c>
      <c r="C493" s="4">
        <v>51336</v>
      </c>
      <c r="D493" s="4">
        <v>49387</v>
      </c>
      <c r="E493" s="4">
        <v>50092</v>
      </c>
      <c r="F493" s="4">
        <v>52507</v>
      </c>
      <c r="G493" s="4">
        <v>59732</v>
      </c>
      <c r="H493" s="4">
        <v>72966</v>
      </c>
      <c r="I493" s="4">
        <v>79257</v>
      </c>
      <c r="J493" s="4">
        <v>76667</v>
      </c>
      <c r="K493" s="4">
        <v>75708</v>
      </c>
      <c r="L493" s="4">
        <v>77062</v>
      </c>
      <c r="M493" s="4">
        <v>71357</v>
      </c>
      <c r="N493" s="4">
        <v>69867</v>
      </c>
      <c r="O493" s="4">
        <v>64784</v>
      </c>
      <c r="P493" s="4">
        <v>62090</v>
      </c>
      <c r="Q493" s="4">
        <v>63556</v>
      </c>
      <c r="R493" s="4">
        <v>70821</v>
      </c>
      <c r="S493" s="4">
        <v>84132</v>
      </c>
      <c r="T493" s="4">
        <v>86896</v>
      </c>
      <c r="U493" s="4">
        <v>89247</v>
      </c>
      <c r="V493" s="4">
        <v>86266</v>
      </c>
      <c r="W493" s="4">
        <v>74923</v>
      </c>
      <c r="X493" s="4">
        <v>65229</v>
      </c>
      <c r="Y493" s="4">
        <v>55981</v>
      </c>
    </row>
    <row r="494" spans="1:25" x14ac:dyDescent="0.35">
      <c r="A494" s="7">
        <v>43950</v>
      </c>
      <c r="B494" s="4">
        <v>54110</v>
      </c>
      <c r="C494" s="4">
        <v>51315</v>
      </c>
      <c r="D494" s="4">
        <v>49226</v>
      </c>
      <c r="E494" s="4">
        <v>50586</v>
      </c>
      <c r="F494" s="4">
        <v>52949</v>
      </c>
      <c r="G494" s="4">
        <v>60559</v>
      </c>
      <c r="H494" s="4">
        <v>75087</v>
      </c>
      <c r="I494" s="4">
        <v>78948</v>
      </c>
      <c r="J494" s="4">
        <v>75100</v>
      </c>
      <c r="K494" s="4">
        <v>70891</v>
      </c>
      <c r="L494" s="4">
        <v>68252</v>
      </c>
      <c r="M494" s="4">
        <v>64389</v>
      </c>
      <c r="N494" s="4">
        <v>62581</v>
      </c>
      <c r="O494" s="4">
        <v>58283</v>
      </c>
      <c r="P494" s="4">
        <v>56642</v>
      </c>
      <c r="Q494" s="4">
        <v>59013</v>
      </c>
      <c r="R494" s="4">
        <v>65042</v>
      </c>
      <c r="S494" s="4">
        <v>78051</v>
      </c>
      <c r="T494" s="4">
        <v>81823</v>
      </c>
      <c r="U494" s="4">
        <v>86522</v>
      </c>
      <c r="V494" s="4">
        <v>86634</v>
      </c>
      <c r="W494" s="4">
        <v>76683</v>
      </c>
      <c r="X494" s="4">
        <v>66372</v>
      </c>
      <c r="Y494" s="4">
        <v>57309</v>
      </c>
    </row>
    <row r="495" spans="1:25" x14ac:dyDescent="0.35">
      <c r="A495" s="7">
        <v>43951</v>
      </c>
      <c r="B495" s="4">
        <v>52344</v>
      </c>
      <c r="C495" s="4">
        <v>50306</v>
      </c>
      <c r="D495" s="4">
        <v>48584</v>
      </c>
      <c r="E495" s="4">
        <v>49522</v>
      </c>
      <c r="F495" s="4">
        <v>51631</v>
      </c>
      <c r="G495" s="4">
        <v>58931</v>
      </c>
      <c r="H495" s="4">
        <v>72713</v>
      </c>
      <c r="I495" s="4">
        <v>78210</v>
      </c>
      <c r="J495" s="4">
        <v>76305</v>
      </c>
      <c r="K495" s="4">
        <v>74629</v>
      </c>
      <c r="L495" s="4">
        <v>72744</v>
      </c>
      <c r="M495" s="4">
        <v>68929</v>
      </c>
      <c r="N495" s="4">
        <v>67322</v>
      </c>
      <c r="O495" s="4">
        <v>63148</v>
      </c>
      <c r="P495" s="4">
        <v>61124</v>
      </c>
      <c r="Q495" s="4">
        <v>64594</v>
      </c>
      <c r="R495" s="4">
        <v>71806</v>
      </c>
      <c r="S495" s="4">
        <v>86897</v>
      </c>
      <c r="T495" s="4">
        <v>88154</v>
      </c>
      <c r="U495" s="4">
        <v>90414</v>
      </c>
      <c r="V495" s="4">
        <v>87863</v>
      </c>
      <c r="W495" s="4">
        <v>75779</v>
      </c>
      <c r="X495" s="4">
        <v>64152</v>
      </c>
      <c r="Y495" s="4">
        <v>56751</v>
      </c>
    </row>
    <row r="496" spans="1:25" x14ac:dyDescent="0.35">
      <c r="A496" s="7">
        <v>43952</v>
      </c>
      <c r="B496" s="4">
        <v>53690</v>
      </c>
      <c r="C496" s="4">
        <v>51027</v>
      </c>
      <c r="D496" s="4">
        <v>49225</v>
      </c>
      <c r="E496" s="4">
        <v>49280</v>
      </c>
      <c r="F496" s="4">
        <v>52223</v>
      </c>
      <c r="G496" s="4">
        <v>60504</v>
      </c>
      <c r="H496" s="4">
        <v>77990</v>
      </c>
      <c r="I496" s="4">
        <v>90237</v>
      </c>
      <c r="J496" s="4">
        <v>81507</v>
      </c>
      <c r="K496" s="4">
        <v>80712</v>
      </c>
      <c r="L496" s="4">
        <v>79168</v>
      </c>
      <c r="M496" s="4">
        <v>78057</v>
      </c>
      <c r="N496" s="4">
        <v>76702</v>
      </c>
      <c r="O496" s="4">
        <v>72159</v>
      </c>
      <c r="P496" s="4">
        <v>69060</v>
      </c>
      <c r="Q496" s="4">
        <v>72175</v>
      </c>
      <c r="R496" s="4">
        <v>79587</v>
      </c>
      <c r="S496" s="4">
        <v>86175</v>
      </c>
      <c r="T496" s="4">
        <v>91463</v>
      </c>
      <c r="U496" s="4">
        <v>99854</v>
      </c>
      <c r="V496" s="4">
        <v>102597</v>
      </c>
      <c r="W496" s="4">
        <v>86679</v>
      </c>
      <c r="X496" s="4">
        <v>67676</v>
      </c>
      <c r="Y496" s="4">
        <v>56788</v>
      </c>
    </row>
    <row r="497" spans="1:25" x14ac:dyDescent="0.35">
      <c r="A497" s="7">
        <v>43953</v>
      </c>
      <c r="B497" s="4">
        <v>52479</v>
      </c>
      <c r="C497" s="4">
        <v>48743</v>
      </c>
      <c r="D497" s="4">
        <v>47601</v>
      </c>
      <c r="E497" s="4">
        <v>47426</v>
      </c>
      <c r="F497" s="4">
        <v>49569</v>
      </c>
      <c r="G497" s="4">
        <v>55088</v>
      </c>
      <c r="H497" s="4">
        <v>71939</v>
      </c>
      <c r="I497" s="4">
        <v>84356</v>
      </c>
      <c r="J497" s="4">
        <v>83790</v>
      </c>
      <c r="K497" s="4">
        <v>87254</v>
      </c>
      <c r="L497" s="4">
        <v>83143</v>
      </c>
      <c r="M497" s="4">
        <v>81461</v>
      </c>
      <c r="N497" s="4">
        <v>76633</v>
      </c>
      <c r="O497" s="4">
        <v>72505</v>
      </c>
      <c r="P497" s="4">
        <v>68883</v>
      </c>
      <c r="Q497" s="4">
        <v>73008</v>
      </c>
      <c r="R497" s="4">
        <v>81393</v>
      </c>
      <c r="S497" s="4">
        <v>87265</v>
      </c>
      <c r="T497" s="4">
        <v>92987</v>
      </c>
      <c r="U497" s="4">
        <v>101852</v>
      </c>
      <c r="V497" s="4">
        <v>101864</v>
      </c>
      <c r="W497" s="4">
        <v>85486</v>
      </c>
      <c r="X497" s="4">
        <v>67644</v>
      </c>
      <c r="Y497" s="4">
        <v>56533</v>
      </c>
    </row>
    <row r="498" spans="1:25" x14ac:dyDescent="0.35">
      <c r="A498" s="7">
        <v>43954</v>
      </c>
      <c r="B498" s="4">
        <v>50893</v>
      </c>
      <c r="C498" s="4">
        <v>49167</v>
      </c>
      <c r="D498" s="4">
        <v>47986</v>
      </c>
      <c r="E498" s="4">
        <v>47541</v>
      </c>
      <c r="F498" s="4">
        <v>49319</v>
      </c>
      <c r="G498" s="4">
        <v>54812</v>
      </c>
      <c r="H498" s="4">
        <v>71878</v>
      </c>
      <c r="I498" s="4">
        <v>84267</v>
      </c>
      <c r="J498" s="4">
        <v>83794</v>
      </c>
      <c r="K498" s="4">
        <v>87370</v>
      </c>
      <c r="L498" s="4">
        <v>83370</v>
      </c>
      <c r="M498" s="4">
        <v>81760</v>
      </c>
      <c r="N498" s="4">
        <v>76922</v>
      </c>
      <c r="O498" s="4">
        <v>72746</v>
      </c>
      <c r="P498" s="4">
        <v>69110</v>
      </c>
      <c r="Q498" s="4">
        <v>73260</v>
      </c>
      <c r="R498" s="4">
        <v>81619</v>
      </c>
      <c r="S498" s="4">
        <v>87527</v>
      </c>
      <c r="T498" s="4">
        <v>93273</v>
      </c>
      <c r="U498" s="4">
        <v>102097</v>
      </c>
      <c r="V498" s="4">
        <v>102096</v>
      </c>
      <c r="W498" s="4">
        <v>85640</v>
      </c>
      <c r="X498" s="4">
        <v>67698</v>
      </c>
      <c r="Y498" s="4">
        <v>56152</v>
      </c>
    </row>
    <row r="499" spans="1:25" x14ac:dyDescent="0.35">
      <c r="A499" s="7">
        <v>43955</v>
      </c>
      <c r="B499" s="4">
        <v>49508</v>
      </c>
      <c r="C499" s="4">
        <v>46376</v>
      </c>
      <c r="D499" s="4">
        <v>45962</v>
      </c>
      <c r="E499" s="4">
        <v>46366</v>
      </c>
      <c r="F499" s="4">
        <v>49689</v>
      </c>
      <c r="G499" s="4">
        <v>57554</v>
      </c>
      <c r="H499" s="4">
        <v>77775</v>
      </c>
      <c r="I499" s="4">
        <v>90045</v>
      </c>
      <c r="J499" s="4">
        <v>81294</v>
      </c>
      <c r="K499" s="4">
        <v>80399</v>
      </c>
      <c r="L499" s="4">
        <v>77632</v>
      </c>
      <c r="M499" s="4">
        <v>76013</v>
      </c>
      <c r="N499" s="4">
        <v>73139</v>
      </c>
      <c r="O499" s="4">
        <v>68619</v>
      </c>
      <c r="P499" s="4">
        <v>65717</v>
      </c>
      <c r="Q499" s="4">
        <v>70890</v>
      </c>
      <c r="R499" s="4">
        <v>78966</v>
      </c>
      <c r="S499" s="4">
        <v>85710</v>
      </c>
      <c r="T499" s="4">
        <v>91243</v>
      </c>
      <c r="U499" s="4">
        <v>99741</v>
      </c>
      <c r="V499" s="4">
        <v>102561</v>
      </c>
      <c r="W499" s="4">
        <v>86600</v>
      </c>
      <c r="X499" s="4">
        <v>67626</v>
      </c>
      <c r="Y499" s="4">
        <v>57112</v>
      </c>
    </row>
    <row r="500" spans="1:25" x14ac:dyDescent="0.35">
      <c r="A500" s="7">
        <v>43956</v>
      </c>
      <c r="B500" s="4">
        <v>52008</v>
      </c>
      <c r="C500" s="4">
        <v>49059</v>
      </c>
      <c r="D500" s="4">
        <v>47936</v>
      </c>
      <c r="E500" s="4">
        <v>48947</v>
      </c>
      <c r="F500" s="4">
        <v>52136</v>
      </c>
      <c r="G500" s="4">
        <v>60207</v>
      </c>
      <c r="H500" s="4">
        <v>78965</v>
      </c>
      <c r="I500" s="4">
        <v>91395</v>
      </c>
      <c r="J500" s="4">
        <v>82346</v>
      </c>
      <c r="K500" s="4">
        <v>81430</v>
      </c>
      <c r="L500" s="4">
        <v>78627</v>
      </c>
      <c r="M500" s="4">
        <v>77115</v>
      </c>
      <c r="N500" s="4">
        <v>74203</v>
      </c>
      <c r="O500" s="4">
        <v>69570</v>
      </c>
      <c r="P500" s="4">
        <v>66694</v>
      </c>
      <c r="Q500" s="4">
        <v>71944</v>
      </c>
      <c r="R500" s="4">
        <v>80273</v>
      </c>
      <c r="S500" s="4">
        <v>86936</v>
      </c>
      <c r="T500" s="4">
        <v>92506</v>
      </c>
      <c r="U500" s="4">
        <v>101166</v>
      </c>
      <c r="V500" s="4">
        <v>104115</v>
      </c>
      <c r="W500" s="4">
        <v>87894</v>
      </c>
      <c r="X500" s="4">
        <v>69163</v>
      </c>
      <c r="Y500" s="4">
        <v>59306</v>
      </c>
    </row>
    <row r="501" spans="1:25" x14ac:dyDescent="0.35">
      <c r="A501" s="7">
        <v>43957</v>
      </c>
      <c r="B501" s="4">
        <v>53697</v>
      </c>
      <c r="C501" s="4">
        <v>52081</v>
      </c>
      <c r="D501" s="4">
        <v>50234</v>
      </c>
      <c r="E501" s="4">
        <v>51180</v>
      </c>
      <c r="F501" s="4">
        <v>54931</v>
      </c>
      <c r="G501" s="4">
        <v>63069</v>
      </c>
      <c r="H501" s="4">
        <v>79422</v>
      </c>
      <c r="I501" s="4">
        <v>91786</v>
      </c>
      <c r="J501" s="4">
        <v>82657</v>
      </c>
      <c r="K501" s="4">
        <v>81672</v>
      </c>
      <c r="L501" s="4">
        <v>78806</v>
      </c>
      <c r="M501" s="4">
        <v>77279</v>
      </c>
      <c r="N501" s="4">
        <v>74313</v>
      </c>
      <c r="O501" s="4">
        <v>69717</v>
      </c>
      <c r="P501" s="4">
        <v>66784</v>
      </c>
      <c r="Q501" s="4">
        <v>72076</v>
      </c>
      <c r="R501" s="4">
        <v>80326</v>
      </c>
      <c r="S501" s="4">
        <v>87111</v>
      </c>
      <c r="T501" s="4">
        <v>92691</v>
      </c>
      <c r="U501" s="4">
        <v>101435</v>
      </c>
      <c r="V501" s="4">
        <v>104457</v>
      </c>
      <c r="W501" s="4">
        <v>88173</v>
      </c>
      <c r="X501" s="4">
        <v>68730</v>
      </c>
      <c r="Y501" s="4">
        <v>58572</v>
      </c>
    </row>
    <row r="502" spans="1:25" x14ac:dyDescent="0.35">
      <c r="A502" s="7">
        <v>43958</v>
      </c>
      <c r="B502" s="4">
        <v>52683</v>
      </c>
      <c r="C502" s="4">
        <v>49598</v>
      </c>
      <c r="D502" s="4">
        <v>48092</v>
      </c>
      <c r="E502" s="4">
        <v>48297</v>
      </c>
      <c r="F502" s="4">
        <v>51598</v>
      </c>
      <c r="G502" s="4">
        <v>59902</v>
      </c>
      <c r="H502" s="4">
        <v>79527</v>
      </c>
      <c r="I502" s="4">
        <v>92048</v>
      </c>
      <c r="J502" s="4">
        <v>83019</v>
      </c>
      <c r="K502" s="4">
        <v>82143</v>
      </c>
      <c r="L502" s="4">
        <v>79337</v>
      </c>
      <c r="M502" s="4">
        <v>77690</v>
      </c>
      <c r="N502" s="4">
        <v>74699</v>
      </c>
      <c r="O502" s="4">
        <v>70057</v>
      </c>
      <c r="P502" s="4">
        <v>67121</v>
      </c>
      <c r="Q502" s="4">
        <v>72391</v>
      </c>
      <c r="R502" s="4">
        <v>80746</v>
      </c>
      <c r="S502" s="4">
        <v>87451</v>
      </c>
      <c r="T502" s="4">
        <v>93056</v>
      </c>
      <c r="U502" s="4">
        <v>101780</v>
      </c>
      <c r="V502" s="4">
        <v>104834</v>
      </c>
      <c r="W502" s="4">
        <v>88515</v>
      </c>
      <c r="X502" s="4">
        <v>68976</v>
      </c>
      <c r="Y502" s="4">
        <v>59468</v>
      </c>
    </row>
    <row r="503" spans="1:25" x14ac:dyDescent="0.35">
      <c r="A503" s="7">
        <v>43959</v>
      </c>
      <c r="B503" s="4">
        <v>54766</v>
      </c>
      <c r="C503" s="4">
        <v>50002</v>
      </c>
      <c r="D503" s="4">
        <v>49131</v>
      </c>
      <c r="E503" s="4">
        <v>49560</v>
      </c>
      <c r="F503" s="4">
        <v>53186</v>
      </c>
      <c r="G503" s="4">
        <v>60474</v>
      </c>
      <c r="H503" s="4">
        <v>79660</v>
      </c>
      <c r="I503" s="4">
        <v>92185</v>
      </c>
      <c r="J503" s="4">
        <v>83055</v>
      </c>
      <c r="K503" s="4">
        <v>82095</v>
      </c>
      <c r="L503" s="4">
        <v>79262</v>
      </c>
      <c r="M503" s="4">
        <v>77633</v>
      </c>
      <c r="N503" s="4">
        <v>74667</v>
      </c>
      <c r="O503" s="4">
        <v>70063</v>
      </c>
      <c r="P503" s="4">
        <v>67135</v>
      </c>
      <c r="Q503" s="4">
        <v>72375</v>
      </c>
      <c r="R503" s="4">
        <v>80690</v>
      </c>
      <c r="S503" s="4">
        <v>87423</v>
      </c>
      <c r="T503" s="4">
        <v>92979</v>
      </c>
      <c r="U503" s="4">
        <v>101768</v>
      </c>
      <c r="V503" s="4">
        <v>104847</v>
      </c>
      <c r="W503" s="4">
        <v>88523</v>
      </c>
      <c r="X503" s="4">
        <v>68977</v>
      </c>
      <c r="Y503" s="4">
        <v>58965</v>
      </c>
    </row>
    <row r="504" spans="1:25" x14ac:dyDescent="0.35">
      <c r="A504" s="7">
        <v>43960</v>
      </c>
      <c r="B504" s="4">
        <v>52936</v>
      </c>
      <c r="C504" s="4">
        <v>51067</v>
      </c>
      <c r="D504" s="4">
        <v>49997</v>
      </c>
      <c r="E504" s="4">
        <v>50036</v>
      </c>
      <c r="F504" s="4">
        <v>52426</v>
      </c>
      <c r="G504" s="4">
        <v>58521</v>
      </c>
      <c r="H504" s="4">
        <v>73757</v>
      </c>
      <c r="I504" s="4">
        <v>86566</v>
      </c>
      <c r="J504" s="4">
        <v>86004</v>
      </c>
      <c r="K504" s="4">
        <v>89696</v>
      </c>
      <c r="L504" s="4">
        <v>86401</v>
      </c>
      <c r="M504" s="4">
        <v>85835</v>
      </c>
      <c r="N504" s="4">
        <v>83733</v>
      </c>
      <c r="O504" s="4">
        <v>81184</v>
      </c>
      <c r="P504" s="4">
        <v>78293</v>
      </c>
      <c r="Q504" s="4">
        <v>81647</v>
      </c>
      <c r="R504" s="4">
        <v>88431</v>
      </c>
      <c r="S504" s="4">
        <v>96109</v>
      </c>
      <c r="T504" s="4">
        <v>99700</v>
      </c>
      <c r="U504" s="4">
        <v>104967</v>
      </c>
      <c r="V504" s="4">
        <v>104730</v>
      </c>
      <c r="W504" s="4">
        <v>87978</v>
      </c>
      <c r="X504" s="4">
        <v>75926</v>
      </c>
      <c r="Y504" s="4">
        <v>66400</v>
      </c>
    </row>
    <row r="505" spans="1:25" x14ac:dyDescent="0.35">
      <c r="A505" s="7">
        <v>43961</v>
      </c>
      <c r="B505" s="4">
        <v>59309</v>
      </c>
      <c r="C505" s="4">
        <v>56640</v>
      </c>
      <c r="D505" s="4">
        <v>55141</v>
      </c>
      <c r="E505" s="4">
        <v>54655</v>
      </c>
      <c r="F505" s="4">
        <v>56244</v>
      </c>
      <c r="G505" s="4">
        <v>61045</v>
      </c>
      <c r="H505" s="4">
        <v>73813</v>
      </c>
      <c r="I505" s="4">
        <v>86560</v>
      </c>
      <c r="J505" s="4">
        <v>85940</v>
      </c>
      <c r="K505" s="4">
        <v>89449</v>
      </c>
      <c r="L505" s="4">
        <v>85244</v>
      </c>
      <c r="M505" s="4">
        <v>83554</v>
      </c>
      <c r="N505" s="4">
        <v>78659</v>
      </c>
      <c r="O505" s="4">
        <v>74503</v>
      </c>
      <c r="P505" s="4">
        <v>70820</v>
      </c>
      <c r="Q505" s="4">
        <v>75117</v>
      </c>
      <c r="R505" s="4">
        <v>83677</v>
      </c>
      <c r="S505" s="4">
        <v>89615</v>
      </c>
      <c r="T505" s="4">
        <v>95468</v>
      </c>
      <c r="U505" s="4">
        <v>104574</v>
      </c>
      <c r="V505" s="4">
        <v>104513</v>
      </c>
      <c r="W505" s="4">
        <v>87661</v>
      </c>
      <c r="X505" s="4">
        <v>71698</v>
      </c>
      <c r="Y505" s="4">
        <v>61340</v>
      </c>
    </row>
    <row r="506" spans="1:25" x14ac:dyDescent="0.35">
      <c r="A506" s="7">
        <v>43962</v>
      </c>
      <c r="B506" s="4">
        <v>55565</v>
      </c>
      <c r="C506" s="4">
        <v>53480</v>
      </c>
      <c r="D506" s="4">
        <v>51887</v>
      </c>
      <c r="E506" s="4">
        <v>52042</v>
      </c>
      <c r="F506" s="4">
        <v>54791</v>
      </c>
      <c r="G506" s="4">
        <v>63380</v>
      </c>
      <c r="H506" s="4">
        <v>79884</v>
      </c>
      <c r="I506" s="4">
        <v>92422</v>
      </c>
      <c r="J506" s="4">
        <v>83241</v>
      </c>
      <c r="K506" s="4">
        <v>82267</v>
      </c>
      <c r="L506" s="4">
        <v>79379</v>
      </c>
      <c r="M506" s="4">
        <v>77817</v>
      </c>
      <c r="N506" s="4">
        <v>74834</v>
      </c>
      <c r="O506" s="4">
        <v>70201</v>
      </c>
      <c r="P506" s="4">
        <v>67229</v>
      </c>
      <c r="Q506" s="4">
        <v>72588</v>
      </c>
      <c r="R506" s="4">
        <v>80956</v>
      </c>
      <c r="S506" s="4">
        <v>87802</v>
      </c>
      <c r="T506" s="4">
        <v>93460</v>
      </c>
      <c r="U506" s="4">
        <v>102229</v>
      </c>
      <c r="V506" s="4">
        <v>105117</v>
      </c>
      <c r="W506" s="4">
        <v>88715</v>
      </c>
      <c r="X506" s="4">
        <v>69143</v>
      </c>
      <c r="Y506" s="4">
        <v>57888</v>
      </c>
    </row>
    <row r="507" spans="1:25" x14ac:dyDescent="0.35">
      <c r="A507" s="7">
        <v>43963</v>
      </c>
      <c r="B507" s="4">
        <v>51054</v>
      </c>
      <c r="C507" s="4">
        <v>49519</v>
      </c>
      <c r="D507" s="4">
        <v>48178</v>
      </c>
      <c r="E507" s="4">
        <v>48555</v>
      </c>
      <c r="F507" s="4">
        <v>51151</v>
      </c>
      <c r="G507" s="4">
        <v>59804</v>
      </c>
      <c r="H507" s="4">
        <v>79745</v>
      </c>
      <c r="I507" s="4">
        <v>92420</v>
      </c>
      <c r="J507" s="4">
        <v>83391</v>
      </c>
      <c r="K507" s="4">
        <v>82541</v>
      </c>
      <c r="L507" s="4">
        <v>81342</v>
      </c>
      <c r="M507" s="4">
        <v>78082</v>
      </c>
      <c r="N507" s="4">
        <v>75548</v>
      </c>
      <c r="O507" s="4">
        <v>71177</v>
      </c>
      <c r="P507" s="4">
        <v>68068</v>
      </c>
      <c r="Q507" s="4">
        <v>72831</v>
      </c>
      <c r="R507" s="4">
        <v>81215</v>
      </c>
      <c r="S507" s="4">
        <v>87984</v>
      </c>
      <c r="T507" s="4">
        <v>93609</v>
      </c>
      <c r="U507" s="4">
        <v>102261</v>
      </c>
      <c r="V507" s="4">
        <v>105297</v>
      </c>
      <c r="W507" s="4">
        <v>88996</v>
      </c>
      <c r="X507" s="4">
        <v>72590</v>
      </c>
      <c r="Y507" s="4">
        <v>63567</v>
      </c>
    </row>
    <row r="508" spans="1:25" x14ac:dyDescent="0.35">
      <c r="A508" s="7">
        <v>43964</v>
      </c>
      <c r="B508" s="4">
        <v>57587</v>
      </c>
      <c r="C508" s="4">
        <v>55355</v>
      </c>
      <c r="D508" s="4">
        <v>53227</v>
      </c>
      <c r="E508" s="4">
        <v>53635</v>
      </c>
      <c r="F508" s="4">
        <v>57230</v>
      </c>
      <c r="G508" s="4">
        <v>66546</v>
      </c>
      <c r="H508" s="4">
        <v>80177</v>
      </c>
      <c r="I508" s="4">
        <v>92718</v>
      </c>
      <c r="J508" s="4">
        <v>83540</v>
      </c>
      <c r="K508" s="4">
        <v>82547</v>
      </c>
      <c r="L508" s="4">
        <v>79687</v>
      </c>
      <c r="M508" s="4">
        <v>78081</v>
      </c>
      <c r="N508" s="4">
        <v>75107</v>
      </c>
      <c r="O508" s="4">
        <v>70441</v>
      </c>
      <c r="P508" s="4">
        <v>67467</v>
      </c>
      <c r="Q508" s="4">
        <v>72797</v>
      </c>
      <c r="R508" s="4">
        <v>81144</v>
      </c>
      <c r="S508" s="4">
        <v>87934</v>
      </c>
      <c r="T508" s="4">
        <v>93584</v>
      </c>
      <c r="U508" s="4">
        <v>102358</v>
      </c>
      <c r="V508" s="4">
        <v>105377</v>
      </c>
      <c r="W508" s="4">
        <v>89016</v>
      </c>
      <c r="X508" s="4">
        <v>70407</v>
      </c>
      <c r="Y508" s="4">
        <v>59789</v>
      </c>
    </row>
    <row r="509" spans="1:25" x14ac:dyDescent="0.35">
      <c r="A509" s="7">
        <v>43965</v>
      </c>
      <c r="B509" s="4">
        <v>54229</v>
      </c>
      <c r="C509" s="4">
        <v>52188</v>
      </c>
      <c r="D509" s="4">
        <v>51270</v>
      </c>
      <c r="E509" s="4">
        <v>51974</v>
      </c>
      <c r="F509" s="4">
        <v>55716</v>
      </c>
      <c r="G509" s="4">
        <v>63998</v>
      </c>
      <c r="H509" s="4">
        <v>80141</v>
      </c>
      <c r="I509" s="4">
        <v>92648</v>
      </c>
      <c r="J509" s="4">
        <v>83443</v>
      </c>
      <c r="K509" s="4">
        <v>82460</v>
      </c>
      <c r="L509" s="4">
        <v>79591</v>
      </c>
      <c r="M509" s="4">
        <v>77973</v>
      </c>
      <c r="N509" s="4">
        <v>75006</v>
      </c>
      <c r="O509" s="4">
        <v>70373</v>
      </c>
      <c r="P509" s="4">
        <v>67408</v>
      </c>
      <c r="Q509" s="4">
        <v>72742</v>
      </c>
      <c r="R509" s="4">
        <v>81084</v>
      </c>
      <c r="S509" s="4">
        <v>87850</v>
      </c>
      <c r="T509" s="4">
        <v>93522</v>
      </c>
      <c r="U509" s="4">
        <v>102310</v>
      </c>
      <c r="V509" s="4">
        <v>105352</v>
      </c>
      <c r="W509" s="4">
        <v>88951</v>
      </c>
      <c r="X509" s="4">
        <v>69348</v>
      </c>
      <c r="Y509" s="4">
        <v>58460</v>
      </c>
    </row>
    <row r="510" spans="1:25" x14ac:dyDescent="0.35">
      <c r="A510" s="7">
        <v>43966</v>
      </c>
      <c r="B510" s="4">
        <v>53314</v>
      </c>
      <c r="C510" s="4">
        <v>50583</v>
      </c>
      <c r="D510" s="4">
        <v>49247</v>
      </c>
      <c r="E510" s="4">
        <v>49814</v>
      </c>
      <c r="F510" s="4">
        <v>52494</v>
      </c>
      <c r="G510" s="4">
        <v>61060</v>
      </c>
      <c r="H510" s="4">
        <v>80127</v>
      </c>
      <c r="I510" s="4">
        <v>92718</v>
      </c>
      <c r="J510" s="4">
        <v>83643</v>
      </c>
      <c r="K510" s="4">
        <v>82722</v>
      </c>
      <c r="L510" s="4">
        <v>79826</v>
      </c>
      <c r="M510" s="4">
        <v>78226</v>
      </c>
      <c r="N510" s="4">
        <v>75260</v>
      </c>
      <c r="O510" s="4">
        <v>70581</v>
      </c>
      <c r="P510" s="4">
        <v>67574</v>
      </c>
      <c r="Q510" s="4">
        <v>72926</v>
      </c>
      <c r="R510" s="4">
        <v>81314</v>
      </c>
      <c r="S510" s="4">
        <v>88092</v>
      </c>
      <c r="T510" s="4">
        <v>93749</v>
      </c>
      <c r="U510" s="4">
        <v>102566</v>
      </c>
      <c r="V510" s="4">
        <v>105505</v>
      </c>
      <c r="W510" s="4">
        <v>89016</v>
      </c>
      <c r="X510" s="4">
        <v>69400</v>
      </c>
      <c r="Y510" s="4">
        <v>58951</v>
      </c>
    </row>
    <row r="511" spans="1:25" x14ac:dyDescent="0.35">
      <c r="A511" s="7">
        <v>43967</v>
      </c>
      <c r="B511" s="4">
        <v>54230</v>
      </c>
      <c r="C511" s="4">
        <v>50399</v>
      </c>
      <c r="D511" s="4">
        <v>49249</v>
      </c>
      <c r="E511" s="4">
        <v>48256</v>
      </c>
      <c r="F511" s="4">
        <v>51020</v>
      </c>
      <c r="G511" s="4">
        <v>55919</v>
      </c>
      <c r="H511" s="4">
        <v>73939</v>
      </c>
      <c r="I511" s="4">
        <v>86845</v>
      </c>
      <c r="J511" s="4">
        <v>86334</v>
      </c>
      <c r="K511" s="4">
        <v>89960</v>
      </c>
      <c r="L511" s="4">
        <v>85766</v>
      </c>
      <c r="M511" s="4">
        <v>84056</v>
      </c>
      <c r="N511" s="4">
        <v>79162</v>
      </c>
      <c r="O511" s="4">
        <v>74928</v>
      </c>
      <c r="P511" s="4">
        <v>71189</v>
      </c>
      <c r="Q511" s="4">
        <v>75416</v>
      </c>
      <c r="R511" s="4">
        <v>83989</v>
      </c>
      <c r="S511" s="4">
        <v>89924</v>
      </c>
      <c r="T511" s="4">
        <v>95738</v>
      </c>
      <c r="U511" s="4">
        <v>104842</v>
      </c>
      <c r="V511" s="4">
        <v>104841</v>
      </c>
      <c r="W511" s="4">
        <v>87993</v>
      </c>
      <c r="X511" s="4">
        <v>70141</v>
      </c>
      <c r="Y511" s="4">
        <v>60199</v>
      </c>
    </row>
    <row r="512" spans="1:25" x14ac:dyDescent="0.35">
      <c r="A512" s="7">
        <v>43968</v>
      </c>
      <c r="B512" s="4">
        <v>53979</v>
      </c>
      <c r="C512" s="4">
        <v>50117</v>
      </c>
      <c r="D512" s="4">
        <v>49334</v>
      </c>
      <c r="E512" s="4">
        <v>49038</v>
      </c>
      <c r="F512" s="4">
        <v>50770</v>
      </c>
      <c r="G512" s="4">
        <v>55897</v>
      </c>
      <c r="H512" s="4">
        <v>73925</v>
      </c>
      <c r="I512" s="4">
        <v>86702</v>
      </c>
      <c r="J512" s="4">
        <v>86118</v>
      </c>
      <c r="K512" s="4">
        <v>89644</v>
      </c>
      <c r="L512" s="4">
        <v>85360</v>
      </c>
      <c r="M512" s="4">
        <v>83638</v>
      </c>
      <c r="N512" s="4">
        <v>78707</v>
      </c>
      <c r="O512" s="4">
        <v>74513</v>
      </c>
      <c r="P512" s="4">
        <v>70828</v>
      </c>
      <c r="Q512" s="4">
        <v>75138</v>
      </c>
      <c r="R512" s="4">
        <v>83815</v>
      </c>
      <c r="S512" s="4">
        <v>89805</v>
      </c>
      <c r="T512" s="4">
        <v>95685</v>
      </c>
      <c r="U512" s="4">
        <v>104835</v>
      </c>
      <c r="V512" s="4">
        <v>104804</v>
      </c>
      <c r="W512" s="4">
        <v>87852</v>
      </c>
      <c r="X512" s="4">
        <v>69322</v>
      </c>
      <c r="Y512" s="4">
        <v>57124</v>
      </c>
    </row>
    <row r="513" spans="1:25" x14ac:dyDescent="0.35">
      <c r="A513" s="7">
        <v>43969</v>
      </c>
      <c r="B513" s="4">
        <v>50565</v>
      </c>
      <c r="C513" s="4">
        <v>47322</v>
      </c>
      <c r="D513" s="4">
        <v>46916</v>
      </c>
      <c r="E513" s="4">
        <v>47489</v>
      </c>
      <c r="F513" s="4">
        <v>50695</v>
      </c>
      <c r="G513" s="4">
        <v>59330</v>
      </c>
      <c r="H513" s="4">
        <v>80107</v>
      </c>
      <c r="I513" s="4">
        <v>92740</v>
      </c>
      <c r="J513" s="4">
        <v>83571</v>
      </c>
      <c r="K513" s="4">
        <v>82641</v>
      </c>
      <c r="L513" s="4">
        <v>79761</v>
      </c>
      <c r="M513" s="4">
        <v>78126</v>
      </c>
      <c r="N513" s="4">
        <v>75157</v>
      </c>
      <c r="O513" s="4">
        <v>70485</v>
      </c>
      <c r="P513" s="4">
        <v>67512</v>
      </c>
      <c r="Q513" s="4">
        <v>72889</v>
      </c>
      <c r="R513" s="4">
        <v>81293</v>
      </c>
      <c r="S513" s="4">
        <v>88096</v>
      </c>
      <c r="T513" s="4">
        <v>93744</v>
      </c>
      <c r="U513" s="4">
        <v>102492</v>
      </c>
      <c r="V513" s="4">
        <v>105507</v>
      </c>
      <c r="W513" s="4">
        <v>89067</v>
      </c>
      <c r="X513" s="4">
        <v>69386</v>
      </c>
      <c r="Y513" s="4">
        <v>57017</v>
      </c>
    </row>
    <row r="514" spans="1:25" x14ac:dyDescent="0.35">
      <c r="A514" s="7">
        <v>43970</v>
      </c>
      <c r="B514" s="4">
        <v>50667</v>
      </c>
      <c r="C514" s="4">
        <v>46862</v>
      </c>
      <c r="D514" s="4">
        <v>45361</v>
      </c>
      <c r="E514" s="4">
        <v>47360</v>
      </c>
      <c r="F514" s="4">
        <v>49580</v>
      </c>
      <c r="G514" s="4">
        <v>58887</v>
      </c>
      <c r="H514" s="4">
        <v>80198</v>
      </c>
      <c r="I514" s="4">
        <v>92780</v>
      </c>
      <c r="J514" s="4">
        <v>83588</v>
      </c>
      <c r="K514" s="4">
        <v>82662</v>
      </c>
      <c r="L514" s="4">
        <v>79797</v>
      </c>
      <c r="M514" s="4">
        <v>78226</v>
      </c>
      <c r="N514" s="4">
        <v>75238</v>
      </c>
      <c r="O514" s="4">
        <v>70580</v>
      </c>
      <c r="P514" s="4">
        <v>67625</v>
      </c>
      <c r="Q514" s="4">
        <v>73026</v>
      </c>
      <c r="R514" s="4">
        <v>81440</v>
      </c>
      <c r="S514" s="4">
        <v>88231</v>
      </c>
      <c r="T514" s="4">
        <v>93879</v>
      </c>
      <c r="U514" s="4">
        <v>102669</v>
      </c>
      <c r="V514" s="4">
        <v>105693</v>
      </c>
      <c r="W514" s="4">
        <v>89194</v>
      </c>
      <c r="X514" s="4">
        <v>69476</v>
      </c>
      <c r="Y514" s="4">
        <v>56973</v>
      </c>
    </row>
    <row r="515" spans="1:25" x14ac:dyDescent="0.35">
      <c r="A515" s="7">
        <v>43971</v>
      </c>
      <c r="B515" s="4">
        <v>50708</v>
      </c>
      <c r="C515" s="4">
        <v>47306</v>
      </c>
      <c r="D515" s="4">
        <v>46933</v>
      </c>
      <c r="E515" s="4">
        <v>47133</v>
      </c>
      <c r="F515" s="4">
        <v>50472</v>
      </c>
      <c r="G515" s="4">
        <v>59253</v>
      </c>
      <c r="H515" s="4">
        <v>80226</v>
      </c>
      <c r="I515" s="4">
        <v>92819</v>
      </c>
      <c r="J515" s="4">
        <v>83647</v>
      </c>
      <c r="K515" s="4">
        <v>82726</v>
      </c>
      <c r="L515" s="4">
        <v>79871</v>
      </c>
      <c r="M515" s="4">
        <v>78284</v>
      </c>
      <c r="N515" s="4">
        <v>75316</v>
      </c>
      <c r="O515" s="4">
        <v>70673</v>
      </c>
      <c r="P515" s="4">
        <v>67701</v>
      </c>
      <c r="Q515" s="4">
        <v>73106</v>
      </c>
      <c r="R515" s="4">
        <v>81523</v>
      </c>
      <c r="S515" s="4">
        <v>88314</v>
      </c>
      <c r="T515" s="4">
        <v>93930</v>
      </c>
      <c r="U515" s="4">
        <v>102686</v>
      </c>
      <c r="V515" s="4">
        <v>105704</v>
      </c>
      <c r="W515" s="4">
        <v>89207</v>
      </c>
      <c r="X515" s="4">
        <v>69446</v>
      </c>
      <c r="Y515" s="4">
        <v>56892</v>
      </c>
    </row>
    <row r="516" spans="1:25" x14ac:dyDescent="0.35">
      <c r="A516" s="7">
        <v>43972</v>
      </c>
      <c r="B516" s="4">
        <v>50655</v>
      </c>
      <c r="C516" s="4">
        <v>46208</v>
      </c>
      <c r="D516" s="4">
        <v>44133</v>
      </c>
      <c r="E516" s="4">
        <v>44564</v>
      </c>
      <c r="F516" s="4">
        <v>48022</v>
      </c>
      <c r="G516" s="4">
        <v>58816</v>
      </c>
      <c r="H516" s="4">
        <v>80141</v>
      </c>
      <c r="I516" s="4">
        <v>92780</v>
      </c>
      <c r="J516" s="4">
        <v>83643</v>
      </c>
      <c r="K516" s="4">
        <v>82731</v>
      </c>
      <c r="L516" s="4">
        <v>79888</v>
      </c>
      <c r="M516" s="4">
        <v>78337</v>
      </c>
      <c r="N516" s="4">
        <v>75385</v>
      </c>
      <c r="O516" s="4">
        <v>70728</v>
      </c>
      <c r="P516" s="4">
        <v>67805</v>
      </c>
      <c r="Q516" s="4">
        <v>73230</v>
      </c>
      <c r="R516" s="4">
        <v>81613</v>
      </c>
      <c r="S516" s="4">
        <v>88397</v>
      </c>
      <c r="T516" s="4">
        <v>94001</v>
      </c>
      <c r="U516" s="4">
        <v>102752</v>
      </c>
      <c r="V516" s="4">
        <v>105752</v>
      </c>
      <c r="W516" s="4">
        <v>89258</v>
      </c>
      <c r="X516" s="4">
        <v>69490</v>
      </c>
      <c r="Y516" s="4">
        <v>56915</v>
      </c>
    </row>
    <row r="517" spans="1:25" x14ac:dyDescent="0.35">
      <c r="A517" s="7">
        <v>43973</v>
      </c>
      <c r="B517" s="4">
        <v>50629</v>
      </c>
      <c r="C517" s="4">
        <v>46191</v>
      </c>
      <c r="D517" s="4">
        <v>43835</v>
      </c>
      <c r="E517" s="4">
        <v>44450</v>
      </c>
      <c r="F517" s="4">
        <v>47453</v>
      </c>
      <c r="G517" s="4">
        <v>58707</v>
      </c>
      <c r="H517" s="4">
        <v>80018</v>
      </c>
      <c r="I517" s="4">
        <v>92738</v>
      </c>
      <c r="J517" s="4">
        <v>83673</v>
      </c>
      <c r="K517" s="4">
        <v>82788</v>
      </c>
      <c r="L517" s="4">
        <v>79965</v>
      </c>
      <c r="M517" s="4">
        <v>78426</v>
      </c>
      <c r="N517" s="4">
        <v>75497</v>
      </c>
      <c r="O517" s="4">
        <v>70887</v>
      </c>
      <c r="P517" s="4">
        <v>67938</v>
      </c>
      <c r="Q517" s="4">
        <v>73342</v>
      </c>
      <c r="R517" s="4">
        <v>81790</v>
      </c>
      <c r="S517" s="4">
        <v>88598</v>
      </c>
      <c r="T517" s="4">
        <v>94222</v>
      </c>
      <c r="U517" s="4">
        <v>102980</v>
      </c>
      <c r="V517" s="4">
        <v>105955</v>
      </c>
      <c r="W517" s="4">
        <v>89495</v>
      </c>
      <c r="X517" s="4">
        <v>70583</v>
      </c>
      <c r="Y517" s="4">
        <v>59808</v>
      </c>
    </row>
    <row r="518" spans="1:25" x14ac:dyDescent="0.35">
      <c r="A518" s="7">
        <v>43974</v>
      </c>
      <c r="B518" s="4">
        <v>53510</v>
      </c>
      <c r="C518" s="4">
        <v>49333</v>
      </c>
      <c r="D518" s="4">
        <v>47182</v>
      </c>
      <c r="E518" s="4">
        <v>45430</v>
      </c>
      <c r="F518" s="4">
        <v>46837</v>
      </c>
      <c r="G518" s="4">
        <v>55892</v>
      </c>
      <c r="H518" s="4">
        <v>73986</v>
      </c>
      <c r="I518" s="4">
        <v>86848</v>
      </c>
      <c r="J518" s="4">
        <v>86263</v>
      </c>
      <c r="K518" s="4">
        <v>89845</v>
      </c>
      <c r="L518" s="4">
        <v>85573</v>
      </c>
      <c r="M518" s="4">
        <v>83874</v>
      </c>
      <c r="N518" s="4">
        <v>78943</v>
      </c>
      <c r="O518" s="4">
        <v>74781</v>
      </c>
      <c r="P518" s="4">
        <v>71106</v>
      </c>
      <c r="Q518" s="4">
        <v>75411</v>
      </c>
      <c r="R518" s="4">
        <v>84141</v>
      </c>
      <c r="S518" s="4">
        <v>90174</v>
      </c>
      <c r="T518" s="4">
        <v>96050</v>
      </c>
      <c r="U518" s="4">
        <v>105156</v>
      </c>
      <c r="V518" s="4">
        <v>105101</v>
      </c>
      <c r="W518" s="4">
        <v>88179</v>
      </c>
      <c r="X518" s="4">
        <v>69599</v>
      </c>
      <c r="Y518" s="4">
        <v>58196</v>
      </c>
    </row>
    <row r="519" spans="1:25" x14ac:dyDescent="0.35">
      <c r="A519" s="7">
        <v>43975</v>
      </c>
      <c r="B519" s="4">
        <v>52048</v>
      </c>
      <c r="C519" s="4">
        <v>49196</v>
      </c>
      <c r="D519" s="4">
        <v>48080</v>
      </c>
      <c r="E519" s="4">
        <v>47908</v>
      </c>
      <c r="F519" s="4">
        <v>49343</v>
      </c>
      <c r="G519" s="4">
        <v>56044</v>
      </c>
      <c r="H519" s="4">
        <v>74149</v>
      </c>
      <c r="I519" s="4">
        <v>86956</v>
      </c>
      <c r="J519" s="4">
        <v>86343</v>
      </c>
      <c r="K519" s="4">
        <v>89919</v>
      </c>
      <c r="L519" s="4">
        <v>85641</v>
      </c>
      <c r="M519" s="4">
        <v>83918</v>
      </c>
      <c r="N519" s="4">
        <v>78974</v>
      </c>
      <c r="O519" s="4">
        <v>74808</v>
      </c>
      <c r="P519" s="4">
        <v>71081</v>
      </c>
      <c r="Q519" s="4">
        <v>75402</v>
      </c>
      <c r="R519" s="4">
        <v>84109</v>
      </c>
      <c r="S519" s="4">
        <v>90164</v>
      </c>
      <c r="T519" s="4">
        <v>96060</v>
      </c>
      <c r="U519" s="4">
        <v>105184</v>
      </c>
      <c r="V519" s="4">
        <v>105142</v>
      </c>
      <c r="W519" s="4">
        <v>88173</v>
      </c>
      <c r="X519" s="4">
        <v>69594</v>
      </c>
      <c r="Y519" s="4">
        <v>57320</v>
      </c>
    </row>
    <row r="520" spans="1:25" x14ac:dyDescent="0.35">
      <c r="A520" s="7">
        <v>43976</v>
      </c>
      <c r="B520" s="4">
        <v>51615</v>
      </c>
      <c r="C520" s="4">
        <v>49470</v>
      </c>
      <c r="D520" s="4">
        <v>48333</v>
      </c>
      <c r="E520" s="4">
        <v>48319</v>
      </c>
      <c r="F520" s="4">
        <v>50222</v>
      </c>
      <c r="G520" s="4">
        <v>56104</v>
      </c>
      <c r="H520" s="4">
        <v>74197</v>
      </c>
      <c r="I520" s="4">
        <v>87090</v>
      </c>
      <c r="J520" s="4">
        <v>86486</v>
      </c>
      <c r="K520" s="4">
        <v>90032</v>
      </c>
      <c r="L520" s="4">
        <v>85835</v>
      </c>
      <c r="M520" s="4">
        <v>84115</v>
      </c>
      <c r="N520" s="4">
        <v>79155</v>
      </c>
      <c r="O520" s="4">
        <v>74943</v>
      </c>
      <c r="P520" s="4">
        <v>71222</v>
      </c>
      <c r="Q520" s="4">
        <v>75569</v>
      </c>
      <c r="R520" s="4">
        <v>84304</v>
      </c>
      <c r="S520" s="4">
        <v>90413</v>
      </c>
      <c r="T520" s="4">
        <v>96274</v>
      </c>
      <c r="U520" s="4">
        <v>105415</v>
      </c>
      <c r="V520" s="4">
        <v>105263</v>
      </c>
      <c r="W520" s="4">
        <v>88196</v>
      </c>
      <c r="X520" s="4">
        <v>69630</v>
      </c>
      <c r="Y520" s="4">
        <v>57330</v>
      </c>
    </row>
    <row r="521" spans="1:25" x14ac:dyDescent="0.35">
      <c r="A521" s="7">
        <v>43977</v>
      </c>
      <c r="B521" s="4">
        <v>50585</v>
      </c>
      <c r="C521" s="4">
        <v>46379</v>
      </c>
      <c r="D521" s="4">
        <v>45859</v>
      </c>
      <c r="E521" s="4">
        <v>46253</v>
      </c>
      <c r="F521" s="4">
        <v>48208</v>
      </c>
      <c r="G521" s="4">
        <v>58791</v>
      </c>
      <c r="H521" s="4">
        <v>80087</v>
      </c>
      <c r="I521" s="4">
        <v>92774</v>
      </c>
      <c r="J521" s="4">
        <v>83688</v>
      </c>
      <c r="K521" s="4">
        <v>82736</v>
      </c>
      <c r="L521" s="4">
        <v>79918</v>
      </c>
      <c r="M521" s="4">
        <v>78443</v>
      </c>
      <c r="N521" s="4">
        <v>75562</v>
      </c>
      <c r="O521" s="4">
        <v>70980</v>
      </c>
      <c r="P521" s="4">
        <v>69341</v>
      </c>
      <c r="Q521" s="4">
        <v>73585</v>
      </c>
      <c r="R521" s="4">
        <v>81858</v>
      </c>
      <c r="S521" s="4">
        <v>89161</v>
      </c>
      <c r="T521" s="4">
        <v>94539</v>
      </c>
      <c r="U521" s="4">
        <v>103047</v>
      </c>
      <c r="V521" s="4">
        <v>105994</v>
      </c>
      <c r="W521" s="4">
        <v>89437</v>
      </c>
      <c r="X521" s="4">
        <v>69992</v>
      </c>
      <c r="Y521" s="4">
        <v>59557</v>
      </c>
    </row>
    <row r="522" spans="1:25" x14ac:dyDescent="0.35">
      <c r="A522" s="7">
        <v>43978</v>
      </c>
      <c r="B522" s="4">
        <v>52066</v>
      </c>
      <c r="C522" s="4">
        <v>49169</v>
      </c>
      <c r="D522" s="4">
        <v>45996</v>
      </c>
      <c r="E522" s="4">
        <v>45930</v>
      </c>
      <c r="F522" s="4">
        <v>48090</v>
      </c>
      <c r="G522" s="4">
        <v>58804</v>
      </c>
      <c r="H522" s="4">
        <v>80137</v>
      </c>
      <c r="I522" s="4">
        <v>92854</v>
      </c>
      <c r="J522" s="4">
        <v>83755</v>
      </c>
      <c r="K522" s="4">
        <v>82933</v>
      </c>
      <c r="L522" s="4">
        <v>80202</v>
      </c>
      <c r="M522" s="4">
        <v>79089</v>
      </c>
      <c r="N522" s="4">
        <v>79087</v>
      </c>
      <c r="O522" s="4">
        <v>77619</v>
      </c>
      <c r="P522" s="4">
        <v>77419</v>
      </c>
      <c r="Q522" s="4">
        <v>81225</v>
      </c>
      <c r="R522" s="4">
        <v>87750</v>
      </c>
      <c r="S522" s="4">
        <v>95805</v>
      </c>
      <c r="T522" s="4">
        <v>102730</v>
      </c>
      <c r="U522" s="4">
        <v>103420</v>
      </c>
      <c r="V522" s="4">
        <v>106301</v>
      </c>
      <c r="W522" s="4">
        <v>89710</v>
      </c>
      <c r="X522" s="4">
        <v>73871</v>
      </c>
      <c r="Y522" s="4">
        <v>62410</v>
      </c>
    </row>
    <row r="523" spans="1:25" x14ac:dyDescent="0.35">
      <c r="A523" s="7">
        <v>43979</v>
      </c>
      <c r="B523" s="4">
        <v>53711</v>
      </c>
      <c r="C523" s="4">
        <v>49578</v>
      </c>
      <c r="D523" s="4">
        <v>47117</v>
      </c>
      <c r="E523" s="4">
        <v>46660</v>
      </c>
      <c r="F523" s="4">
        <v>49233</v>
      </c>
      <c r="G523" s="4">
        <v>58700</v>
      </c>
      <c r="H523" s="4">
        <v>79986</v>
      </c>
      <c r="I523" s="4">
        <v>92774</v>
      </c>
      <c r="J523" s="4">
        <v>83705</v>
      </c>
      <c r="K523" s="4">
        <v>82822</v>
      </c>
      <c r="L523" s="4">
        <v>80368</v>
      </c>
      <c r="M523" s="4">
        <v>79233</v>
      </c>
      <c r="N523" s="4">
        <v>78874</v>
      </c>
      <c r="O523" s="4">
        <v>76865</v>
      </c>
      <c r="P523" s="4">
        <v>76034</v>
      </c>
      <c r="Q523" s="4">
        <v>81223</v>
      </c>
      <c r="R523" s="4">
        <v>87631</v>
      </c>
      <c r="S523" s="4">
        <v>95852</v>
      </c>
      <c r="T523" s="4">
        <v>100261</v>
      </c>
      <c r="U523" s="4">
        <v>103163</v>
      </c>
      <c r="V523" s="4">
        <v>106135</v>
      </c>
      <c r="W523" s="4">
        <v>90454</v>
      </c>
      <c r="X523" s="4">
        <v>76707</v>
      </c>
      <c r="Y523" s="4">
        <v>65033</v>
      </c>
    </row>
    <row r="524" spans="1:25" x14ac:dyDescent="0.35">
      <c r="A524" s="7">
        <v>43980</v>
      </c>
      <c r="B524" s="4">
        <v>56450</v>
      </c>
      <c r="C524" s="4">
        <v>54021</v>
      </c>
      <c r="D524" s="4">
        <v>51721</v>
      </c>
      <c r="E524" s="4">
        <v>51274</v>
      </c>
      <c r="F524" s="4">
        <v>54451</v>
      </c>
      <c r="G524" s="4">
        <v>62286</v>
      </c>
      <c r="H524" s="4">
        <v>80211</v>
      </c>
      <c r="I524" s="4">
        <v>92888</v>
      </c>
      <c r="J524" s="4">
        <v>83841</v>
      </c>
      <c r="K524" s="4">
        <v>83570</v>
      </c>
      <c r="L524" s="4">
        <v>84368</v>
      </c>
      <c r="M524" s="4">
        <v>84414</v>
      </c>
      <c r="N524" s="4">
        <v>84251</v>
      </c>
      <c r="O524" s="4">
        <v>80787</v>
      </c>
      <c r="P524" s="4">
        <v>78895</v>
      </c>
      <c r="Q524" s="4">
        <v>83282</v>
      </c>
      <c r="R524" s="4">
        <v>89193</v>
      </c>
      <c r="S524" s="4">
        <v>97192</v>
      </c>
      <c r="T524" s="4">
        <v>101469</v>
      </c>
      <c r="U524" s="4">
        <v>103201</v>
      </c>
      <c r="V524" s="4">
        <v>106104</v>
      </c>
      <c r="W524" s="4">
        <v>90185</v>
      </c>
      <c r="X524" s="4">
        <v>75317</v>
      </c>
      <c r="Y524" s="4">
        <v>63171</v>
      </c>
    </row>
    <row r="525" spans="1:25" x14ac:dyDescent="0.35">
      <c r="A525" s="7">
        <v>43981</v>
      </c>
      <c r="B525" s="4">
        <v>57315</v>
      </c>
      <c r="C525" s="4">
        <v>52372</v>
      </c>
      <c r="D525" s="4">
        <v>50193</v>
      </c>
      <c r="E525" s="4">
        <v>49530</v>
      </c>
      <c r="F525" s="4">
        <v>50623</v>
      </c>
      <c r="G525" s="4">
        <v>55998</v>
      </c>
      <c r="H525" s="4">
        <v>74055</v>
      </c>
      <c r="I525" s="4">
        <v>86944</v>
      </c>
      <c r="J525" s="4">
        <v>86452</v>
      </c>
      <c r="K525" s="4">
        <v>90124</v>
      </c>
      <c r="L525" s="4">
        <v>86025</v>
      </c>
      <c r="M525" s="4">
        <v>84371</v>
      </c>
      <c r="N525" s="4">
        <v>82161</v>
      </c>
      <c r="O525" s="4">
        <v>76985</v>
      </c>
      <c r="P525" s="4">
        <v>74467</v>
      </c>
      <c r="Q525" s="4">
        <v>76919</v>
      </c>
      <c r="R525" s="4">
        <v>84543</v>
      </c>
      <c r="S525" s="4">
        <v>90981</v>
      </c>
      <c r="T525" s="4">
        <v>96378</v>
      </c>
      <c r="U525" s="4">
        <v>105375</v>
      </c>
      <c r="V525" s="4">
        <v>105220</v>
      </c>
      <c r="W525" s="4">
        <v>88276</v>
      </c>
      <c r="X525" s="4">
        <v>71988</v>
      </c>
      <c r="Y525" s="4">
        <v>61127</v>
      </c>
    </row>
    <row r="526" spans="1:25" x14ac:dyDescent="0.35">
      <c r="A526" s="7">
        <v>43982</v>
      </c>
      <c r="B526" s="4">
        <v>54176</v>
      </c>
      <c r="C526" s="4">
        <v>49595</v>
      </c>
      <c r="D526" s="4">
        <v>47527</v>
      </c>
      <c r="E526" s="4">
        <v>46700</v>
      </c>
      <c r="F526" s="4">
        <v>47714</v>
      </c>
      <c r="G526" s="4">
        <v>55824</v>
      </c>
      <c r="H526" s="4">
        <v>73820</v>
      </c>
      <c r="I526" s="4">
        <v>86724</v>
      </c>
      <c r="J526" s="4">
        <v>86141</v>
      </c>
      <c r="K526" s="4">
        <v>89706</v>
      </c>
      <c r="L526" s="4">
        <v>85468</v>
      </c>
      <c r="M526" s="4">
        <v>83792</v>
      </c>
      <c r="N526" s="4">
        <v>78895</v>
      </c>
      <c r="O526" s="4">
        <v>74746</v>
      </c>
      <c r="P526" s="4">
        <v>71047</v>
      </c>
      <c r="Q526" s="4">
        <v>75387</v>
      </c>
      <c r="R526" s="4">
        <v>84025</v>
      </c>
      <c r="S526" s="4">
        <v>90082</v>
      </c>
      <c r="T526" s="4">
        <v>95968</v>
      </c>
      <c r="U526" s="4">
        <v>105062</v>
      </c>
      <c r="V526" s="4">
        <v>104961</v>
      </c>
      <c r="W526" s="4">
        <v>88028</v>
      </c>
      <c r="X526" s="4">
        <v>69455</v>
      </c>
      <c r="Y526" s="4">
        <v>57213</v>
      </c>
    </row>
    <row r="527" spans="1:25" x14ac:dyDescent="0.35">
      <c r="A527" s="7">
        <v>43983</v>
      </c>
      <c r="B527" s="4">
        <v>50599</v>
      </c>
      <c r="C527" s="4">
        <v>47553</v>
      </c>
      <c r="D527" s="4">
        <v>47104</v>
      </c>
      <c r="E527" s="4">
        <v>47091</v>
      </c>
      <c r="F527" s="4">
        <v>49887</v>
      </c>
      <c r="G527" s="4">
        <v>56546</v>
      </c>
      <c r="H527" s="4">
        <v>67282</v>
      </c>
      <c r="I527" s="4">
        <v>81505</v>
      </c>
      <c r="J527" s="4">
        <v>80161</v>
      </c>
      <c r="K527" s="4">
        <v>86523</v>
      </c>
      <c r="L527" s="4">
        <v>79837</v>
      </c>
      <c r="M527" s="4">
        <v>76980</v>
      </c>
      <c r="N527" s="4">
        <v>79205</v>
      </c>
      <c r="O527" s="4">
        <v>71907</v>
      </c>
      <c r="P527" s="4">
        <v>68841</v>
      </c>
      <c r="Q527" s="4">
        <v>76145</v>
      </c>
      <c r="R527" s="4">
        <v>82342</v>
      </c>
      <c r="S527" s="4">
        <v>88246</v>
      </c>
      <c r="T527" s="4">
        <v>94496</v>
      </c>
      <c r="U527" s="4">
        <v>99111</v>
      </c>
      <c r="V527" s="4">
        <v>102611</v>
      </c>
      <c r="W527" s="4">
        <v>90768</v>
      </c>
      <c r="X527" s="4">
        <v>71566</v>
      </c>
      <c r="Y527" s="4">
        <v>60309</v>
      </c>
    </row>
    <row r="528" spans="1:25" x14ac:dyDescent="0.35">
      <c r="A528" s="7">
        <v>43984</v>
      </c>
      <c r="B528" s="4">
        <v>52969</v>
      </c>
      <c r="C528" s="4">
        <v>48904</v>
      </c>
      <c r="D528" s="4">
        <v>47744</v>
      </c>
      <c r="E528" s="4">
        <v>48706</v>
      </c>
      <c r="F528" s="4">
        <v>51640</v>
      </c>
      <c r="G528" s="4">
        <v>57641</v>
      </c>
      <c r="H528" s="4">
        <v>67766</v>
      </c>
      <c r="I528" s="4">
        <v>81515</v>
      </c>
      <c r="J528" s="4">
        <v>80166</v>
      </c>
      <c r="K528" s="4">
        <v>86482</v>
      </c>
      <c r="L528" s="4">
        <v>79812</v>
      </c>
      <c r="M528" s="4">
        <v>76899</v>
      </c>
      <c r="N528" s="4">
        <v>79092</v>
      </c>
      <c r="O528" s="4">
        <v>71843</v>
      </c>
      <c r="P528" s="4">
        <v>68807</v>
      </c>
      <c r="Q528" s="4">
        <v>76088</v>
      </c>
      <c r="R528" s="4">
        <v>82286</v>
      </c>
      <c r="S528" s="4">
        <v>88201</v>
      </c>
      <c r="T528" s="4">
        <v>94451</v>
      </c>
      <c r="U528" s="4">
        <v>99086</v>
      </c>
      <c r="V528" s="4">
        <v>102584</v>
      </c>
      <c r="W528" s="4">
        <v>90767</v>
      </c>
      <c r="X528" s="4">
        <v>71568</v>
      </c>
      <c r="Y528" s="4">
        <v>60301</v>
      </c>
    </row>
    <row r="529" spans="1:25" x14ac:dyDescent="0.35">
      <c r="A529" s="7">
        <v>43985</v>
      </c>
      <c r="B529" s="4">
        <v>51766</v>
      </c>
      <c r="C529" s="4">
        <v>47376</v>
      </c>
      <c r="D529" s="4">
        <v>46095</v>
      </c>
      <c r="E529" s="4">
        <v>46318</v>
      </c>
      <c r="F529" s="4">
        <v>48987</v>
      </c>
      <c r="G529" s="4">
        <v>54664</v>
      </c>
      <c r="H529" s="4">
        <v>65554</v>
      </c>
      <c r="I529" s="4">
        <v>81019</v>
      </c>
      <c r="J529" s="4">
        <v>79686</v>
      </c>
      <c r="K529" s="4">
        <v>86057</v>
      </c>
      <c r="L529" s="4">
        <v>79447</v>
      </c>
      <c r="M529" s="4">
        <v>76579</v>
      </c>
      <c r="N529" s="4">
        <v>78739</v>
      </c>
      <c r="O529" s="4">
        <v>71509</v>
      </c>
      <c r="P529" s="4">
        <v>68461</v>
      </c>
      <c r="Q529" s="4">
        <v>75686</v>
      </c>
      <c r="R529" s="4">
        <v>81853</v>
      </c>
      <c r="S529" s="4">
        <v>87772</v>
      </c>
      <c r="T529" s="4">
        <v>94012</v>
      </c>
      <c r="U529" s="4">
        <v>98600</v>
      </c>
      <c r="V529" s="4">
        <v>102020</v>
      </c>
      <c r="W529" s="4">
        <v>90184</v>
      </c>
      <c r="X529" s="4">
        <v>71118</v>
      </c>
      <c r="Y529" s="4">
        <v>59945</v>
      </c>
    </row>
    <row r="530" spans="1:25" x14ac:dyDescent="0.35">
      <c r="A530" s="7">
        <v>43986</v>
      </c>
      <c r="B530" s="4">
        <v>52154</v>
      </c>
      <c r="C530" s="4">
        <v>48059</v>
      </c>
      <c r="D530" s="4">
        <v>46518</v>
      </c>
      <c r="E530" s="4">
        <v>47038</v>
      </c>
      <c r="F530" s="4">
        <v>49357</v>
      </c>
      <c r="G530" s="4">
        <v>54770</v>
      </c>
      <c r="H530" s="4">
        <v>65817</v>
      </c>
      <c r="I530" s="4">
        <v>80773</v>
      </c>
      <c r="J530" s="4">
        <v>79475</v>
      </c>
      <c r="K530" s="4">
        <v>85856</v>
      </c>
      <c r="L530" s="4">
        <v>79265</v>
      </c>
      <c r="M530" s="4">
        <v>76445</v>
      </c>
      <c r="N530" s="4">
        <v>78619</v>
      </c>
      <c r="O530" s="4">
        <v>71449</v>
      </c>
      <c r="P530" s="4">
        <v>68784</v>
      </c>
      <c r="Q530" s="4">
        <v>75706</v>
      </c>
      <c r="R530" s="4">
        <v>81846</v>
      </c>
      <c r="S530" s="4">
        <v>87681</v>
      </c>
      <c r="T530" s="4">
        <v>93655</v>
      </c>
      <c r="U530" s="4">
        <v>98242</v>
      </c>
      <c r="V530" s="4">
        <v>101940</v>
      </c>
      <c r="W530" s="4">
        <v>90207</v>
      </c>
      <c r="X530" s="4">
        <v>72177</v>
      </c>
      <c r="Y530" s="4">
        <v>62228</v>
      </c>
    </row>
    <row r="531" spans="1:25" x14ac:dyDescent="0.35">
      <c r="A531" s="7">
        <v>43987</v>
      </c>
      <c r="B531" s="4">
        <v>55818</v>
      </c>
      <c r="C531" s="4">
        <v>51716</v>
      </c>
      <c r="D531" s="4">
        <v>50894</v>
      </c>
      <c r="E531" s="4">
        <v>50612</v>
      </c>
      <c r="F531" s="4">
        <v>52008</v>
      </c>
      <c r="G531" s="4">
        <v>57293</v>
      </c>
      <c r="H531" s="4">
        <v>69452</v>
      </c>
      <c r="I531" s="4">
        <v>80363</v>
      </c>
      <c r="J531" s="4">
        <v>81178</v>
      </c>
      <c r="K531" s="4">
        <v>85532</v>
      </c>
      <c r="L531" s="4">
        <v>81095</v>
      </c>
      <c r="M531" s="4">
        <v>79581</v>
      </c>
      <c r="N531" s="4">
        <v>81906</v>
      </c>
      <c r="O531" s="4">
        <v>78406</v>
      </c>
      <c r="P531" s="4">
        <v>75783</v>
      </c>
      <c r="Q531" s="4">
        <v>80870</v>
      </c>
      <c r="R531" s="4">
        <v>87661</v>
      </c>
      <c r="S531" s="4">
        <v>95869</v>
      </c>
      <c r="T531" s="4">
        <v>102062</v>
      </c>
      <c r="U531" s="4">
        <v>101883</v>
      </c>
      <c r="V531" s="4">
        <v>104226</v>
      </c>
      <c r="W531" s="4">
        <v>96157</v>
      </c>
      <c r="X531" s="4">
        <v>83239</v>
      </c>
      <c r="Y531" s="4">
        <v>73170</v>
      </c>
    </row>
    <row r="532" spans="1:25" x14ac:dyDescent="0.35">
      <c r="A532" s="7">
        <v>43988</v>
      </c>
      <c r="B532" s="4">
        <v>58622</v>
      </c>
      <c r="C532" s="4">
        <v>52903</v>
      </c>
      <c r="D532" s="4">
        <v>51197</v>
      </c>
      <c r="E532" s="4">
        <v>50489</v>
      </c>
      <c r="F532" s="4">
        <v>51359</v>
      </c>
      <c r="G532" s="4">
        <v>54425</v>
      </c>
      <c r="H532" s="4">
        <v>61969</v>
      </c>
      <c r="I532" s="4">
        <v>75147</v>
      </c>
      <c r="J532" s="4">
        <v>81393</v>
      </c>
      <c r="K532" s="4">
        <v>93582</v>
      </c>
      <c r="L532" s="4">
        <v>86827</v>
      </c>
      <c r="M532" s="4">
        <v>82513</v>
      </c>
      <c r="N532" s="4">
        <v>81581</v>
      </c>
      <c r="O532" s="4">
        <v>77297</v>
      </c>
      <c r="P532" s="4">
        <v>77666</v>
      </c>
      <c r="Q532" s="4">
        <v>78572</v>
      </c>
      <c r="R532" s="4">
        <v>82410</v>
      </c>
      <c r="S532" s="4">
        <v>90247</v>
      </c>
      <c r="T532" s="4">
        <v>93921</v>
      </c>
      <c r="U532" s="4">
        <v>99152</v>
      </c>
      <c r="V532" s="4">
        <v>98813</v>
      </c>
      <c r="W532" s="4">
        <v>89436</v>
      </c>
      <c r="X532" s="4">
        <v>73039</v>
      </c>
      <c r="Y532" s="4">
        <v>62950</v>
      </c>
    </row>
    <row r="533" spans="1:25" x14ac:dyDescent="0.35">
      <c r="A533" s="7">
        <v>43989</v>
      </c>
      <c r="B533" s="4">
        <v>54812</v>
      </c>
      <c r="C533" s="4">
        <v>49354</v>
      </c>
      <c r="D533" s="4">
        <v>48042</v>
      </c>
      <c r="E533" s="4">
        <v>47551</v>
      </c>
      <c r="F533" s="4">
        <v>48106</v>
      </c>
      <c r="G533" s="4">
        <v>50856</v>
      </c>
      <c r="H533" s="4">
        <v>60068</v>
      </c>
      <c r="I533" s="4">
        <v>74852</v>
      </c>
      <c r="J533" s="4">
        <v>81097</v>
      </c>
      <c r="K533" s="4">
        <v>93284</v>
      </c>
      <c r="L533" s="4">
        <v>86511</v>
      </c>
      <c r="M533" s="4">
        <v>82150</v>
      </c>
      <c r="N533" s="4">
        <v>81068</v>
      </c>
      <c r="O533" s="4">
        <v>75113</v>
      </c>
      <c r="P533" s="4">
        <v>74269</v>
      </c>
      <c r="Q533" s="4">
        <v>76038</v>
      </c>
      <c r="R533" s="4">
        <v>80416</v>
      </c>
      <c r="S533" s="4">
        <v>87373</v>
      </c>
      <c r="T533" s="4">
        <v>93393</v>
      </c>
      <c r="U533" s="4">
        <v>98942</v>
      </c>
      <c r="V533" s="4">
        <v>98638</v>
      </c>
      <c r="W533" s="4">
        <v>89292</v>
      </c>
      <c r="X533" s="4">
        <v>71857</v>
      </c>
      <c r="Y533" s="4">
        <v>60269</v>
      </c>
    </row>
    <row r="534" spans="1:25" x14ac:dyDescent="0.35">
      <c r="A534" s="7">
        <v>43990</v>
      </c>
      <c r="B534" s="4">
        <v>51780</v>
      </c>
      <c r="C534" s="4">
        <v>47439</v>
      </c>
      <c r="D534" s="4">
        <v>44841</v>
      </c>
      <c r="E534" s="4">
        <v>45944</v>
      </c>
      <c r="F534" s="4">
        <v>48491</v>
      </c>
      <c r="G534" s="4">
        <v>54454</v>
      </c>
      <c r="H534" s="4">
        <v>64768</v>
      </c>
      <c r="I534" s="4">
        <v>80524</v>
      </c>
      <c r="J534" s="4">
        <v>79222</v>
      </c>
      <c r="K534" s="4">
        <v>85553</v>
      </c>
      <c r="L534" s="4">
        <v>78944</v>
      </c>
      <c r="M534" s="4">
        <v>76136</v>
      </c>
      <c r="N534" s="4">
        <v>78318</v>
      </c>
      <c r="O534" s="4">
        <v>71160</v>
      </c>
      <c r="P534" s="4">
        <v>68139</v>
      </c>
      <c r="Q534" s="4">
        <v>75365</v>
      </c>
      <c r="R534" s="4">
        <v>81489</v>
      </c>
      <c r="S534" s="4">
        <v>87320</v>
      </c>
      <c r="T534" s="4">
        <v>93509</v>
      </c>
      <c r="U534" s="4">
        <v>98084</v>
      </c>
      <c r="V534" s="4">
        <v>101507</v>
      </c>
      <c r="W534" s="4">
        <v>89836</v>
      </c>
      <c r="X534" s="4">
        <v>70816</v>
      </c>
      <c r="Y534" s="4">
        <v>59617</v>
      </c>
    </row>
    <row r="535" spans="1:25" x14ac:dyDescent="0.35">
      <c r="A535" s="7">
        <v>43991</v>
      </c>
      <c r="B535" s="4">
        <v>51268</v>
      </c>
      <c r="C535" s="4">
        <v>46912</v>
      </c>
      <c r="D535" s="4">
        <v>45405</v>
      </c>
      <c r="E535" s="4">
        <v>45607</v>
      </c>
      <c r="F535" s="4">
        <v>47721</v>
      </c>
      <c r="G535" s="4">
        <v>53595</v>
      </c>
      <c r="H535" s="4">
        <v>63784</v>
      </c>
      <c r="I535" s="4">
        <v>80310</v>
      </c>
      <c r="J535" s="4">
        <v>79047</v>
      </c>
      <c r="K535" s="4">
        <v>85384</v>
      </c>
      <c r="L535" s="4">
        <v>78840</v>
      </c>
      <c r="M535" s="4">
        <v>76018</v>
      </c>
      <c r="N535" s="4">
        <v>78179</v>
      </c>
      <c r="O535" s="4">
        <v>71006</v>
      </c>
      <c r="P535" s="4">
        <v>68008</v>
      </c>
      <c r="Q535" s="4">
        <v>75263</v>
      </c>
      <c r="R535" s="4">
        <v>81400</v>
      </c>
      <c r="S535" s="4">
        <v>87223</v>
      </c>
      <c r="T535" s="4">
        <v>93381</v>
      </c>
      <c r="U535" s="4">
        <v>97927</v>
      </c>
      <c r="V535" s="4">
        <v>101345</v>
      </c>
      <c r="W535" s="4">
        <v>89693</v>
      </c>
      <c r="X535" s="4">
        <v>70712</v>
      </c>
      <c r="Y535" s="4">
        <v>59786</v>
      </c>
    </row>
    <row r="536" spans="1:25" x14ac:dyDescent="0.35">
      <c r="A536" s="7">
        <v>43992</v>
      </c>
      <c r="B536" s="4">
        <v>51872</v>
      </c>
      <c r="C536" s="4">
        <v>47256</v>
      </c>
      <c r="D536" s="4">
        <v>46016</v>
      </c>
      <c r="E536" s="4">
        <v>46361</v>
      </c>
      <c r="F536" s="4">
        <v>48455</v>
      </c>
      <c r="G536" s="4">
        <v>53928</v>
      </c>
      <c r="H536" s="4">
        <v>64871</v>
      </c>
      <c r="I536" s="4">
        <v>80175</v>
      </c>
      <c r="J536" s="4">
        <v>78897</v>
      </c>
      <c r="K536" s="4">
        <v>85182</v>
      </c>
      <c r="L536" s="4">
        <v>78569</v>
      </c>
      <c r="M536" s="4">
        <v>75765</v>
      </c>
      <c r="N536" s="4">
        <v>77939</v>
      </c>
      <c r="O536" s="4">
        <v>70817</v>
      </c>
      <c r="P536" s="4">
        <v>67851</v>
      </c>
      <c r="Q536" s="4">
        <v>75024</v>
      </c>
      <c r="R536" s="4">
        <v>81110</v>
      </c>
      <c r="S536" s="4">
        <v>86924</v>
      </c>
      <c r="T536" s="4">
        <v>93147</v>
      </c>
      <c r="U536" s="4">
        <v>97823</v>
      </c>
      <c r="V536" s="4">
        <v>101140</v>
      </c>
      <c r="W536" s="4">
        <v>89337</v>
      </c>
      <c r="X536" s="4">
        <v>70446</v>
      </c>
      <c r="Y536" s="4">
        <v>59336</v>
      </c>
    </row>
    <row r="537" spans="1:25" x14ac:dyDescent="0.35">
      <c r="A537" s="7">
        <v>43993</v>
      </c>
      <c r="B537" s="4">
        <v>50201</v>
      </c>
      <c r="C537" s="4">
        <v>46539</v>
      </c>
      <c r="D537" s="4">
        <v>45258</v>
      </c>
      <c r="E537" s="4">
        <v>45541</v>
      </c>
      <c r="F537" s="4">
        <v>48072</v>
      </c>
      <c r="G537" s="4">
        <v>54434</v>
      </c>
      <c r="H537" s="4">
        <v>64904</v>
      </c>
      <c r="I537" s="4">
        <v>80153</v>
      </c>
      <c r="J537" s="4">
        <v>78949</v>
      </c>
      <c r="K537" s="4">
        <v>85323</v>
      </c>
      <c r="L537" s="4">
        <v>78762</v>
      </c>
      <c r="M537" s="4">
        <v>75941</v>
      </c>
      <c r="N537" s="4">
        <v>78159</v>
      </c>
      <c r="O537" s="4">
        <v>71914</v>
      </c>
      <c r="P537" s="4">
        <v>69496</v>
      </c>
      <c r="Q537" s="4">
        <v>75267</v>
      </c>
      <c r="R537" s="4">
        <v>81354</v>
      </c>
      <c r="S537" s="4">
        <v>87656</v>
      </c>
      <c r="T537" s="4">
        <v>93252</v>
      </c>
      <c r="U537" s="4">
        <v>97795</v>
      </c>
      <c r="V537" s="4">
        <v>101155</v>
      </c>
      <c r="W537" s="4">
        <v>89470</v>
      </c>
      <c r="X537" s="4">
        <v>70588</v>
      </c>
      <c r="Y537" s="4">
        <v>59881</v>
      </c>
    </row>
    <row r="538" spans="1:25" x14ac:dyDescent="0.35">
      <c r="A538" s="7">
        <v>43994</v>
      </c>
      <c r="B538" s="4">
        <v>52028</v>
      </c>
      <c r="C538" s="4">
        <v>48162</v>
      </c>
      <c r="D538" s="4">
        <v>47448</v>
      </c>
      <c r="E538" s="4">
        <v>47218</v>
      </c>
      <c r="F538" s="4">
        <v>49290</v>
      </c>
      <c r="G538" s="4">
        <v>54385</v>
      </c>
      <c r="H538" s="4">
        <v>65674</v>
      </c>
      <c r="I538" s="4">
        <v>80196</v>
      </c>
      <c r="J538" s="4">
        <v>78989</v>
      </c>
      <c r="K538" s="4">
        <v>85367</v>
      </c>
      <c r="L538" s="4">
        <v>78798</v>
      </c>
      <c r="M538" s="4">
        <v>76686</v>
      </c>
      <c r="N538" s="4">
        <v>78128</v>
      </c>
      <c r="O538" s="4">
        <v>72819</v>
      </c>
      <c r="P538" s="4">
        <v>71145</v>
      </c>
      <c r="Q538" s="4">
        <v>75610</v>
      </c>
      <c r="R538" s="4">
        <v>81341</v>
      </c>
      <c r="S538" s="4">
        <v>88719</v>
      </c>
      <c r="T538" s="4">
        <v>93238</v>
      </c>
      <c r="U538" s="4">
        <v>97713</v>
      </c>
      <c r="V538" s="4">
        <v>101121</v>
      </c>
      <c r="W538" s="4">
        <v>89513</v>
      </c>
      <c r="X538" s="4">
        <v>73344</v>
      </c>
      <c r="Y538" s="4">
        <v>63125</v>
      </c>
    </row>
    <row r="539" spans="1:25" x14ac:dyDescent="0.35">
      <c r="A539" s="7">
        <v>43995</v>
      </c>
      <c r="B539" s="4">
        <v>55990</v>
      </c>
      <c r="C539" s="4">
        <v>49403</v>
      </c>
      <c r="D539" s="4">
        <v>47741</v>
      </c>
      <c r="E539" s="4">
        <v>46883</v>
      </c>
      <c r="F539" s="4">
        <v>47632</v>
      </c>
      <c r="G539" s="4">
        <v>51069</v>
      </c>
      <c r="H539" s="4">
        <v>59779</v>
      </c>
      <c r="I539" s="4">
        <v>74477</v>
      </c>
      <c r="J539" s="4">
        <v>80667</v>
      </c>
      <c r="K539" s="4">
        <v>92714</v>
      </c>
      <c r="L539" s="4">
        <v>85908</v>
      </c>
      <c r="M539" s="4">
        <v>81557</v>
      </c>
      <c r="N539" s="4">
        <v>80452</v>
      </c>
      <c r="O539" s="4">
        <v>74504</v>
      </c>
      <c r="P539" s="4">
        <v>73678</v>
      </c>
      <c r="Q539" s="4">
        <v>75455</v>
      </c>
      <c r="R539" s="4">
        <v>79742</v>
      </c>
      <c r="S539" s="4">
        <v>86650</v>
      </c>
      <c r="T539" s="4">
        <v>92614</v>
      </c>
      <c r="U539" s="4">
        <v>98098</v>
      </c>
      <c r="V539" s="4">
        <v>97867</v>
      </c>
      <c r="W539" s="4">
        <v>88656</v>
      </c>
      <c r="X539" s="4">
        <v>71415</v>
      </c>
      <c r="Y539" s="4">
        <v>60495</v>
      </c>
    </row>
    <row r="540" spans="1:25" x14ac:dyDescent="0.35">
      <c r="A540" s="7">
        <v>43996</v>
      </c>
      <c r="B540" s="4">
        <v>52104</v>
      </c>
      <c r="C540" s="4">
        <v>47743</v>
      </c>
      <c r="D540" s="4">
        <v>46509</v>
      </c>
      <c r="E540" s="4">
        <v>45314</v>
      </c>
      <c r="F540" s="4">
        <v>46047</v>
      </c>
      <c r="G540" s="4">
        <v>50198</v>
      </c>
      <c r="H540" s="4">
        <v>59608</v>
      </c>
      <c r="I540" s="4">
        <v>74319</v>
      </c>
      <c r="J540" s="4">
        <v>80415</v>
      </c>
      <c r="K540" s="4">
        <v>92566</v>
      </c>
      <c r="L540" s="4">
        <v>85818</v>
      </c>
      <c r="M540" s="4">
        <v>81479</v>
      </c>
      <c r="N540" s="4">
        <v>80423</v>
      </c>
      <c r="O540" s="4">
        <v>74521</v>
      </c>
      <c r="P540" s="4">
        <v>73721</v>
      </c>
      <c r="Q540" s="4">
        <v>75491</v>
      </c>
      <c r="R540" s="4">
        <v>79849</v>
      </c>
      <c r="S540" s="4">
        <v>86793</v>
      </c>
      <c r="T540" s="4">
        <v>92760</v>
      </c>
      <c r="U540" s="4">
        <v>98275</v>
      </c>
      <c r="V540" s="4">
        <v>97996</v>
      </c>
      <c r="W540" s="4">
        <v>88688</v>
      </c>
      <c r="X540" s="4">
        <v>71370</v>
      </c>
      <c r="Y540" s="4">
        <v>59854</v>
      </c>
    </row>
    <row r="541" spans="1:25" x14ac:dyDescent="0.35">
      <c r="A541" s="7">
        <v>43997</v>
      </c>
      <c r="B541" s="4">
        <v>50265</v>
      </c>
      <c r="C541" s="4">
        <v>46629</v>
      </c>
      <c r="D541" s="4">
        <v>45325</v>
      </c>
      <c r="E541" s="4">
        <v>45893</v>
      </c>
      <c r="F541" s="4">
        <v>48471</v>
      </c>
      <c r="G541" s="4">
        <v>54498</v>
      </c>
      <c r="H541" s="4">
        <v>65025</v>
      </c>
      <c r="I541" s="4">
        <v>79866</v>
      </c>
      <c r="J541" s="4">
        <v>78621</v>
      </c>
      <c r="K541" s="4">
        <v>84878</v>
      </c>
      <c r="L541" s="4">
        <v>78347</v>
      </c>
      <c r="M541" s="4">
        <v>75517</v>
      </c>
      <c r="N541" s="4">
        <v>77685</v>
      </c>
      <c r="O541" s="4">
        <v>70603</v>
      </c>
      <c r="P541" s="4">
        <v>67654</v>
      </c>
      <c r="Q541" s="4">
        <v>74855</v>
      </c>
      <c r="R541" s="4">
        <v>80953</v>
      </c>
      <c r="S541" s="4">
        <v>86754</v>
      </c>
      <c r="T541" s="4">
        <v>92936</v>
      </c>
      <c r="U541" s="4">
        <v>97438</v>
      </c>
      <c r="V541" s="4">
        <v>100767</v>
      </c>
      <c r="W541" s="4">
        <v>89158</v>
      </c>
      <c r="X541" s="4">
        <v>70260</v>
      </c>
      <c r="Y541" s="4">
        <v>59875</v>
      </c>
    </row>
    <row r="542" spans="1:25" x14ac:dyDescent="0.35">
      <c r="A542" s="7">
        <v>43998</v>
      </c>
      <c r="B542" s="4">
        <v>51388</v>
      </c>
      <c r="C542" s="4">
        <v>46655</v>
      </c>
      <c r="D542" s="4">
        <v>45030</v>
      </c>
      <c r="E542" s="4">
        <v>45216</v>
      </c>
      <c r="F542" s="4">
        <v>47326</v>
      </c>
      <c r="G542" s="4">
        <v>52459</v>
      </c>
      <c r="H542" s="4">
        <v>64615</v>
      </c>
      <c r="I542" s="4">
        <v>79681</v>
      </c>
      <c r="J542" s="4">
        <v>78422</v>
      </c>
      <c r="K542" s="4">
        <v>84725</v>
      </c>
      <c r="L542" s="4">
        <v>78250</v>
      </c>
      <c r="M542" s="4">
        <v>75467</v>
      </c>
      <c r="N542" s="4">
        <v>77671</v>
      </c>
      <c r="O542" s="4">
        <v>72929</v>
      </c>
      <c r="P542" s="4">
        <v>71589</v>
      </c>
      <c r="Q542" s="4">
        <v>77120</v>
      </c>
      <c r="R542" s="4">
        <v>82913</v>
      </c>
      <c r="S542" s="4">
        <v>92014</v>
      </c>
      <c r="T542" s="4">
        <v>97013</v>
      </c>
      <c r="U542" s="4">
        <v>97335</v>
      </c>
      <c r="V542" s="4">
        <v>100648</v>
      </c>
      <c r="W542" s="4">
        <v>89057</v>
      </c>
      <c r="X542" s="4">
        <v>73356</v>
      </c>
      <c r="Y542" s="4">
        <v>62357</v>
      </c>
    </row>
    <row r="543" spans="1:25" x14ac:dyDescent="0.35">
      <c r="A543" s="7">
        <v>43999</v>
      </c>
      <c r="B543" s="4">
        <v>55249</v>
      </c>
      <c r="C543" s="4">
        <v>49629</v>
      </c>
      <c r="D543" s="4">
        <v>48336</v>
      </c>
      <c r="E543" s="4">
        <v>48311</v>
      </c>
      <c r="F543" s="4">
        <v>50237</v>
      </c>
      <c r="G543" s="4">
        <v>55601</v>
      </c>
      <c r="H543" s="4">
        <v>63475</v>
      </c>
      <c r="I543" s="4">
        <v>79585</v>
      </c>
      <c r="J543" s="4">
        <v>78356</v>
      </c>
      <c r="K543" s="4">
        <v>84686</v>
      </c>
      <c r="L543" s="4">
        <v>78693</v>
      </c>
      <c r="M543" s="4">
        <v>78021</v>
      </c>
      <c r="N543" s="4">
        <v>80345</v>
      </c>
      <c r="O543" s="4">
        <v>77292</v>
      </c>
      <c r="P543" s="4">
        <v>76142</v>
      </c>
      <c r="Q543" s="4">
        <v>81684</v>
      </c>
      <c r="R543" s="4">
        <v>87633</v>
      </c>
      <c r="S543" s="4">
        <v>96522</v>
      </c>
      <c r="T543" s="4">
        <v>102107</v>
      </c>
      <c r="U543" s="4">
        <v>102206</v>
      </c>
      <c r="V543" s="4">
        <v>101203</v>
      </c>
      <c r="W543" s="4">
        <v>91488</v>
      </c>
      <c r="X543" s="4">
        <v>76484</v>
      </c>
      <c r="Y543" s="4">
        <v>65047</v>
      </c>
    </row>
    <row r="544" spans="1:25" x14ac:dyDescent="0.35">
      <c r="A544" s="7">
        <v>44000</v>
      </c>
      <c r="B544" s="4">
        <v>56634</v>
      </c>
      <c r="C544" s="4">
        <v>51676</v>
      </c>
      <c r="D544" s="4">
        <v>49812</v>
      </c>
      <c r="E544" s="4">
        <v>49593</v>
      </c>
      <c r="F544" s="4">
        <v>51552</v>
      </c>
      <c r="G544" s="4">
        <v>57378</v>
      </c>
      <c r="H544" s="4">
        <v>68105</v>
      </c>
      <c r="I544" s="4">
        <v>79406</v>
      </c>
      <c r="J544" s="4">
        <v>80457</v>
      </c>
      <c r="K544" s="4">
        <v>85984</v>
      </c>
      <c r="L544" s="4">
        <v>84957</v>
      </c>
      <c r="M544" s="4">
        <v>85768</v>
      </c>
      <c r="N544" s="4">
        <v>89425</v>
      </c>
      <c r="O544" s="4">
        <v>86492</v>
      </c>
      <c r="P544" s="4">
        <v>85555</v>
      </c>
      <c r="Q544" s="4">
        <v>92389</v>
      </c>
      <c r="R544" s="4">
        <v>99176</v>
      </c>
      <c r="S544" s="4">
        <v>108960</v>
      </c>
      <c r="T544" s="4">
        <v>114968</v>
      </c>
      <c r="U544" s="4">
        <v>115471</v>
      </c>
      <c r="V544" s="4">
        <v>113415</v>
      </c>
      <c r="W544" s="4">
        <v>103189</v>
      </c>
      <c r="X544" s="4">
        <v>86922</v>
      </c>
      <c r="Y544" s="4">
        <v>73783</v>
      </c>
    </row>
    <row r="545" spans="1:25" x14ac:dyDescent="0.35">
      <c r="A545" s="7">
        <v>44001</v>
      </c>
      <c r="B545" s="4">
        <v>62044</v>
      </c>
      <c r="C545" s="4">
        <v>56342</v>
      </c>
      <c r="D545" s="4">
        <v>53866</v>
      </c>
      <c r="E545" s="4">
        <v>52981</v>
      </c>
      <c r="F545" s="4">
        <v>54424</v>
      </c>
      <c r="G545" s="4">
        <v>59912</v>
      </c>
      <c r="H545" s="4">
        <v>72170</v>
      </c>
      <c r="I545" s="4">
        <v>82458</v>
      </c>
      <c r="J545" s="4">
        <v>87275</v>
      </c>
      <c r="K545" s="4">
        <v>94772</v>
      </c>
      <c r="L545" s="4">
        <v>93418</v>
      </c>
      <c r="M545" s="4">
        <v>93251</v>
      </c>
      <c r="N545" s="4">
        <v>96349</v>
      </c>
      <c r="O545" s="4">
        <v>92344</v>
      </c>
      <c r="P545" s="4">
        <v>90977</v>
      </c>
      <c r="Q545" s="4">
        <v>97654</v>
      </c>
      <c r="R545" s="4">
        <v>104686</v>
      </c>
      <c r="S545" s="4">
        <v>113893</v>
      </c>
      <c r="T545" s="4">
        <v>119822</v>
      </c>
      <c r="U545" s="4">
        <v>119772</v>
      </c>
      <c r="V545" s="4">
        <v>118524</v>
      </c>
      <c r="W545" s="4">
        <v>109609</v>
      </c>
      <c r="X545" s="4">
        <v>92553</v>
      </c>
      <c r="Y545" s="4">
        <v>79251</v>
      </c>
    </row>
    <row r="546" spans="1:25" x14ac:dyDescent="0.35">
      <c r="A546" s="7">
        <v>44002</v>
      </c>
      <c r="B546" s="4">
        <v>69331</v>
      </c>
      <c r="C546" s="4">
        <v>62268</v>
      </c>
      <c r="D546" s="4">
        <v>59380</v>
      </c>
      <c r="E546" s="4">
        <v>57638</v>
      </c>
      <c r="F546" s="4">
        <v>57561</v>
      </c>
      <c r="G546" s="4">
        <v>60846</v>
      </c>
      <c r="H546" s="4">
        <v>70275</v>
      </c>
      <c r="I546" s="4">
        <v>82718</v>
      </c>
      <c r="J546" s="4">
        <v>92358</v>
      </c>
      <c r="K546" s="4">
        <v>103209</v>
      </c>
      <c r="L546" s="4">
        <v>102834</v>
      </c>
      <c r="M546" s="4">
        <v>102706</v>
      </c>
      <c r="N546" s="4">
        <v>103396</v>
      </c>
      <c r="O546" s="4">
        <v>99079</v>
      </c>
      <c r="P546" s="4">
        <v>99868</v>
      </c>
      <c r="Q546" s="4">
        <v>102244</v>
      </c>
      <c r="R546" s="4">
        <v>108861</v>
      </c>
      <c r="S546" s="4">
        <v>118562</v>
      </c>
      <c r="T546" s="4">
        <v>122289</v>
      </c>
      <c r="U546" s="4">
        <v>122312</v>
      </c>
      <c r="V546" s="4">
        <v>119721</v>
      </c>
      <c r="W546" s="4">
        <v>110973</v>
      </c>
      <c r="X546" s="4">
        <v>95758</v>
      </c>
      <c r="Y546" s="4">
        <v>81560</v>
      </c>
    </row>
    <row r="547" spans="1:25" x14ac:dyDescent="0.35">
      <c r="A547" s="7">
        <v>44003</v>
      </c>
      <c r="B547" s="4">
        <v>71314</v>
      </c>
      <c r="C547" s="4">
        <v>63338</v>
      </c>
      <c r="D547" s="4">
        <v>60256</v>
      </c>
      <c r="E547" s="4">
        <v>58056</v>
      </c>
      <c r="F547" s="4">
        <v>57614</v>
      </c>
      <c r="G547" s="4">
        <v>59584</v>
      </c>
      <c r="H547" s="4">
        <v>66389</v>
      </c>
      <c r="I547" s="4">
        <v>74874</v>
      </c>
      <c r="J547" s="4">
        <v>80624</v>
      </c>
      <c r="K547" s="4">
        <v>91897</v>
      </c>
      <c r="L547" s="4">
        <v>86879</v>
      </c>
      <c r="M547" s="4">
        <v>86753</v>
      </c>
      <c r="N547" s="4">
        <v>88264</v>
      </c>
      <c r="O547" s="4">
        <v>85533</v>
      </c>
      <c r="P547" s="4">
        <v>87224</v>
      </c>
      <c r="Q547" s="4">
        <v>88727</v>
      </c>
      <c r="R547" s="4">
        <v>94903</v>
      </c>
      <c r="S547" s="4">
        <v>105606</v>
      </c>
      <c r="T547" s="4">
        <v>109060</v>
      </c>
      <c r="U547" s="4">
        <v>110478</v>
      </c>
      <c r="V547" s="4">
        <v>108082</v>
      </c>
      <c r="W547" s="4">
        <v>98965</v>
      </c>
      <c r="X547" s="4">
        <v>82619</v>
      </c>
      <c r="Y547" s="4">
        <v>68091</v>
      </c>
    </row>
    <row r="548" spans="1:25" x14ac:dyDescent="0.35">
      <c r="A548" s="7">
        <v>44004</v>
      </c>
      <c r="B548" s="4">
        <v>59957</v>
      </c>
      <c r="C548" s="4">
        <v>54442</v>
      </c>
      <c r="D548" s="4">
        <v>52521</v>
      </c>
      <c r="E548" s="4">
        <v>52361</v>
      </c>
      <c r="F548" s="4">
        <v>54158</v>
      </c>
      <c r="G548" s="4">
        <v>60038</v>
      </c>
      <c r="H548" s="4">
        <v>71117</v>
      </c>
      <c r="I548" s="4">
        <v>81367</v>
      </c>
      <c r="J548" s="4">
        <v>81879</v>
      </c>
      <c r="K548" s="4">
        <v>87424</v>
      </c>
      <c r="L548" s="4">
        <v>85645</v>
      </c>
      <c r="M548" s="4">
        <v>85785</v>
      </c>
      <c r="N548" s="4">
        <v>89101</v>
      </c>
      <c r="O548" s="4">
        <v>86137</v>
      </c>
      <c r="P548" s="4">
        <v>84840</v>
      </c>
      <c r="Q548" s="4">
        <v>91555</v>
      </c>
      <c r="R548" s="4">
        <v>98205</v>
      </c>
      <c r="S548" s="4">
        <v>107906</v>
      </c>
      <c r="T548" s="4">
        <v>114329</v>
      </c>
      <c r="U548" s="4">
        <v>113652</v>
      </c>
      <c r="V548" s="4">
        <v>112353</v>
      </c>
      <c r="W548" s="4">
        <v>99689</v>
      </c>
      <c r="X548" s="4">
        <v>84983</v>
      </c>
      <c r="Y548" s="4">
        <v>72797</v>
      </c>
    </row>
    <row r="549" spans="1:25" x14ac:dyDescent="0.35">
      <c r="A549" s="7">
        <v>44005</v>
      </c>
      <c r="B549" s="4">
        <v>62166</v>
      </c>
      <c r="C549" s="4">
        <v>56734</v>
      </c>
      <c r="D549" s="4">
        <v>54501</v>
      </c>
      <c r="E549" s="4">
        <v>54037</v>
      </c>
      <c r="F549" s="4">
        <v>55746</v>
      </c>
      <c r="G549" s="4">
        <v>60733</v>
      </c>
      <c r="H549" s="4">
        <v>72365</v>
      </c>
      <c r="I549" s="4">
        <v>83617</v>
      </c>
      <c r="J549" s="4">
        <v>85587</v>
      </c>
      <c r="K549" s="4">
        <v>92286</v>
      </c>
      <c r="L549" s="4">
        <v>90445</v>
      </c>
      <c r="M549" s="4">
        <v>90155</v>
      </c>
      <c r="N549" s="4">
        <v>92931</v>
      </c>
      <c r="O549" s="4">
        <v>89532</v>
      </c>
      <c r="P549" s="4">
        <v>88357</v>
      </c>
      <c r="Q549" s="4">
        <v>94578</v>
      </c>
      <c r="R549" s="4">
        <v>100965</v>
      </c>
      <c r="S549" s="4">
        <v>110034</v>
      </c>
      <c r="T549" s="4">
        <v>115321</v>
      </c>
      <c r="U549" s="4">
        <v>114463</v>
      </c>
      <c r="V549" s="4">
        <v>112625</v>
      </c>
      <c r="W549" s="4">
        <v>102015</v>
      </c>
      <c r="X549" s="4">
        <v>85004</v>
      </c>
      <c r="Y549" s="4">
        <v>72871</v>
      </c>
    </row>
    <row r="550" spans="1:25" x14ac:dyDescent="0.35">
      <c r="A550" s="7">
        <v>44006</v>
      </c>
      <c r="B550" s="4">
        <v>62189</v>
      </c>
      <c r="C550" s="4">
        <v>57068</v>
      </c>
      <c r="D550" s="4">
        <v>54608</v>
      </c>
      <c r="E550" s="4">
        <v>54102</v>
      </c>
      <c r="F550" s="4">
        <v>56154</v>
      </c>
      <c r="G550" s="4">
        <v>61478</v>
      </c>
      <c r="H550" s="4">
        <v>73024</v>
      </c>
      <c r="I550" s="4">
        <v>82863</v>
      </c>
      <c r="J550" s="4">
        <v>83260</v>
      </c>
      <c r="K550" s="4">
        <v>87166</v>
      </c>
      <c r="L550" s="4">
        <v>82985</v>
      </c>
      <c r="M550" s="4">
        <v>82482</v>
      </c>
      <c r="N550" s="4">
        <v>84198</v>
      </c>
      <c r="O550" s="4">
        <v>79909</v>
      </c>
      <c r="P550" s="4">
        <v>77484</v>
      </c>
      <c r="Q550" s="4">
        <v>83129</v>
      </c>
      <c r="R550" s="4">
        <v>88643</v>
      </c>
      <c r="S550" s="4">
        <v>97629</v>
      </c>
      <c r="T550" s="4">
        <v>103374</v>
      </c>
      <c r="U550" s="4">
        <v>104211</v>
      </c>
      <c r="V550" s="4">
        <v>102999</v>
      </c>
      <c r="W550" s="4">
        <v>92404</v>
      </c>
      <c r="X550" s="4">
        <v>78919</v>
      </c>
      <c r="Y550" s="4">
        <v>68028</v>
      </c>
    </row>
    <row r="551" spans="1:25" x14ac:dyDescent="0.35">
      <c r="A551" s="7">
        <v>44007</v>
      </c>
      <c r="B551" s="4">
        <v>59594</v>
      </c>
      <c r="C551" s="4">
        <v>54645</v>
      </c>
      <c r="D551" s="4">
        <v>52762</v>
      </c>
      <c r="E551" s="4">
        <v>52615</v>
      </c>
      <c r="F551" s="4">
        <v>54052</v>
      </c>
      <c r="G551" s="4">
        <v>59791</v>
      </c>
      <c r="H551" s="4">
        <v>71692</v>
      </c>
      <c r="I551" s="4">
        <v>82994</v>
      </c>
      <c r="J551" s="4">
        <v>84105</v>
      </c>
      <c r="K551" s="4">
        <v>88210</v>
      </c>
      <c r="L551" s="4">
        <v>85133</v>
      </c>
      <c r="M551" s="4">
        <v>84369</v>
      </c>
      <c r="N551" s="4">
        <v>86936</v>
      </c>
      <c r="O551" s="4">
        <v>82068</v>
      </c>
      <c r="P551" s="4">
        <v>80358</v>
      </c>
      <c r="Q551" s="4">
        <v>85978</v>
      </c>
      <c r="R551" s="4">
        <v>91996</v>
      </c>
      <c r="S551" s="4">
        <v>101202</v>
      </c>
      <c r="T551" s="4">
        <v>106386</v>
      </c>
      <c r="U551" s="4">
        <v>106187</v>
      </c>
      <c r="V551" s="4">
        <v>104765</v>
      </c>
      <c r="W551" s="4">
        <v>96374</v>
      </c>
      <c r="X551" s="4">
        <v>80458</v>
      </c>
      <c r="Y551" s="4">
        <v>68140</v>
      </c>
    </row>
    <row r="552" spans="1:25" x14ac:dyDescent="0.35">
      <c r="A552" s="7">
        <v>44008</v>
      </c>
      <c r="B552" s="4">
        <v>58900</v>
      </c>
      <c r="C552" s="4">
        <v>53365</v>
      </c>
      <c r="D552" s="4">
        <v>50850</v>
      </c>
      <c r="E552" s="4">
        <v>50172</v>
      </c>
      <c r="F552" s="4">
        <v>51862</v>
      </c>
      <c r="G552" s="4">
        <v>56755</v>
      </c>
      <c r="H552" s="4">
        <v>67803</v>
      </c>
      <c r="I552" s="4">
        <v>78888</v>
      </c>
      <c r="J552" s="4">
        <v>77716</v>
      </c>
      <c r="K552" s="4">
        <v>83947</v>
      </c>
      <c r="L552" s="4">
        <v>80656</v>
      </c>
      <c r="M552" s="4">
        <v>80377</v>
      </c>
      <c r="N552" s="4">
        <v>83166</v>
      </c>
      <c r="O552" s="4">
        <v>79212</v>
      </c>
      <c r="P552" s="4">
        <v>75810</v>
      </c>
      <c r="Q552" s="4">
        <v>81978</v>
      </c>
      <c r="R552" s="4">
        <v>88284</v>
      </c>
      <c r="S552" s="4">
        <v>94451</v>
      </c>
      <c r="T552" s="4">
        <v>101475</v>
      </c>
      <c r="U552" s="4">
        <v>101422</v>
      </c>
      <c r="V552" s="4">
        <v>101082</v>
      </c>
      <c r="W552" s="4">
        <v>93188</v>
      </c>
      <c r="X552" s="4">
        <v>79576</v>
      </c>
      <c r="Y552" s="4">
        <v>68262</v>
      </c>
    </row>
    <row r="553" spans="1:25" x14ac:dyDescent="0.35">
      <c r="A553" s="7">
        <v>44009</v>
      </c>
      <c r="B553" s="4">
        <v>59495</v>
      </c>
      <c r="C553" s="4">
        <v>54142</v>
      </c>
      <c r="D553" s="4">
        <v>52215</v>
      </c>
      <c r="E553" s="4">
        <v>51132</v>
      </c>
      <c r="F553" s="4">
        <v>51232</v>
      </c>
      <c r="G553" s="4">
        <v>54510</v>
      </c>
      <c r="H553" s="4">
        <v>62588</v>
      </c>
      <c r="I553" s="4">
        <v>73449</v>
      </c>
      <c r="J553" s="4">
        <v>79545</v>
      </c>
      <c r="K553" s="4">
        <v>91522</v>
      </c>
      <c r="L553" s="4">
        <v>85871</v>
      </c>
      <c r="M553" s="4">
        <v>84843</v>
      </c>
      <c r="N553" s="4">
        <v>85616</v>
      </c>
      <c r="O553" s="4">
        <v>82783</v>
      </c>
      <c r="P553" s="4">
        <v>82274</v>
      </c>
      <c r="Q553" s="4">
        <v>83212</v>
      </c>
      <c r="R553" s="4">
        <v>87501</v>
      </c>
      <c r="S553" s="4">
        <v>95080</v>
      </c>
      <c r="T553" s="4">
        <v>98897</v>
      </c>
      <c r="U553" s="4">
        <v>100580</v>
      </c>
      <c r="V553" s="4">
        <v>99189</v>
      </c>
      <c r="W553" s="4">
        <v>92603</v>
      </c>
      <c r="X553" s="4">
        <v>80034</v>
      </c>
      <c r="Y553" s="4">
        <v>68414</v>
      </c>
    </row>
    <row r="554" spans="1:25" x14ac:dyDescent="0.35">
      <c r="A554" s="7">
        <v>44010</v>
      </c>
      <c r="B554" s="4">
        <v>59069</v>
      </c>
      <c r="C554" s="4">
        <v>53438</v>
      </c>
      <c r="D554" s="4">
        <v>51471</v>
      </c>
      <c r="E554" s="4">
        <v>50227</v>
      </c>
      <c r="F554" s="4">
        <v>50968</v>
      </c>
      <c r="G554" s="4">
        <v>53920</v>
      </c>
      <c r="H554" s="4">
        <v>59972</v>
      </c>
      <c r="I554" s="4">
        <v>73291</v>
      </c>
      <c r="J554" s="4">
        <v>79420</v>
      </c>
      <c r="K554" s="4">
        <v>91420</v>
      </c>
      <c r="L554" s="4">
        <v>84901</v>
      </c>
      <c r="M554" s="4">
        <v>83649</v>
      </c>
      <c r="N554" s="4">
        <v>85149</v>
      </c>
      <c r="O554" s="4">
        <v>82906</v>
      </c>
      <c r="P554" s="4">
        <v>82850</v>
      </c>
      <c r="Q554" s="4">
        <v>85445</v>
      </c>
      <c r="R554" s="4">
        <v>91900</v>
      </c>
      <c r="S554" s="4">
        <v>101315</v>
      </c>
      <c r="T554" s="4">
        <v>106452</v>
      </c>
      <c r="U554" s="4">
        <v>107468</v>
      </c>
      <c r="V554" s="4">
        <v>105883</v>
      </c>
      <c r="W554" s="4">
        <v>96412</v>
      </c>
      <c r="X554" s="4">
        <v>81997</v>
      </c>
      <c r="Y554" s="4">
        <v>69743</v>
      </c>
    </row>
    <row r="555" spans="1:25" x14ac:dyDescent="0.35">
      <c r="A555" s="7">
        <v>44011</v>
      </c>
      <c r="B555" s="4">
        <v>60039</v>
      </c>
      <c r="C555" s="4">
        <v>54867</v>
      </c>
      <c r="D555" s="4">
        <v>52847</v>
      </c>
      <c r="E555" s="4">
        <v>52946</v>
      </c>
      <c r="F555" s="4">
        <v>54443</v>
      </c>
      <c r="G555" s="4">
        <v>59826</v>
      </c>
      <c r="H555" s="4">
        <v>70741</v>
      </c>
      <c r="I555" s="4">
        <v>80537</v>
      </c>
      <c r="J555" s="4">
        <v>81104</v>
      </c>
      <c r="K555" s="4">
        <v>86233</v>
      </c>
      <c r="L555" s="4">
        <v>83903</v>
      </c>
      <c r="M555" s="4">
        <v>81950</v>
      </c>
      <c r="N555" s="4">
        <v>82184</v>
      </c>
      <c r="O555" s="4">
        <v>78221</v>
      </c>
      <c r="P555" s="4">
        <v>75505</v>
      </c>
      <c r="Q555" s="4">
        <v>79697</v>
      </c>
      <c r="R555" s="4">
        <v>85291</v>
      </c>
      <c r="S555" s="4">
        <v>94482</v>
      </c>
      <c r="T555" s="4">
        <v>100152</v>
      </c>
      <c r="U555" s="4">
        <v>101835</v>
      </c>
      <c r="V555" s="4">
        <v>100267</v>
      </c>
      <c r="W555" s="4">
        <v>89879</v>
      </c>
      <c r="X555" s="4">
        <v>76847</v>
      </c>
      <c r="Y555" s="4">
        <v>66192</v>
      </c>
    </row>
    <row r="556" spans="1:25" x14ac:dyDescent="0.35">
      <c r="A556" s="7">
        <v>44012</v>
      </c>
      <c r="B556" s="4">
        <v>58315</v>
      </c>
      <c r="C556" s="4">
        <v>53343</v>
      </c>
      <c r="D556" s="4">
        <v>51505</v>
      </c>
      <c r="E556" s="4">
        <v>51174</v>
      </c>
      <c r="F556" s="4">
        <v>53250</v>
      </c>
      <c r="G556" s="4">
        <v>58740</v>
      </c>
      <c r="H556" s="4">
        <v>67938</v>
      </c>
      <c r="I556" s="4">
        <v>79993</v>
      </c>
      <c r="J556" s="4">
        <v>80847</v>
      </c>
      <c r="K556" s="4">
        <v>85003</v>
      </c>
      <c r="L556" s="4">
        <v>82231</v>
      </c>
      <c r="M556" s="4">
        <v>80788</v>
      </c>
      <c r="N556" s="4">
        <v>81823</v>
      </c>
      <c r="O556" s="4">
        <v>77264</v>
      </c>
      <c r="P556" s="4">
        <v>74925</v>
      </c>
      <c r="Q556" s="4">
        <v>79726</v>
      </c>
      <c r="R556" s="4">
        <v>85843</v>
      </c>
      <c r="S556" s="4">
        <v>95310</v>
      </c>
      <c r="T556" s="4">
        <v>100872</v>
      </c>
      <c r="U556" s="4">
        <v>101684</v>
      </c>
      <c r="V556" s="4">
        <v>101216</v>
      </c>
      <c r="W556" s="4">
        <v>91831</v>
      </c>
      <c r="X556" s="4">
        <v>78674</v>
      </c>
      <c r="Y556" s="4">
        <v>67584</v>
      </c>
    </row>
    <row r="557" spans="1:25" x14ac:dyDescent="0.35">
      <c r="A557" s="7">
        <v>44013</v>
      </c>
      <c r="B557" s="4">
        <v>61290</v>
      </c>
      <c r="C557" s="4">
        <v>56297</v>
      </c>
      <c r="D557" s="4">
        <v>53880</v>
      </c>
      <c r="E557" s="4">
        <v>53892</v>
      </c>
      <c r="F557" s="4">
        <v>54886</v>
      </c>
      <c r="G557" s="4">
        <v>57970</v>
      </c>
      <c r="H557" s="4">
        <v>69654</v>
      </c>
      <c r="I557" s="4">
        <v>80212</v>
      </c>
      <c r="J557" s="4">
        <v>78519</v>
      </c>
      <c r="K557" s="4">
        <v>92659</v>
      </c>
      <c r="L557" s="4">
        <v>90125</v>
      </c>
      <c r="M557" s="4">
        <v>90076</v>
      </c>
      <c r="N557" s="4">
        <v>85031</v>
      </c>
      <c r="O557" s="4">
        <v>81042</v>
      </c>
      <c r="P557" s="4">
        <v>79638</v>
      </c>
      <c r="Q557" s="4">
        <v>83099</v>
      </c>
      <c r="R557" s="4">
        <v>92730</v>
      </c>
      <c r="S557" s="4">
        <v>99098</v>
      </c>
      <c r="T557" s="4">
        <v>106098</v>
      </c>
      <c r="U557" s="4">
        <v>104362</v>
      </c>
      <c r="V557" s="4">
        <v>110421</v>
      </c>
      <c r="W557" s="4">
        <v>103302</v>
      </c>
      <c r="X557" s="4">
        <v>86183</v>
      </c>
      <c r="Y557" s="4">
        <v>71818</v>
      </c>
    </row>
    <row r="558" spans="1:25" x14ac:dyDescent="0.35">
      <c r="A558" s="7">
        <v>44014</v>
      </c>
      <c r="B558" s="4">
        <v>63785</v>
      </c>
      <c r="C558" s="4">
        <v>57860</v>
      </c>
      <c r="D558" s="4">
        <v>55260</v>
      </c>
      <c r="E558" s="4">
        <v>55167</v>
      </c>
      <c r="F558" s="4">
        <v>55856</v>
      </c>
      <c r="G558" s="4">
        <v>58772</v>
      </c>
      <c r="H558" s="4">
        <v>69242</v>
      </c>
      <c r="I558" s="4">
        <v>80530</v>
      </c>
      <c r="J558" s="4">
        <v>79294</v>
      </c>
      <c r="K558" s="4">
        <v>92970</v>
      </c>
      <c r="L558" s="4">
        <v>90515</v>
      </c>
      <c r="M558" s="4">
        <v>90538</v>
      </c>
      <c r="N558" s="4">
        <v>89484</v>
      </c>
      <c r="O558" s="4">
        <v>88452</v>
      </c>
      <c r="P558" s="4">
        <v>87687</v>
      </c>
      <c r="Q558" s="4">
        <v>91044</v>
      </c>
      <c r="R558" s="4">
        <v>101586</v>
      </c>
      <c r="S558" s="4">
        <v>107179</v>
      </c>
      <c r="T558" s="4">
        <v>109859</v>
      </c>
      <c r="U558" s="4">
        <v>110665</v>
      </c>
      <c r="V558" s="4">
        <v>111423</v>
      </c>
      <c r="W558" s="4">
        <v>103825</v>
      </c>
      <c r="X558" s="4">
        <v>89714</v>
      </c>
      <c r="Y558" s="4">
        <v>74382</v>
      </c>
    </row>
    <row r="559" spans="1:25" x14ac:dyDescent="0.35">
      <c r="A559" s="7">
        <v>44015</v>
      </c>
      <c r="B559" s="4">
        <v>66559</v>
      </c>
      <c r="C559" s="4">
        <v>60305</v>
      </c>
      <c r="D559" s="4">
        <v>56792</v>
      </c>
      <c r="E559" s="4">
        <v>56098</v>
      </c>
      <c r="F559" s="4">
        <v>56014</v>
      </c>
      <c r="G559" s="4">
        <v>57432</v>
      </c>
      <c r="H559" s="4">
        <v>68163</v>
      </c>
      <c r="I559" s="4">
        <v>80257</v>
      </c>
      <c r="J559" s="4">
        <v>78539</v>
      </c>
      <c r="K559" s="4">
        <v>92640</v>
      </c>
      <c r="L559" s="4">
        <v>90013</v>
      </c>
      <c r="M559" s="4">
        <v>89943</v>
      </c>
      <c r="N559" s="4">
        <v>84875</v>
      </c>
      <c r="O559" s="4">
        <v>80827</v>
      </c>
      <c r="P559" s="4">
        <v>75442</v>
      </c>
      <c r="Q559" s="4">
        <v>79953</v>
      </c>
      <c r="R559" s="4">
        <v>92613</v>
      </c>
      <c r="S559" s="4">
        <v>95258</v>
      </c>
      <c r="T559" s="4">
        <v>99010</v>
      </c>
      <c r="U559" s="4">
        <v>102333</v>
      </c>
      <c r="V559" s="4">
        <v>110423</v>
      </c>
      <c r="W559" s="4">
        <v>103328</v>
      </c>
      <c r="X559" s="4">
        <v>84139</v>
      </c>
      <c r="Y559" s="4">
        <v>67711</v>
      </c>
    </row>
    <row r="560" spans="1:25" x14ac:dyDescent="0.35">
      <c r="A560" s="7">
        <v>44016</v>
      </c>
      <c r="B560" s="4">
        <v>59331</v>
      </c>
      <c r="C560" s="4">
        <v>53989</v>
      </c>
      <c r="D560" s="4">
        <v>50770</v>
      </c>
      <c r="E560" s="4">
        <v>50461</v>
      </c>
      <c r="F560" s="4">
        <v>50434</v>
      </c>
      <c r="G560" s="4">
        <v>52425</v>
      </c>
      <c r="H560" s="4">
        <v>65571</v>
      </c>
      <c r="I560" s="4">
        <v>77821</v>
      </c>
      <c r="J560" s="4">
        <v>80308</v>
      </c>
      <c r="K560" s="4">
        <v>94283</v>
      </c>
      <c r="L560" s="4">
        <v>92902</v>
      </c>
      <c r="M560" s="4">
        <v>91037</v>
      </c>
      <c r="N560" s="4">
        <v>85806</v>
      </c>
      <c r="O560" s="4">
        <v>80949</v>
      </c>
      <c r="P560" s="4">
        <v>76369</v>
      </c>
      <c r="Q560" s="4">
        <v>80806</v>
      </c>
      <c r="R560" s="4">
        <v>91087</v>
      </c>
      <c r="S560" s="4">
        <v>93820</v>
      </c>
      <c r="T560" s="4">
        <v>98242</v>
      </c>
      <c r="U560" s="4">
        <v>102615</v>
      </c>
      <c r="V560" s="4">
        <v>109482</v>
      </c>
      <c r="W560" s="4">
        <v>100399</v>
      </c>
      <c r="X560" s="4">
        <v>82377</v>
      </c>
      <c r="Y560" s="4">
        <v>66688</v>
      </c>
    </row>
    <row r="561" spans="1:25" x14ac:dyDescent="0.35">
      <c r="A561" s="7">
        <v>44017</v>
      </c>
      <c r="B561" s="4">
        <v>57827</v>
      </c>
      <c r="C561" s="4">
        <v>52912</v>
      </c>
      <c r="D561" s="4">
        <v>50026</v>
      </c>
      <c r="E561" s="4">
        <v>49450</v>
      </c>
      <c r="F561" s="4">
        <v>49347</v>
      </c>
      <c r="G561" s="4">
        <v>52360</v>
      </c>
      <c r="H561" s="4">
        <v>65445</v>
      </c>
      <c r="I561" s="4">
        <v>77644</v>
      </c>
      <c r="J561" s="4">
        <v>80168</v>
      </c>
      <c r="K561" s="4">
        <v>94201</v>
      </c>
      <c r="L561" s="4">
        <v>92875</v>
      </c>
      <c r="M561" s="4">
        <v>91123</v>
      </c>
      <c r="N561" s="4">
        <v>85941</v>
      </c>
      <c r="O561" s="4">
        <v>81093</v>
      </c>
      <c r="P561" s="4">
        <v>76496</v>
      </c>
      <c r="Q561" s="4">
        <v>80903</v>
      </c>
      <c r="R561" s="4">
        <v>91199</v>
      </c>
      <c r="S561" s="4">
        <v>93984</v>
      </c>
      <c r="T561" s="4">
        <v>98466</v>
      </c>
      <c r="U561" s="4">
        <v>102885</v>
      </c>
      <c r="V561" s="4">
        <v>109686</v>
      </c>
      <c r="W561" s="4">
        <v>100473</v>
      </c>
      <c r="X561" s="4">
        <v>82249</v>
      </c>
      <c r="Y561" s="4">
        <v>66527</v>
      </c>
    </row>
    <row r="562" spans="1:25" x14ac:dyDescent="0.35">
      <c r="A562" s="7">
        <v>44018</v>
      </c>
      <c r="B562" s="4">
        <v>57954</v>
      </c>
      <c r="C562" s="4">
        <v>51923</v>
      </c>
      <c r="D562" s="4">
        <v>48963</v>
      </c>
      <c r="E562" s="4">
        <v>49016</v>
      </c>
      <c r="F562" s="4">
        <v>50433</v>
      </c>
      <c r="G562" s="4">
        <v>54109</v>
      </c>
      <c r="H562" s="4">
        <v>68278</v>
      </c>
      <c r="I562" s="4">
        <v>80523</v>
      </c>
      <c r="J562" s="4">
        <v>78804</v>
      </c>
      <c r="K562" s="4">
        <v>92923</v>
      </c>
      <c r="L562" s="4">
        <v>90346</v>
      </c>
      <c r="M562" s="4">
        <v>90338</v>
      </c>
      <c r="N562" s="4">
        <v>85269</v>
      </c>
      <c r="O562" s="4">
        <v>81171</v>
      </c>
      <c r="P562" s="4">
        <v>75783</v>
      </c>
      <c r="Q562" s="4">
        <v>80273</v>
      </c>
      <c r="R562" s="4">
        <v>92932</v>
      </c>
      <c r="S562" s="4">
        <v>95636</v>
      </c>
      <c r="T562" s="4">
        <v>100056</v>
      </c>
      <c r="U562" s="4">
        <v>102737</v>
      </c>
      <c r="V562" s="4">
        <v>110772</v>
      </c>
      <c r="W562" s="4">
        <v>103587</v>
      </c>
      <c r="X562" s="4">
        <v>84292</v>
      </c>
      <c r="Y562" s="4">
        <v>66899</v>
      </c>
    </row>
    <row r="563" spans="1:25" x14ac:dyDescent="0.35">
      <c r="A563" s="7">
        <v>44019</v>
      </c>
      <c r="B563" s="4">
        <v>58302</v>
      </c>
      <c r="C563" s="4">
        <v>52555</v>
      </c>
      <c r="D563" s="4">
        <v>49936</v>
      </c>
      <c r="E563" s="4">
        <v>50436</v>
      </c>
      <c r="F563" s="4">
        <v>51623</v>
      </c>
      <c r="G563" s="4">
        <v>54162</v>
      </c>
      <c r="H563" s="4">
        <v>68579</v>
      </c>
      <c r="I563" s="4">
        <v>80859</v>
      </c>
      <c r="J563" s="4">
        <v>79133</v>
      </c>
      <c r="K563" s="4">
        <v>93284</v>
      </c>
      <c r="L563" s="4">
        <v>90753</v>
      </c>
      <c r="M563" s="4">
        <v>90750</v>
      </c>
      <c r="N563" s="4">
        <v>85714</v>
      </c>
      <c r="O563" s="4">
        <v>81610</v>
      </c>
      <c r="P563" s="4">
        <v>76167</v>
      </c>
      <c r="Q563" s="4">
        <v>80672</v>
      </c>
      <c r="R563" s="4">
        <v>93361</v>
      </c>
      <c r="S563" s="4">
        <v>95973</v>
      </c>
      <c r="T563" s="4">
        <v>99775</v>
      </c>
      <c r="U563" s="4">
        <v>103028</v>
      </c>
      <c r="V563" s="4">
        <v>111192</v>
      </c>
      <c r="W563" s="4">
        <v>103912</v>
      </c>
      <c r="X563" s="4">
        <v>84579</v>
      </c>
      <c r="Y563" s="4">
        <v>67171</v>
      </c>
    </row>
    <row r="564" spans="1:25" x14ac:dyDescent="0.35">
      <c r="A564" s="7">
        <v>44020</v>
      </c>
      <c r="B564" s="4">
        <v>58611</v>
      </c>
      <c r="C564" s="4">
        <v>53264</v>
      </c>
      <c r="D564" s="4">
        <v>51101</v>
      </c>
      <c r="E564" s="4">
        <v>51368</v>
      </c>
      <c r="F564" s="4">
        <v>52440</v>
      </c>
      <c r="G564" s="4">
        <v>55546</v>
      </c>
      <c r="H564" s="4">
        <v>68980</v>
      </c>
      <c r="I564" s="4">
        <v>81245</v>
      </c>
      <c r="J564" s="4">
        <v>79557</v>
      </c>
      <c r="K564" s="4">
        <v>93757</v>
      </c>
      <c r="L564" s="4">
        <v>91210</v>
      </c>
      <c r="M564" s="4">
        <v>91245</v>
      </c>
      <c r="N564" s="4">
        <v>86086</v>
      </c>
      <c r="O564" s="4">
        <v>81948</v>
      </c>
      <c r="P564" s="4">
        <v>76438</v>
      </c>
      <c r="Q564" s="4">
        <v>80980</v>
      </c>
      <c r="R564" s="4">
        <v>93741</v>
      </c>
      <c r="S564" s="4">
        <v>96444</v>
      </c>
      <c r="T564" s="4">
        <v>101036</v>
      </c>
      <c r="U564" s="4">
        <v>103622</v>
      </c>
      <c r="V564" s="4">
        <v>111659</v>
      </c>
      <c r="W564" s="4">
        <v>104349</v>
      </c>
      <c r="X564" s="4">
        <v>84996</v>
      </c>
      <c r="Y564" s="4">
        <v>67543</v>
      </c>
    </row>
    <row r="565" spans="1:25" x14ac:dyDescent="0.35">
      <c r="A565" s="7">
        <v>44021</v>
      </c>
      <c r="B565" s="4">
        <v>59358</v>
      </c>
      <c r="C565" s="4">
        <v>54572</v>
      </c>
      <c r="D565" s="4">
        <v>51933</v>
      </c>
      <c r="E565" s="4">
        <v>52019</v>
      </c>
      <c r="F565" s="4">
        <v>53206</v>
      </c>
      <c r="G565" s="4">
        <v>56776</v>
      </c>
      <c r="H565" s="4">
        <v>68969</v>
      </c>
      <c r="I565" s="4">
        <v>81339</v>
      </c>
      <c r="J565" s="4">
        <v>79627</v>
      </c>
      <c r="K565" s="4">
        <v>93856</v>
      </c>
      <c r="L565" s="4">
        <v>91421</v>
      </c>
      <c r="M565" s="4">
        <v>91518</v>
      </c>
      <c r="N565" s="4">
        <v>88855</v>
      </c>
      <c r="O565" s="4">
        <v>87074</v>
      </c>
      <c r="P565" s="4">
        <v>86230</v>
      </c>
      <c r="Q565" s="4">
        <v>91294</v>
      </c>
      <c r="R565" s="4">
        <v>101858</v>
      </c>
      <c r="S565" s="4">
        <v>108431</v>
      </c>
      <c r="T565" s="4">
        <v>114856</v>
      </c>
      <c r="U565" s="4">
        <v>113062</v>
      </c>
      <c r="V565" s="4">
        <v>115077</v>
      </c>
      <c r="W565" s="4">
        <v>105879</v>
      </c>
      <c r="X565" s="4">
        <v>91702</v>
      </c>
      <c r="Y565" s="4">
        <v>76196</v>
      </c>
    </row>
    <row r="566" spans="1:25" x14ac:dyDescent="0.35">
      <c r="A566" s="7">
        <v>44022</v>
      </c>
      <c r="B566" s="4">
        <v>66785</v>
      </c>
      <c r="C566" s="4">
        <v>60451</v>
      </c>
      <c r="D566" s="4">
        <v>57117</v>
      </c>
      <c r="E566" s="4">
        <v>56755</v>
      </c>
      <c r="F566" s="4">
        <v>57547</v>
      </c>
      <c r="G566" s="4">
        <v>60657</v>
      </c>
      <c r="H566" s="4">
        <v>72334</v>
      </c>
      <c r="I566" s="4">
        <v>81564</v>
      </c>
      <c r="J566" s="4">
        <v>82575</v>
      </c>
      <c r="K566" s="4">
        <v>94152</v>
      </c>
      <c r="L566" s="4">
        <v>92323</v>
      </c>
      <c r="M566" s="4">
        <v>96360</v>
      </c>
      <c r="N566" s="4">
        <v>95800</v>
      </c>
      <c r="O566" s="4">
        <v>93499</v>
      </c>
      <c r="P566" s="4">
        <v>91602</v>
      </c>
      <c r="Q566" s="4">
        <v>95111</v>
      </c>
      <c r="R566" s="4">
        <v>104812</v>
      </c>
      <c r="S566" s="4">
        <v>109631</v>
      </c>
      <c r="T566" s="4">
        <v>114595</v>
      </c>
      <c r="U566" s="4">
        <v>112828</v>
      </c>
      <c r="V566" s="4">
        <v>113852</v>
      </c>
      <c r="W566" s="4">
        <v>107400</v>
      </c>
      <c r="X566" s="4">
        <v>93381</v>
      </c>
      <c r="Y566" s="4">
        <v>78346</v>
      </c>
    </row>
    <row r="567" spans="1:25" x14ac:dyDescent="0.35">
      <c r="A567" s="7">
        <v>44023</v>
      </c>
      <c r="B567" s="4">
        <v>69246</v>
      </c>
      <c r="C567" s="4">
        <v>63372</v>
      </c>
      <c r="D567" s="4">
        <v>59796</v>
      </c>
      <c r="E567" s="4">
        <v>58988</v>
      </c>
      <c r="F567" s="4">
        <v>58907</v>
      </c>
      <c r="G567" s="4">
        <v>60243</v>
      </c>
      <c r="H567" s="4">
        <v>68170</v>
      </c>
      <c r="I567" s="4">
        <v>79168</v>
      </c>
      <c r="J567" s="4">
        <v>81675</v>
      </c>
      <c r="K567" s="4">
        <v>95927</v>
      </c>
      <c r="L567" s="4">
        <v>94600</v>
      </c>
      <c r="M567" s="4">
        <v>92843</v>
      </c>
      <c r="N567" s="4">
        <v>90483</v>
      </c>
      <c r="O567" s="4">
        <v>86883</v>
      </c>
      <c r="P567" s="4">
        <v>85152</v>
      </c>
      <c r="Q567" s="4">
        <v>89593</v>
      </c>
      <c r="R567" s="4">
        <v>99339</v>
      </c>
      <c r="S567" s="4">
        <v>106277</v>
      </c>
      <c r="T567" s="4">
        <v>110921</v>
      </c>
      <c r="U567" s="4">
        <v>110754</v>
      </c>
      <c r="V567" s="4">
        <v>111705</v>
      </c>
      <c r="W567" s="4">
        <v>102988</v>
      </c>
      <c r="X567" s="4">
        <v>90244</v>
      </c>
      <c r="Y567" s="4">
        <v>76306</v>
      </c>
    </row>
    <row r="568" spans="1:25" x14ac:dyDescent="0.35">
      <c r="A568" s="7">
        <v>44024</v>
      </c>
      <c r="B568" s="4">
        <v>67416</v>
      </c>
      <c r="C568" s="4">
        <v>61591</v>
      </c>
      <c r="D568" s="4">
        <v>58846</v>
      </c>
      <c r="E568" s="4">
        <v>58253</v>
      </c>
      <c r="F568" s="4">
        <v>57682</v>
      </c>
      <c r="G568" s="4">
        <v>58572</v>
      </c>
      <c r="H568" s="4">
        <v>66716</v>
      </c>
      <c r="I568" s="4">
        <v>79061</v>
      </c>
      <c r="J568" s="4">
        <v>81583</v>
      </c>
      <c r="K568" s="4">
        <v>95830</v>
      </c>
      <c r="L568" s="4">
        <v>94538</v>
      </c>
      <c r="M568" s="4">
        <v>92800</v>
      </c>
      <c r="N568" s="4">
        <v>90691</v>
      </c>
      <c r="O568" s="4">
        <v>84820</v>
      </c>
      <c r="P568" s="4">
        <v>83353</v>
      </c>
      <c r="Q568" s="4">
        <v>88406</v>
      </c>
      <c r="R568" s="4">
        <v>100466</v>
      </c>
      <c r="S568" s="4">
        <v>110102</v>
      </c>
      <c r="T568" s="4">
        <v>116270</v>
      </c>
      <c r="U568" s="4">
        <v>118177</v>
      </c>
      <c r="V568" s="4">
        <v>118943</v>
      </c>
      <c r="W568" s="4">
        <v>109628</v>
      </c>
      <c r="X568" s="4">
        <v>95341</v>
      </c>
      <c r="Y568" s="4">
        <v>79636</v>
      </c>
    </row>
    <row r="569" spans="1:25" x14ac:dyDescent="0.35">
      <c r="A569" s="7">
        <v>44025</v>
      </c>
      <c r="B569" s="4">
        <v>71406</v>
      </c>
      <c r="C569" s="4">
        <v>64647</v>
      </c>
      <c r="D569" s="4">
        <v>61387</v>
      </c>
      <c r="E569" s="4">
        <v>60874</v>
      </c>
      <c r="F569" s="4">
        <v>62180</v>
      </c>
      <c r="G569" s="4">
        <v>64414</v>
      </c>
      <c r="H569" s="4">
        <v>74945</v>
      </c>
      <c r="I569" s="4">
        <v>87086</v>
      </c>
      <c r="J569" s="4">
        <v>88030</v>
      </c>
      <c r="K569" s="4">
        <v>99175</v>
      </c>
      <c r="L569" s="4">
        <v>96756</v>
      </c>
      <c r="M569" s="4">
        <v>99087</v>
      </c>
      <c r="N569" s="4">
        <v>96547</v>
      </c>
      <c r="O569" s="4">
        <v>94669</v>
      </c>
      <c r="P569" s="4">
        <v>92794</v>
      </c>
      <c r="Q569" s="4">
        <v>96500</v>
      </c>
      <c r="R569" s="4">
        <v>101588</v>
      </c>
      <c r="S569" s="4">
        <v>112524</v>
      </c>
      <c r="T569" s="4">
        <v>115369</v>
      </c>
      <c r="U569" s="4">
        <v>114640</v>
      </c>
      <c r="V569" s="4">
        <v>117486</v>
      </c>
      <c r="W569" s="4">
        <v>107866</v>
      </c>
      <c r="X569" s="4">
        <v>91995</v>
      </c>
      <c r="Y569" s="4">
        <v>78113</v>
      </c>
    </row>
    <row r="570" spans="1:25" x14ac:dyDescent="0.35">
      <c r="A570" s="7">
        <v>44026</v>
      </c>
      <c r="B570" s="4">
        <v>68087</v>
      </c>
      <c r="C570" s="4">
        <v>61943</v>
      </c>
      <c r="D570" s="4">
        <v>58678</v>
      </c>
      <c r="E570" s="4">
        <v>58700</v>
      </c>
      <c r="F570" s="4">
        <v>59415</v>
      </c>
      <c r="G570" s="4">
        <v>62062</v>
      </c>
      <c r="H570" s="4">
        <v>73704</v>
      </c>
      <c r="I570" s="4">
        <v>82544</v>
      </c>
      <c r="J570" s="4">
        <v>81956</v>
      </c>
      <c r="K570" s="4">
        <v>95101</v>
      </c>
      <c r="L570" s="4">
        <v>92478</v>
      </c>
      <c r="M570" s="4">
        <v>92477</v>
      </c>
      <c r="N570" s="4">
        <v>87224</v>
      </c>
      <c r="O570" s="4">
        <v>83076</v>
      </c>
      <c r="P570" s="4">
        <v>77463</v>
      </c>
      <c r="Q570" s="4">
        <v>81987</v>
      </c>
      <c r="R570" s="4">
        <v>94868</v>
      </c>
      <c r="S570" s="4">
        <v>97534</v>
      </c>
      <c r="T570" s="4">
        <v>101496</v>
      </c>
      <c r="U570" s="4">
        <v>104951</v>
      </c>
      <c r="V570" s="4">
        <v>113209</v>
      </c>
      <c r="W570" s="4">
        <v>105792</v>
      </c>
      <c r="X570" s="4">
        <v>85985</v>
      </c>
      <c r="Y570" s="4">
        <v>68332</v>
      </c>
    </row>
    <row r="571" spans="1:25" x14ac:dyDescent="0.35">
      <c r="A571" s="7">
        <v>44027</v>
      </c>
      <c r="B571" s="4">
        <v>59523</v>
      </c>
      <c r="C571" s="4">
        <v>54620</v>
      </c>
      <c r="D571" s="4">
        <v>52081</v>
      </c>
      <c r="E571" s="4">
        <v>51727</v>
      </c>
      <c r="F571" s="4">
        <v>52503</v>
      </c>
      <c r="G571" s="4">
        <v>55901</v>
      </c>
      <c r="H571" s="4">
        <v>70066</v>
      </c>
      <c r="I571" s="4">
        <v>82559</v>
      </c>
      <c r="J571" s="4">
        <v>80734</v>
      </c>
      <c r="K571" s="4">
        <v>95105</v>
      </c>
      <c r="L571" s="4">
        <v>92496</v>
      </c>
      <c r="M571" s="4">
        <v>92491</v>
      </c>
      <c r="N571" s="4">
        <v>87289</v>
      </c>
      <c r="O571" s="4">
        <v>83144</v>
      </c>
      <c r="P571" s="4">
        <v>77640</v>
      </c>
      <c r="Q571" s="4">
        <v>82267</v>
      </c>
      <c r="R571" s="4">
        <v>95254</v>
      </c>
      <c r="S571" s="4">
        <v>97990</v>
      </c>
      <c r="T571" s="4">
        <v>101898</v>
      </c>
      <c r="U571" s="4">
        <v>105271</v>
      </c>
      <c r="V571" s="4">
        <v>113556</v>
      </c>
      <c r="W571" s="4">
        <v>106162</v>
      </c>
      <c r="X571" s="4">
        <v>86396</v>
      </c>
      <c r="Y571" s="4">
        <v>68590</v>
      </c>
    </row>
    <row r="572" spans="1:25" x14ac:dyDescent="0.35">
      <c r="A572" s="7">
        <v>44028</v>
      </c>
      <c r="B572" s="4">
        <v>59874</v>
      </c>
      <c r="C572" s="4">
        <v>53631</v>
      </c>
      <c r="D572" s="4">
        <v>50508</v>
      </c>
      <c r="E572" s="4">
        <v>50616</v>
      </c>
      <c r="F572" s="4">
        <v>51905</v>
      </c>
      <c r="G572" s="4">
        <v>55498</v>
      </c>
      <c r="H572" s="4">
        <v>70359</v>
      </c>
      <c r="I572" s="4">
        <v>82917</v>
      </c>
      <c r="J572" s="4">
        <v>81125</v>
      </c>
      <c r="K572" s="4">
        <v>95569</v>
      </c>
      <c r="L572" s="4">
        <v>92904</v>
      </c>
      <c r="M572" s="4">
        <v>92895</v>
      </c>
      <c r="N572" s="4">
        <v>87683</v>
      </c>
      <c r="O572" s="4">
        <v>83517</v>
      </c>
      <c r="P572" s="4">
        <v>77967</v>
      </c>
      <c r="Q572" s="4">
        <v>82594</v>
      </c>
      <c r="R572" s="4">
        <v>95605</v>
      </c>
      <c r="S572" s="4">
        <v>98250</v>
      </c>
      <c r="T572" s="4">
        <v>102175</v>
      </c>
      <c r="U572" s="4">
        <v>105728</v>
      </c>
      <c r="V572" s="4">
        <v>114123</v>
      </c>
      <c r="W572" s="4">
        <v>106538</v>
      </c>
      <c r="X572" s="4">
        <v>86679</v>
      </c>
      <c r="Y572" s="4">
        <v>68822</v>
      </c>
    </row>
    <row r="573" spans="1:25" x14ac:dyDescent="0.35">
      <c r="A573" s="7">
        <v>44029</v>
      </c>
      <c r="B573" s="4">
        <v>60161</v>
      </c>
      <c r="C573" s="4">
        <v>53873</v>
      </c>
      <c r="D573" s="4">
        <v>50794</v>
      </c>
      <c r="E573" s="4">
        <v>50161</v>
      </c>
      <c r="F573" s="4">
        <v>51624</v>
      </c>
      <c r="G573" s="4">
        <v>55827</v>
      </c>
      <c r="H573" s="4">
        <v>70770</v>
      </c>
      <c r="I573" s="4">
        <v>83388</v>
      </c>
      <c r="J573" s="4">
        <v>81578</v>
      </c>
      <c r="K573" s="4">
        <v>96160</v>
      </c>
      <c r="L573" s="4">
        <v>93514</v>
      </c>
      <c r="M573" s="4">
        <v>93473</v>
      </c>
      <c r="N573" s="4">
        <v>88188</v>
      </c>
      <c r="O573" s="4">
        <v>83909</v>
      </c>
      <c r="P573" s="4">
        <v>78281</v>
      </c>
      <c r="Q573" s="4">
        <v>82863</v>
      </c>
      <c r="R573" s="4">
        <v>95974</v>
      </c>
      <c r="S573" s="4">
        <v>98683</v>
      </c>
      <c r="T573" s="4">
        <v>102620</v>
      </c>
      <c r="U573" s="4">
        <v>106057</v>
      </c>
      <c r="V573" s="4">
        <v>114486</v>
      </c>
      <c r="W573" s="4">
        <v>107027</v>
      </c>
      <c r="X573" s="4">
        <v>87134</v>
      </c>
      <c r="Y573" s="4">
        <v>69221</v>
      </c>
    </row>
    <row r="574" spans="1:25" x14ac:dyDescent="0.35">
      <c r="A574" s="7">
        <v>44030</v>
      </c>
      <c r="B574" s="4">
        <v>59212</v>
      </c>
      <c r="C574" s="4">
        <v>53584</v>
      </c>
      <c r="D574" s="4">
        <v>50458</v>
      </c>
      <c r="E574" s="4">
        <v>49984</v>
      </c>
      <c r="F574" s="4">
        <v>50484</v>
      </c>
      <c r="G574" s="4">
        <v>54493</v>
      </c>
      <c r="H574" s="4">
        <v>68218</v>
      </c>
      <c r="I574" s="4">
        <v>80940</v>
      </c>
      <c r="J574" s="4">
        <v>83499</v>
      </c>
      <c r="K574" s="4">
        <v>98036</v>
      </c>
      <c r="L574" s="4">
        <v>96687</v>
      </c>
      <c r="M574" s="4">
        <v>94902</v>
      </c>
      <c r="N574" s="4">
        <v>89650</v>
      </c>
      <c r="O574" s="4">
        <v>84750</v>
      </c>
      <c r="P574" s="4">
        <v>81458</v>
      </c>
      <c r="Q574" s="4">
        <v>85856</v>
      </c>
      <c r="R574" s="4">
        <v>96186</v>
      </c>
      <c r="S574" s="4">
        <v>104103</v>
      </c>
      <c r="T574" s="4">
        <v>110314</v>
      </c>
      <c r="U574" s="4">
        <v>111465</v>
      </c>
      <c r="V574" s="4">
        <v>114915</v>
      </c>
      <c r="W574" s="4">
        <v>106189</v>
      </c>
      <c r="X574" s="4">
        <v>92522</v>
      </c>
      <c r="Y574" s="4">
        <v>78030</v>
      </c>
    </row>
    <row r="575" spans="1:25" x14ac:dyDescent="0.35">
      <c r="A575" s="7">
        <v>44031</v>
      </c>
      <c r="B575" s="4">
        <v>68138</v>
      </c>
      <c r="C575" s="4">
        <v>62019</v>
      </c>
      <c r="D575" s="4">
        <v>58249</v>
      </c>
      <c r="E575" s="4">
        <v>57395</v>
      </c>
      <c r="F575" s="4">
        <v>56994</v>
      </c>
      <c r="G575" s="4">
        <v>57551</v>
      </c>
      <c r="H575" s="4">
        <v>68454</v>
      </c>
      <c r="I575" s="4">
        <v>81231</v>
      </c>
      <c r="J575" s="4">
        <v>83890</v>
      </c>
      <c r="K575" s="4">
        <v>98571</v>
      </c>
      <c r="L575" s="4">
        <v>97214</v>
      </c>
      <c r="M575" s="4">
        <v>95370</v>
      </c>
      <c r="N575" s="4">
        <v>92453</v>
      </c>
      <c r="O575" s="4">
        <v>88271</v>
      </c>
      <c r="P575" s="4">
        <v>85163</v>
      </c>
      <c r="Q575" s="4">
        <v>87867</v>
      </c>
      <c r="R575" s="4">
        <v>97037</v>
      </c>
      <c r="S575" s="4">
        <v>104607</v>
      </c>
      <c r="T575" s="4">
        <v>111163</v>
      </c>
      <c r="U575" s="4">
        <v>112599</v>
      </c>
      <c r="V575" s="4">
        <v>114890</v>
      </c>
      <c r="W575" s="4">
        <v>105522</v>
      </c>
      <c r="X575" s="4">
        <v>91355</v>
      </c>
      <c r="Y575" s="4">
        <v>76538</v>
      </c>
    </row>
    <row r="576" spans="1:25" x14ac:dyDescent="0.35">
      <c r="A576" s="7">
        <v>44032</v>
      </c>
      <c r="B576" s="4">
        <v>68164</v>
      </c>
      <c r="C576" s="4">
        <v>62813</v>
      </c>
      <c r="D576" s="4">
        <v>59951</v>
      </c>
      <c r="E576" s="4">
        <v>60203</v>
      </c>
      <c r="F576" s="4">
        <v>61389</v>
      </c>
      <c r="G576" s="4">
        <v>64699</v>
      </c>
      <c r="H576" s="4">
        <v>77880</v>
      </c>
      <c r="I576" s="4">
        <v>88665</v>
      </c>
      <c r="J576" s="4">
        <v>90717</v>
      </c>
      <c r="K576" s="4">
        <v>99496</v>
      </c>
      <c r="L576" s="4">
        <v>103143</v>
      </c>
      <c r="M576" s="4">
        <v>105753</v>
      </c>
      <c r="N576" s="4">
        <v>104665</v>
      </c>
      <c r="O576" s="4">
        <v>101990</v>
      </c>
      <c r="P576" s="4">
        <v>99825</v>
      </c>
      <c r="Q576" s="4">
        <v>102907</v>
      </c>
      <c r="R576" s="4">
        <v>115790</v>
      </c>
      <c r="S576" s="4">
        <v>122084</v>
      </c>
      <c r="T576" s="4">
        <v>130676</v>
      </c>
      <c r="U576" s="4">
        <v>129026</v>
      </c>
      <c r="V576" s="4">
        <v>130277</v>
      </c>
      <c r="W576" s="4">
        <v>118808</v>
      </c>
      <c r="X576" s="4">
        <v>100993</v>
      </c>
      <c r="Y576" s="4">
        <v>82747</v>
      </c>
    </row>
    <row r="577" spans="1:25" x14ac:dyDescent="0.35">
      <c r="A577" s="7">
        <v>44033</v>
      </c>
      <c r="B577" s="4">
        <v>75057</v>
      </c>
      <c r="C577" s="4">
        <v>67647</v>
      </c>
      <c r="D577" s="4">
        <v>64009</v>
      </c>
      <c r="E577" s="4">
        <v>63586</v>
      </c>
      <c r="F577" s="4">
        <v>63593</v>
      </c>
      <c r="G577" s="4">
        <v>65989</v>
      </c>
      <c r="H577" s="4">
        <v>79409</v>
      </c>
      <c r="I577" s="4">
        <v>89562</v>
      </c>
      <c r="J577" s="4">
        <v>91714</v>
      </c>
      <c r="K577" s="4">
        <v>100747</v>
      </c>
      <c r="L577" s="4">
        <v>100342</v>
      </c>
      <c r="M577" s="4">
        <v>102870</v>
      </c>
      <c r="N577" s="4">
        <v>99239</v>
      </c>
      <c r="O577" s="4">
        <v>95738</v>
      </c>
      <c r="P577" s="4">
        <v>93106</v>
      </c>
      <c r="Q577" s="4">
        <v>97154</v>
      </c>
      <c r="R577" s="4">
        <v>109143</v>
      </c>
      <c r="S577" s="4">
        <v>115226</v>
      </c>
      <c r="T577" s="4">
        <v>122232</v>
      </c>
      <c r="U577" s="4">
        <v>120345</v>
      </c>
      <c r="V577" s="4">
        <v>119512</v>
      </c>
      <c r="W577" s="4">
        <v>110892</v>
      </c>
      <c r="X577" s="4">
        <v>94355</v>
      </c>
      <c r="Y577" s="4">
        <v>77679</v>
      </c>
    </row>
    <row r="578" spans="1:25" x14ac:dyDescent="0.35">
      <c r="A578" s="7">
        <v>44034</v>
      </c>
      <c r="B578" s="4">
        <v>68478</v>
      </c>
      <c r="C578" s="4">
        <v>62026</v>
      </c>
      <c r="D578" s="4">
        <v>58301</v>
      </c>
      <c r="E578" s="4">
        <v>58002</v>
      </c>
      <c r="F578" s="4">
        <v>58807</v>
      </c>
      <c r="G578" s="4">
        <v>61562</v>
      </c>
      <c r="H578" s="4">
        <v>72629</v>
      </c>
      <c r="I578" s="4">
        <v>85218</v>
      </c>
      <c r="J578" s="4">
        <v>83364</v>
      </c>
      <c r="K578" s="4">
        <v>98270</v>
      </c>
      <c r="L578" s="4">
        <v>95655</v>
      </c>
      <c r="M578" s="4">
        <v>95737</v>
      </c>
      <c r="N578" s="4">
        <v>90424</v>
      </c>
      <c r="O578" s="4">
        <v>88542</v>
      </c>
      <c r="P578" s="4">
        <v>86328</v>
      </c>
      <c r="Q578" s="4">
        <v>89562</v>
      </c>
      <c r="R578" s="4">
        <v>99317</v>
      </c>
      <c r="S578" s="4">
        <v>105052</v>
      </c>
      <c r="T578" s="4">
        <v>111189</v>
      </c>
      <c r="U578" s="4">
        <v>111177</v>
      </c>
      <c r="V578" s="4">
        <v>117343</v>
      </c>
      <c r="W578" s="4">
        <v>109700</v>
      </c>
      <c r="X578" s="4">
        <v>89862</v>
      </c>
      <c r="Y578" s="4">
        <v>74984</v>
      </c>
    </row>
    <row r="579" spans="1:25" x14ac:dyDescent="0.35">
      <c r="A579" s="7">
        <v>44035</v>
      </c>
      <c r="B579" s="4">
        <v>67310</v>
      </c>
      <c r="C579" s="4">
        <v>61360</v>
      </c>
      <c r="D579" s="4">
        <v>57991</v>
      </c>
      <c r="E579" s="4">
        <v>57826</v>
      </c>
      <c r="F579" s="4">
        <v>58729</v>
      </c>
      <c r="G579" s="4">
        <v>62614</v>
      </c>
      <c r="H579" s="4">
        <v>73393</v>
      </c>
      <c r="I579" s="4">
        <v>85286</v>
      </c>
      <c r="J579" s="4">
        <v>83538</v>
      </c>
      <c r="K579" s="4">
        <v>98410</v>
      </c>
      <c r="L579" s="4">
        <v>95806</v>
      </c>
      <c r="M579" s="4">
        <v>95799</v>
      </c>
      <c r="N579" s="4">
        <v>91054</v>
      </c>
      <c r="O579" s="4">
        <v>89673</v>
      </c>
      <c r="P579" s="4">
        <v>88467</v>
      </c>
      <c r="Q579" s="4">
        <v>91310</v>
      </c>
      <c r="R579" s="4">
        <v>102625</v>
      </c>
      <c r="S579" s="4">
        <v>109912</v>
      </c>
      <c r="T579" s="4">
        <v>115822</v>
      </c>
      <c r="U579" s="4">
        <v>115169</v>
      </c>
      <c r="V579" s="4">
        <v>117568</v>
      </c>
      <c r="W579" s="4">
        <v>109808</v>
      </c>
      <c r="X579" s="4">
        <v>91473</v>
      </c>
      <c r="Y579" s="4">
        <v>77213</v>
      </c>
    </row>
    <row r="580" spans="1:25" x14ac:dyDescent="0.35">
      <c r="A580" s="7">
        <v>44036</v>
      </c>
      <c r="B580" s="4">
        <v>68961</v>
      </c>
      <c r="C580" s="4">
        <v>63159</v>
      </c>
      <c r="D580" s="4">
        <v>59915</v>
      </c>
      <c r="E580" s="4">
        <v>59965</v>
      </c>
      <c r="F580" s="4">
        <v>61215</v>
      </c>
      <c r="G580" s="4">
        <v>63515</v>
      </c>
      <c r="H580" s="4">
        <v>75950</v>
      </c>
      <c r="I580" s="4">
        <v>86223</v>
      </c>
      <c r="J580" s="4">
        <v>88105</v>
      </c>
      <c r="K580" s="4">
        <v>99296</v>
      </c>
      <c r="L580" s="4">
        <v>97983</v>
      </c>
      <c r="M580" s="4">
        <v>100227</v>
      </c>
      <c r="N580" s="4">
        <v>96878</v>
      </c>
      <c r="O580" s="4">
        <v>93573</v>
      </c>
      <c r="P580" s="4">
        <v>92656</v>
      </c>
      <c r="Q580" s="4">
        <v>96057</v>
      </c>
      <c r="R580" s="4">
        <v>108017</v>
      </c>
      <c r="S580" s="4">
        <v>114992</v>
      </c>
      <c r="T580" s="4">
        <v>121015</v>
      </c>
      <c r="U580" s="4">
        <v>119052</v>
      </c>
      <c r="V580" s="4">
        <v>120095</v>
      </c>
      <c r="W580" s="4">
        <v>112679</v>
      </c>
      <c r="X580" s="4">
        <v>97297</v>
      </c>
      <c r="Y580" s="4">
        <v>81313</v>
      </c>
    </row>
    <row r="581" spans="1:25" x14ac:dyDescent="0.35">
      <c r="A581" s="7">
        <v>44037</v>
      </c>
      <c r="B581" s="4">
        <v>71054</v>
      </c>
      <c r="C581" s="4">
        <v>64828</v>
      </c>
      <c r="D581" s="4">
        <v>61234</v>
      </c>
      <c r="E581" s="4">
        <v>59832</v>
      </c>
      <c r="F581" s="4">
        <v>59583</v>
      </c>
      <c r="G581" s="4">
        <v>60242</v>
      </c>
      <c r="H581" s="4">
        <v>70239</v>
      </c>
      <c r="I581" s="4">
        <v>83364</v>
      </c>
      <c r="J581" s="4">
        <v>86297</v>
      </c>
      <c r="K581" s="4">
        <v>101166</v>
      </c>
      <c r="L581" s="4">
        <v>99821</v>
      </c>
      <c r="M581" s="4">
        <v>100008</v>
      </c>
      <c r="N581" s="4">
        <v>98255</v>
      </c>
      <c r="O581" s="4">
        <v>94969</v>
      </c>
      <c r="P581" s="4">
        <v>93539</v>
      </c>
      <c r="Q581" s="4">
        <v>98007</v>
      </c>
      <c r="R581" s="4">
        <v>107641</v>
      </c>
      <c r="S581" s="4">
        <v>114499</v>
      </c>
      <c r="T581" s="4">
        <v>119728</v>
      </c>
      <c r="U581" s="4">
        <v>119808</v>
      </c>
      <c r="V581" s="4">
        <v>121646</v>
      </c>
      <c r="W581" s="4">
        <v>112091</v>
      </c>
      <c r="X581" s="4">
        <v>97409</v>
      </c>
      <c r="Y581" s="4">
        <v>81807</v>
      </c>
    </row>
    <row r="582" spans="1:25" x14ac:dyDescent="0.35">
      <c r="A582" s="7">
        <v>44038</v>
      </c>
      <c r="B582" s="4">
        <v>72607</v>
      </c>
      <c r="C582" s="4">
        <v>67271</v>
      </c>
      <c r="D582" s="4">
        <v>63879</v>
      </c>
      <c r="E582" s="4">
        <v>63071</v>
      </c>
      <c r="F582" s="4">
        <v>62183</v>
      </c>
      <c r="G582" s="4">
        <v>62529</v>
      </c>
      <c r="H582" s="4">
        <v>70433</v>
      </c>
      <c r="I582" s="4">
        <v>83350</v>
      </c>
      <c r="J582" s="4">
        <v>85979</v>
      </c>
      <c r="K582" s="4">
        <v>100997</v>
      </c>
      <c r="L582" s="4">
        <v>99569</v>
      </c>
      <c r="M582" s="4">
        <v>97704</v>
      </c>
      <c r="N582" s="4">
        <v>93122</v>
      </c>
      <c r="O582" s="4">
        <v>90176</v>
      </c>
      <c r="P582" s="4">
        <v>87483</v>
      </c>
      <c r="Q582" s="4">
        <v>91419</v>
      </c>
      <c r="R582" s="4">
        <v>101820</v>
      </c>
      <c r="S582" s="4">
        <v>111203</v>
      </c>
      <c r="T582" s="4">
        <v>116113</v>
      </c>
      <c r="U582" s="4">
        <v>118551</v>
      </c>
      <c r="V582" s="4">
        <v>119905</v>
      </c>
      <c r="W582" s="4">
        <v>109125</v>
      </c>
      <c r="X582" s="4">
        <v>94502</v>
      </c>
      <c r="Y582" s="4">
        <v>81364</v>
      </c>
    </row>
    <row r="583" spans="1:25" x14ac:dyDescent="0.35">
      <c r="A583" s="7">
        <v>44039</v>
      </c>
      <c r="B583" s="4">
        <v>73370</v>
      </c>
      <c r="C583" s="4">
        <v>67272</v>
      </c>
      <c r="D583" s="4">
        <v>64452</v>
      </c>
      <c r="E583" s="4">
        <v>64272</v>
      </c>
      <c r="F583" s="4">
        <v>65550</v>
      </c>
      <c r="G583" s="4">
        <v>68695</v>
      </c>
      <c r="H583" s="4">
        <v>81810</v>
      </c>
      <c r="I583" s="4">
        <v>92492</v>
      </c>
      <c r="J583" s="4">
        <v>95761</v>
      </c>
      <c r="K583" s="4">
        <v>109195</v>
      </c>
      <c r="L583" s="4">
        <v>109567</v>
      </c>
      <c r="M583" s="4">
        <v>111144</v>
      </c>
      <c r="N583" s="4">
        <v>109836</v>
      </c>
      <c r="O583" s="4">
        <v>107168</v>
      </c>
      <c r="P583" s="4">
        <v>102486</v>
      </c>
      <c r="Q583" s="4">
        <v>104572</v>
      </c>
      <c r="R583" s="4">
        <v>115513</v>
      </c>
      <c r="S583" s="4">
        <v>125269</v>
      </c>
      <c r="T583" s="4">
        <v>134083</v>
      </c>
      <c r="U583" s="4">
        <v>132827</v>
      </c>
      <c r="V583" s="4">
        <v>131425</v>
      </c>
      <c r="W583" s="4">
        <v>121405</v>
      </c>
      <c r="X583" s="4">
        <v>104674</v>
      </c>
      <c r="Y583" s="4">
        <v>88837</v>
      </c>
    </row>
    <row r="584" spans="1:25" x14ac:dyDescent="0.35">
      <c r="A584" s="7">
        <v>44040</v>
      </c>
      <c r="B584" s="4">
        <v>79704</v>
      </c>
      <c r="C584" s="4">
        <v>73579</v>
      </c>
      <c r="D584" s="4">
        <v>69581</v>
      </c>
      <c r="E584" s="4">
        <v>69031</v>
      </c>
      <c r="F584" s="4">
        <v>69729</v>
      </c>
      <c r="G584" s="4">
        <v>72744</v>
      </c>
      <c r="H584" s="4">
        <v>87161</v>
      </c>
      <c r="I584" s="4">
        <v>99651</v>
      </c>
      <c r="J584" s="4">
        <v>103439</v>
      </c>
      <c r="K584" s="4">
        <v>115607</v>
      </c>
      <c r="L584" s="4">
        <v>115225</v>
      </c>
      <c r="M584" s="4">
        <v>117882</v>
      </c>
      <c r="N584" s="4">
        <v>115175</v>
      </c>
      <c r="O584" s="4">
        <v>111721</v>
      </c>
      <c r="P584" s="4">
        <v>108653</v>
      </c>
      <c r="Q584" s="4">
        <v>112742</v>
      </c>
      <c r="R584" s="4">
        <v>124333</v>
      </c>
      <c r="S584" s="4">
        <v>132876</v>
      </c>
      <c r="T584" s="4">
        <v>139078</v>
      </c>
      <c r="U584" s="4">
        <v>136578</v>
      </c>
      <c r="V584" s="4">
        <v>136722</v>
      </c>
      <c r="W584" s="4">
        <v>126430</v>
      </c>
      <c r="X584" s="4">
        <v>109260</v>
      </c>
      <c r="Y584" s="4">
        <v>90881</v>
      </c>
    </row>
    <row r="585" spans="1:25" x14ac:dyDescent="0.35">
      <c r="A585" s="7">
        <v>44041</v>
      </c>
      <c r="B585" s="4">
        <v>80409</v>
      </c>
      <c r="C585" s="4">
        <v>72586</v>
      </c>
      <c r="D585" s="4">
        <v>67807</v>
      </c>
      <c r="E585" s="4">
        <v>66706</v>
      </c>
      <c r="F585" s="4">
        <v>66910</v>
      </c>
      <c r="G585" s="4">
        <v>69410</v>
      </c>
      <c r="H585" s="4">
        <v>82365</v>
      </c>
      <c r="I585" s="4">
        <v>93362</v>
      </c>
      <c r="J585" s="4">
        <v>96562</v>
      </c>
      <c r="K585" s="4">
        <v>107531</v>
      </c>
      <c r="L585" s="4">
        <v>108758</v>
      </c>
      <c r="M585" s="4">
        <v>109596</v>
      </c>
      <c r="N585" s="4">
        <v>107594</v>
      </c>
      <c r="O585" s="4">
        <v>105669</v>
      </c>
      <c r="P585" s="4">
        <v>103019</v>
      </c>
      <c r="Q585" s="4">
        <v>107324</v>
      </c>
      <c r="R585" s="4">
        <v>119178</v>
      </c>
      <c r="S585" s="4">
        <v>124204</v>
      </c>
      <c r="T585" s="4">
        <v>130738</v>
      </c>
      <c r="U585" s="4">
        <v>129381</v>
      </c>
      <c r="V585" s="4">
        <v>129187</v>
      </c>
      <c r="W585" s="4">
        <v>117777</v>
      </c>
      <c r="X585" s="4">
        <v>102033</v>
      </c>
      <c r="Y585" s="4">
        <v>85908</v>
      </c>
    </row>
    <row r="586" spans="1:25" x14ac:dyDescent="0.35">
      <c r="A586" s="7">
        <v>44042</v>
      </c>
      <c r="B586" s="4">
        <v>76285</v>
      </c>
      <c r="C586" s="4">
        <v>69727</v>
      </c>
      <c r="D586" s="4">
        <v>65739</v>
      </c>
      <c r="E586" s="4">
        <v>65735</v>
      </c>
      <c r="F586" s="4">
        <v>66831</v>
      </c>
      <c r="G586" s="4">
        <v>69780</v>
      </c>
      <c r="H586" s="4">
        <v>81160</v>
      </c>
      <c r="I586" s="4">
        <v>92838</v>
      </c>
      <c r="J586" s="4">
        <v>95992</v>
      </c>
      <c r="K586" s="4">
        <v>106785</v>
      </c>
      <c r="L586" s="4">
        <v>107192</v>
      </c>
      <c r="M586" s="4">
        <v>108626</v>
      </c>
      <c r="N586" s="4">
        <v>105816</v>
      </c>
      <c r="O586" s="4">
        <v>102294</v>
      </c>
      <c r="P586" s="4">
        <v>101651</v>
      </c>
      <c r="Q586" s="4">
        <v>105864</v>
      </c>
      <c r="R586" s="4">
        <v>112246</v>
      </c>
      <c r="S586" s="4">
        <v>117508</v>
      </c>
      <c r="T586" s="4">
        <v>122963</v>
      </c>
      <c r="U586" s="4">
        <v>121717</v>
      </c>
      <c r="V586" s="4">
        <v>121933</v>
      </c>
      <c r="W586" s="4">
        <v>112450</v>
      </c>
      <c r="X586" s="4">
        <v>96531</v>
      </c>
      <c r="Y586" s="4">
        <v>81382</v>
      </c>
    </row>
    <row r="587" spans="1:25" x14ac:dyDescent="0.35">
      <c r="A587" s="7">
        <v>44043</v>
      </c>
      <c r="B587" s="4">
        <v>72163</v>
      </c>
      <c r="C587" s="4">
        <v>65792</v>
      </c>
      <c r="D587" s="4">
        <v>61865</v>
      </c>
      <c r="E587" s="4">
        <v>61554</v>
      </c>
      <c r="F587" s="4">
        <v>62056</v>
      </c>
      <c r="G587" s="4">
        <v>64923</v>
      </c>
      <c r="H587" s="4">
        <v>76793</v>
      </c>
      <c r="I587" s="4">
        <v>87471</v>
      </c>
      <c r="J587" s="4">
        <v>89636</v>
      </c>
      <c r="K587" s="4">
        <v>101011</v>
      </c>
      <c r="L587" s="4">
        <v>99040</v>
      </c>
      <c r="M587" s="4">
        <v>101300</v>
      </c>
      <c r="N587" s="4">
        <v>98503</v>
      </c>
      <c r="O587" s="4">
        <v>95598</v>
      </c>
      <c r="P587" s="4">
        <v>93462</v>
      </c>
      <c r="Q587" s="4">
        <v>97010</v>
      </c>
      <c r="R587" s="4">
        <v>108059</v>
      </c>
      <c r="S587" s="4">
        <v>113537</v>
      </c>
      <c r="T587" s="4">
        <v>119884</v>
      </c>
      <c r="U587" s="4">
        <v>118257</v>
      </c>
      <c r="V587" s="4">
        <v>120878</v>
      </c>
      <c r="W587" s="4">
        <v>112556</v>
      </c>
      <c r="X587" s="4">
        <v>96861</v>
      </c>
      <c r="Y587" s="4">
        <v>81240</v>
      </c>
    </row>
    <row r="588" spans="1:25" x14ac:dyDescent="0.35">
      <c r="A588" s="7"/>
    </row>
    <row r="589" spans="1:25" x14ac:dyDescent="0.35">
      <c r="A589" s="7"/>
    </row>
    <row r="590" spans="1:25" x14ac:dyDescent="0.35">
      <c r="A590" s="7"/>
    </row>
    <row r="591" spans="1:25" x14ac:dyDescent="0.35">
      <c r="A591" s="7"/>
    </row>
    <row r="592" spans="1:25" x14ac:dyDescent="0.35">
      <c r="A592" s="7"/>
    </row>
    <row r="593" spans="1:1" x14ac:dyDescent="0.35">
      <c r="A593" s="7"/>
    </row>
    <row r="594" spans="1:1" x14ac:dyDescent="0.35">
      <c r="A594" s="7"/>
    </row>
    <row r="595" spans="1:1" x14ac:dyDescent="0.35">
      <c r="A595" s="7"/>
    </row>
    <row r="596" spans="1:1" x14ac:dyDescent="0.35">
      <c r="A596" s="7"/>
    </row>
    <row r="597" spans="1:1" x14ac:dyDescent="0.35">
      <c r="A597" s="7"/>
    </row>
    <row r="598" spans="1:1" x14ac:dyDescent="0.35">
      <c r="A598" s="7"/>
    </row>
    <row r="599" spans="1:1" x14ac:dyDescent="0.35">
      <c r="A599" s="7"/>
    </row>
    <row r="600" spans="1:1" x14ac:dyDescent="0.35">
      <c r="A600" s="7"/>
    </row>
    <row r="601" spans="1:1" x14ac:dyDescent="0.35">
      <c r="A601" s="7"/>
    </row>
    <row r="602" spans="1:1" x14ac:dyDescent="0.35">
      <c r="A602" s="7"/>
    </row>
    <row r="603" spans="1:1" x14ac:dyDescent="0.35">
      <c r="A603" s="7"/>
    </row>
    <row r="604" spans="1:1" x14ac:dyDescent="0.35">
      <c r="A604" s="7"/>
    </row>
    <row r="605" spans="1:1" x14ac:dyDescent="0.35">
      <c r="A605" s="7"/>
    </row>
    <row r="606" spans="1:1" x14ac:dyDescent="0.35">
      <c r="A606" s="7"/>
    </row>
    <row r="607" spans="1:1" x14ac:dyDescent="0.35">
      <c r="A607" s="7"/>
    </row>
    <row r="608" spans="1:1" x14ac:dyDescent="0.35">
      <c r="A608" s="7"/>
    </row>
    <row r="609" spans="1:1" x14ac:dyDescent="0.35">
      <c r="A609" s="7"/>
    </row>
    <row r="610" spans="1:1" x14ac:dyDescent="0.35">
      <c r="A610" s="7"/>
    </row>
    <row r="611" spans="1:1" x14ac:dyDescent="0.35">
      <c r="A611" s="7"/>
    </row>
    <row r="612" spans="1:1" x14ac:dyDescent="0.35">
      <c r="A612" s="7"/>
    </row>
    <row r="613" spans="1:1" x14ac:dyDescent="0.35">
      <c r="A613" s="7"/>
    </row>
    <row r="614" spans="1:1" x14ac:dyDescent="0.35">
      <c r="A614" s="7"/>
    </row>
    <row r="615" spans="1:1" x14ac:dyDescent="0.35">
      <c r="A615" s="7"/>
    </row>
    <row r="616" spans="1:1" x14ac:dyDescent="0.35">
      <c r="A616" s="7"/>
    </row>
    <row r="617" spans="1:1" x14ac:dyDescent="0.35">
      <c r="A617" s="7"/>
    </row>
    <row r="618" spans="1:1" x14ac:dyDescent="0.35">
      <c r="A618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8"/>
  <sheetViews>
    <sheetView zoomScale="75" zoomScaleNormal="75" workbookViewId="0"/>
  </sheetViews>
  <sheetFormatPr defaultRowHeight="14.5" x14ac:dyDescent="0.35"/>
  <cols>
    <col min="1" max="1" width="10.6328125" customWidth="1"/>
    <col min="2" max="26" width="9.08984375" customWidth="1"/>
  </cols>
  <sheetData>
    <row r="1" spans="1:25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thickBot="1" x14ac:dyDescent="0.4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5" thickTop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35">
      <c r="A10" s="7">
        <v>43466</v>
      </c>
      <c r="B10" s="4">
        <v>16903</v>
      </c>
      <c r="C10" s="4">
        <v>16620</v>
      </c>
      <c r="D10" s="4">
        <v>16466</v>
      </c>
      <c r="E10" s="4">
        <v>16698</v>
      </c>
      <c r="F10" s="4">
        <v>16754</v>
      </c>
      <c r="G10" s="4">
        <v>16028</v>
      </c>
      <c r="H10" s="4">
        <v>14318</v>
      </c>
      <c r="I10" s="4">
        <v>17175</v>
      </c>
      <c r="J10" s="4">
        <v>19777</v>
      </c>
      <c r="K10" s="4">
        <v>22273</v>
      </c>
      <c r="L10" s="4">
        <v>24011</v>
      </c>
      <c r="M10" s="4">
        <v>24033</v>
      </c>
      <c r="N10" s="4">
        <v>24551</v>
      </c>
      <c r="O10" s="4">
        <v>24691</v>
      </c>
      <c r="P10" s="4">
        <v>24631</v>
      </c>
      <c r="Q10" s="4">
        <v>24811</v>
      </c>
      <c r="R10" s="4">
        <v>24920</v>
      </c>
      <c r="S10" s="4">
        <v>22555</v>
      </c>
      <c r="T10" s="4">
        <v>20528</v>
      </c>
      <c r="U10" s="4">
        <v>19003</v>
      </c>
      <c r="V10" s="4">
        <v>18599</v>
      </c>
      <c r="W10" s="4">
        <v>18902</v>
      </c>
      <c r="X10" s="4">
        <v>17831</v>
      </c>
      <c r="Y10" s="4">
        <v>17300</v>
      </c>
    </row>
    <row r="11" spans="1:25" x14ac:dyDescent="0.35">
      <c r="A11" s="7">
        <v>43467</v>
      </c>
      <c r="B11" s="4">
        <v>17176</v>
      </c>
      <c r="C11" s="4">
        <v>17481</v>
      </c>
      <c r="D11" s="4">
        <v>17747</v>
      </c>
      <c r="E11" s="4">
        <v>18431</v>
      </c>
      <c r="F11" s="4">
        <v>19414</v>
      </c>
      <c r="G11" s="4">
        <v>20172</v>
      </c>
      <c r="H11" s="4">
        <v>19572</v>
      </c>
      <c r="I11" s="4">
        <v>23530</v>
      </c>
      <c r="J11" s="4">
        <v>25665</v>
      </c>
      <c r="K11" s="4">
        <v>27048</v>
      </c>
      <c r="L11" s="4">
        <v>28048</v>
      </c>
      <c r="M11" s="4">
        <v>27479</v>
      </c>
      <c r="N11" s="4">
        <v>27734</v>
      </c>
      <c r="O11" s="4">
        <v>27535</v>
      </c>
      <c r="P11" s="4">
        <v>27439</v>
      </c>
      <c r="Q11" s="4">
        <v>27568</v>
      </c>
      <c r="R11" s="4">
        <v>26898</v>
      </c>
      <c r="S11" s="4">
        <v>24568</v>
      </c>
      <c r="T11" s="4">
        <v>22752</v>
      </c>
      <c r="U11" s="4">
        <v>21271</v>
      </c>
      <c r="V11" s="4">
        <v>21040</v>
      </c>
      <c r="W11" s="4">
        <v>21561</v>
      </c>
      <c r="X11" s="4">
        <v>20166</v>
      </c>
      <c r="Y11" s="4">
        <v>19262</v>
      </c>
    </row>
    <row r="12" spans="1:25" x14ac:dyDescent="0.35">
      <c r="A12" s="7">
        <v>43468</v>
      </c>
      <c r="B12" s="4">
        <v>18826</v>
      </c>
      <c r="C12" s="4">
        <v>18799</v>
      </c>
      <c r="D12" s="4">
        <v>18871</v>
      </c>
      <c r="E12" s="4">
        <v>19193</v>
      </c>
      <c r="F12" s="4">
        <v>19764</v>
      </c>
      <c r="G12" s="4">
        <v>19948</v>
      </c>
      <c r="H12" s="4">
        <v>19093</v>
      </c>
      <c r="I12" s="4">
        <v>22877</v>
      </c>
      <c r="J12" s="4">
        <v>24986</v>
      </c>
      <c r="K12" s="4">
        <v>26905</v>
      </c>
      <c r="L12" s="4">
        <v>28441</v>
      </c>
      <c r="M12" s="4">
        <v>28195</v>
      </c>
      <c r="N12" s="4">
        <v>28586</v>
      </c>
      <c r="O12" s="4">
        <v>28443</v>
      </c>
      <c r="P12" s="4">
        <v>27946</v>
      </c>
      <c r="Q12" s="4">
        <v>27597</v>
      </c>
      <c r="R12" s="4">
        <v>26401</v>
      </c>
      <c r="S12" s="4">
        <v>23785</v>
      </c>
      <c r="T12" s="4">
        <v>22018</v>
      </c>
      <c r="U12" s="4">
        <v>20531</v>
      </c>
      <c r="V12" s="4">
        <v>20106</v>
      </c>
      <c r="W12" s="4">
        <v>20489</v>
      </c>
      <c r="X12" s="4">
        <v>19064</v>
      </c>
      <c r="Y12" s="4">
        <v>18290</v>
      </c>
    </row>
    <row r="13" spans="1:25" x14ac:dyDescent="0.35">
      <c r="A13" s="7">
        <v>43469</v>
      </c>
      <c r="B13" s="4">
        <v>17795</v>
      </c>
      <c r="C13" s="4">
        <v>17796</v>
      </c>
      <c r="D13" s="4">
        <v>17841</v>
      </c>
      <c r="E13" s="4">
        <v>18257</v>
      </c>
      <c r="F13" s="4">
        <v>18974</v>
      </c>
      <c r="G13" s="4">
        <v>19314</v>
      </c>
      <c r="H13" s="4">
        <v>18590</v>
      </c>
      <c r="I13" s="4">
        <v>22189</v>
      </c>
      <c r="J13" s="4">
        <v>24137</v>
      </c>
      <c r="K13" s="4">
        <v>25677</v>
      </c>
      <c r="L13" s="4">
        <v>26577</v>
      </c>
      <c r="M13" s="4">
        <v>25948</v>
      </c>
      <c r="N13" s="4">
        <v>26098</v>
      </c>
      <c r="O13" s="4">
        <v>25992</v>
      </c>
      <c r="P13" s="4">
        <v>25712</v>
      </c>
      <c r="Q13" s="4">
        <v>25157</v>
      </c>
      <c r="R13" s="4">
        <v>24089</v>
      </c>
      <c r="S13" s="4">
        <v>21636</v>
      </c>
      <c r="T13" s="4">
        <v>19634</v>
      </c>
      <c r="U13" s="4">
        <v>18256</v>
      </c>
      <c r="V13" s="4">
        <v>18029</v>
      </c>
      <c r="W13" s="4">
        <v>18520</v>
      </c>
      <c r="X13" s="4">
        <v>17436</v>
      </c>
      <c r="Y13" s="4">
        <v>16922</v>
      </c>
    </row>
    <row r="14" spans="1:25" x14ac:dyDescent="0.35">
      <c r="A14" s="7">
        <v>43470</v>
      </c>
      <c r="B14" s="4">
        <v>15809</v>
      </c>
      <c r="C14" s="4">
        <v>15775</v>
      </c>
      <c r="D14" s="4">
        <v>16439</v>
      </c>
      <c r="E14" s="4">
        <v>16464</v>
      </c>
      <c r="F14" s="4">
        <v>16761</v>
      </c>
      <c r="G14" s="4">
        <v>17143</v>
      </c>
      <c r="H14" s="4">
        <v>17802</v>
      </c>
      <c r="I14" s="4">
        <v>18685</v>
      </c>
      <c r="J14" s="4">
        <v>19418</v>
      </c>
      <c r="K14" s="4">
        <v>20318</v>
      </c>
      <c r="L14" s="4">
        <v>21695</v>
      </c>
      <c r="M14" s="4">
        <v>21050</v>
      </c>
      <c r="N14" s="4">
        <v>21141</v>
      </c>
      <c r="O14" s="4">
        <v>21071</v>
      </c>
      <c r="P14" s="4">
        <v>21237</v>
      </c>
      <c r="Q14" s="4">
        <v>20020</v>
      </c>
      <c r="R14" s="4">
        <v>20246</v>
      </c>
      <c r="S14" s="4">
        <v>18863</v>
      </c>
      <c r="T14" s="4">
        <v>18593</v>
      </c>
      <c r="U14" s="4">
        <v>17977</v>
      </c>
      <c r="V14" s="4">
        <v>17240</v>
      </c>
      <c r="W14" s="4">
        <v>17710</v>
      </c>
      <c r="X14" s="4">
        <v>16991</v>
      </c>
      <c r="Y14" s="4">
        <v>16347</v>
      </c>
    </row>
    <row r="15" spans="1:25" x14ac:dyDescent="0.35">
      <c r="A15" s="7">
        <v>43471</v>
      </c>
      <c r="B15" s="4">
        <v>15352</v>
      </c>
      <c r="C15" s="4">
        <v>15383</v>
      </c>
      <c r="D15" s="4">
        <v>15808</v>
      </c>
      <c r="E15" s="4">
        <v>15567</v>
      </c>
      <c r="F15" s="4">
        <v>15989</v>
      </c>
      <c r="G15" s="4">
        <v>16197</v>
      </c>
      <c r="H15" s="4">
        <v>16513</v>
      </c>
      <c r="I15" s="4">
        <v>17449</v>
      </c>
      <c r="J15" s="4">
        <v>18123</v>
      </c>
      <c r="K15" s="4">
        <v>19372</v>
      </c>
      <c r="L15" s="4">
        <v>20931</v>
      </c>
      <c r="M15" s="4">
        <v>20727</v>
      </c>
      <c r="N15" s="4">
        <v>21054</v>
      </c>
      <c r="O15" s="4">
        <v>21188</v>
      </c>
      <c r="P15" s="4">
        <v>21518</v>
      </c>
      <c r="Q15" s="4">
        <v>20189</v>
      </c>
      <c r="R15" s="4">
        <v>20739</v>
      </c>
      <c r="S15" s="4">
        <v>20005</v>
      </c>
      <c r="T15" s="4">
        <v>19922</v>
      </c>
      <c r="U15" s="4">
        <v>19208</v>
      </c>
      <c r="V15" s="4">
        <v>18338</v>
      </c>
      <c r="W15" s="4">
        <v>18814</v>
      </c>
      <c r="X15" s="4">
        <v>17902</v>
      </c>
      <c r="Y15" s="4">
        <v>17269</v>
      </c>
    </row>
    <row r="16" spans="1:25" x14ac:dyDescent="0.35">
      <c r="A16" s="7">
        <v>43472</v>
      </c>
      <c r="B16" s="4">
        <v>17341</v>
      </c>
      <c r="C16" s="4">
        <v>17412</v>
      </c>
      <c r="D16" s="4">
        <v>17764</v>
      </c>
      <c r="E16" s="4">
        <v>18251</v>
      </c>
      <c r="F16" s="4">
        <v>19344</v>
      </c>
      <c r="G16" s="4">
        <v>20133</v>
      </c>
      <c r="H16" s="4">
        <v>20019</v>
      </c>
      <c r="I16" s="4">
        <v>23788</v>
      </c>
      <c r="J16" s="4">
        <v>25894</v>
      </c>
      <c r="K16" s="4">
        <v>27419</v>
      </c>
      <c r="L16" s="4">
        <v>28431</v>
      </c>
      <c r="M16" s="4">
        <v>27763</v>
      </c>
      <c r="N16" s="4">
        <v>27958</v>
      </c>
      <c r="O16" s="4">
        <v>27755</v>
      </c>
      <c r="P16" s="4">
        <v>27638</v>
      </c>
      <c r="Q16" s="4">
        <v>27668</v>
      </c>
      <c r="R16" s="4">
        <v>26750</v>
      </c>
      <c r="S16" s="4">
        <v>24653</v>
      </c>
      <c r="T16" s="4">
        <v>22751</v>
      </c>
      <c r="U16" s="4">
        <v>21283</v>
      </c>
      <c r="V16" s="4">
        <v>21001</v>
      </c>
      <c r="W16" s="4">
        <v>21403</v>
      </c>
      <c r="X16" s="4">
        <v>19996</v>
      </c>
      <c r="Y16" s="4">
        <v>19281</v>
      </c>
    </row>
    <row r="17" spans="1:25" x14ac:dyDescent="0.35">
      <c r="A17" s="7">
        <v>43473</v>
      </c>
      <c r="B17" s="4">
        <v>18912</v>
      </c>
      <c r="C17" s="4">
        <v>18918</v>
      </c>
      <c r="D17" s="4">
        <v>19122</v>
      </c>
      <c r="E17" s="4">
        <v>19469</v>
      </c>
      <c r="F17" s="4">
        <v>20189</v>
      </c>
      <c r="G17" s="4">
        <v>20566</v>
      </c>
      <c r="H17" s="4">
        <v>19776</v>
      </c>
      <c r="I17" s="4">
        <v>23666</v>
      </c>
      <c r="J17" s="4">
        <v>25871</v>
      </c>
      <c r="K17" s="4">
        <v>27669</v>
      </c>
      <c r="L17" s="4">
        <v>29307</v>
      </c>
      <c r="M17" s="4">
        <v>29233</v>
      </c>
      <c r="N17" s="4">
        <v>29398</v>
      </c>
      <c r="O17" s="4">
        <v>29072</v>
      </c>
      <c r="P17" s="4">
        <v>28842</v>
      </c>
      <c r="Q17" s="4">
        <v>28449</v>
      </c>
      <c r="R17" s="4">
        <v>26743</v>
      </c>
      <c r="S17" s="4">
        <v>23949</v>
      </c>
      <c r="T17" s="4">
        <v>21614</v>
      </c>
      <c r="U17" s="4">
        <v>19609</v>
      </c>
      <c r="V17" s="4">
        <v>18961</v>
      </c>
      <c r="W17" s="4">
        <v>18778</v>
      </c>
      <c r="X17" s="4">
        <v>17306</v>
      </c>
      <c r="Y17" s="4">
        <v>16744</v>
      </c>
    </row>
    <row r="18" spans="1:25" x14ac:dyDescent="0.35">
      <c r="A18" s="7">
        <v>43474</v>
      </c>
      <c r="B18" s="4">
        <v>15917</v>
      </c>
      <c r="C18" s="4">
        <v>15965</v>
      </c>
      <c r="D18" s="4">
        <v>15948</v>
      </c>
      <c r="E18" s="4">
        <v>16298</v>
      </c>
      <c r="F18" s="4">
        <v>17044</v>
      </c>
      <c r="G18" s="4">
        <v>17531</v>
      </c>
      <c r="H18" s="4">
        <v>17215</v>
      </c>
      <c r="I18" s="4">
        <v>20841</v>
      </c>
      <c r="J18" s="4">
        <v>23020</v>
      </c>
      <c r="K18" s="4">
        <v>25091</v>
      </c>
      <c r="L18" s="4">
        <v>26909</v>
      </c>
      <c r="M18" s="4">
        <v>26904</v>
      </c>
      <c r="N18" s="4">
        <v>26929</v>
      </c>
      <c r="O18" s="4">
        <v>26798</v>
      </c>
      <c r="P18" s="4">
        <v>26741</v>
      </c>
      <c r="Q18" s="4">
        <v>26848</v>
      </c>
      <c r="R18" s="4">
        <v>25476</v>
      </c>
      <c r="S18" s="4">
        <v>22811</v>
      </c>
      <c r="T18" s="4">
        <v>20977</v>
      </c>
      <c r="U18" s="4">
        <v>19329</v>
      </c>
      <c r="V18" s="4">
        <v>18780</v>
      </c>
      <c r="W18" s="4">
        <v>18812</v>
      </c>
      <c r="X18" s="4">
        <v>17358</v>
      </c>
      <c r="Y18" s="4">
        <v>16914</v>
      </c>
    </row>
    <row r="19" spans="1:25" x14ac:dyDescent="0.35">
      <c r="A19" s="7">
        <v>43475</v>
      </c>
      <c r="B19" s="4">
        <v>17202</v>
      </c>
      <c r="C19" s="4">
        <v>17188</v>
      </c>
      <c r="D19" s="4">
        <v>17292</v>
      </c>
      <c r="E19" s="4">
        <v>17584</v>
      </c>
      <c r="F19" s="4">
        <v>18475</v>
      </c>
      <c r="G19" s="4">
        <v>19260</v>
      </c>
      <c r="H19" s="4">
        <v>18758</v>
      </c>
      <c r="I19" s="4">
        <v>22373</v>
      </c>
      <c r="J19" s="4">
        <v>24302</v>
      </c>
      <c r="K19" s="4">
        <v>26041</v>
      </c>
      <c r="L19" s="4">
        <v>27294</v>
      </c>
      <c r="M19" s="4">
        <v>27130</v>
      </c>
      <c r="N19" s="4">
        <v>27557</v>
      </c>
      <c r="O19" s="4">
        <v>27536</v>
      </c>
      <c r="P19" s="4">
        <v>27337</v>
      </c>
      <c r="Q19" s="4">
        <v>27315</v>
      </c>
      <c r="R19" s="4">
        <v>26191</v>
      </c>
      <c r="S19" s="4">
        <v>23628</v>
      </c>
      <c r="T19" s="4">
        <v>21930</v>
      </c>
      <c r="U19" s="4">
        <v>20527</v>
      </c>
      <c r="V19" s="4">
        <v>20344</v>
      </c>
      <c r="W19" s="4">
        <v>20813</v>
      </c>
      <c r="X19" s="4">
        <v>19657</v>
      </c>
      <c r="Y19" s="4">
        <v>18824</v>
      </c>
    </row>
    <row r="20" spans="1:25" x14ac:dyDescent="0.35">
      <c r="A20" s="7">
        <v>43476</v>
      </c>
      <c r="B20" s="4">
        <v>17943</v>
      </c>
      <c r="C20" s="4">
        <v>18190</v>
      </c>
      <c r="D20" s="4">
        <v>18394</v>
      </c>
      <c r="E20" s="4">
        <v>18999</v>
      </c>
      <c r="F20" s="4">
        <v>19985</v>
      </c>
      <c r="G20" s="4">
        <v>20769</v>
      </c>
      <c r="H20" s="4">
        <v>20129</v>
      </c>
      <c r="I20" s="4">
        <v>23936</v>
      </c>
      <c r="J20" s="4">
        <v>26047</v>
      </c>
      <c r="K20" s="4">
        <v>27557</v>
      </c>
      <c r="L20" s="4">
        <v>28967</v>
      </c>
      <c r="M20" s="4">
        <v>28506</v>
      </c>
      <c r="N20" s="4">
        <v>28809</v>
      </c>
      <c r="O20" s="4">
        <v>28591</v>
      </c>
      <c r="P20" s="4">
        <v>28653</v>
      </c>
      <c r="Q20" s="4">
        <v>28637</v>
      </c>
      <c r="R20" s="4">
        <v>27404</v>
      </c>
      <c r="S20" s="4">
        <v>24853</v>
      </c>
      <c r="T20" s="4">
        <v>23018</v>
      </c>
      <c r="U20" s="4">
        <v>21649</v>
      </c>
      <c r="V20" s="4">
        <v>21546</v>
      </c>
      <c r="W20" s="4">
        <v>22522</v>
      </c>
      <c r="X20" s="4">
        <v>21490</v>
      </c>
      <c r="Y20" s="4">
        <v>20854</v>
      </c>
    </row>
    <row r="21" spans="1:25" x14ac:dyDescent="0.35">
      <c r="A21" s="7">
        <v>43477</v>
      </c>
      <c r="B21" s="4">
        <v>20121</v>
      </c>
      <c r="C21" s="4">
        <v>20247</v>
      </c>
      <c r="D21" s="4">
        <v>20806</v>
      </c>
      <c r="E21" s="4">
        <v>20684</v>
      </c>
      <c r="F21" s="4">
        <v>21224</v>
      </c>
      <c r="G21" s="4">
        <v>21831</v>
      </c>
      <c r="H21" s="4">
        <v>22630</v>
      </c>
      <c r="I21" s="4">
        <v>23363</v>
      </c>
      <c r="J21" s="4">
        <v>23810</v>
      </c>
      <c r="K21" s="4">
        <v>24620</v>
      </c>
      <c r="L21" s="4">
        <v>25979</v>
      </c>
      <c r="M21" s="4">
        <v>25030</v>
      </c>
      <c r="N21" s="4">
        <v>24675</v>
      </c>
      <c r="O21" s="4">
        <v>24483</v>
      </c>
      <c r="P21" s="4">
        <v>24465</v>
      </c>
      <c r="Q21" s="4">
        <v>23084</v>
      </c>
      <c r="R21" s="4">
        <v>23199</v>
      </c>
      <c r="S21" s="4">
        <v>22092</v>
      </c>
      <c r="T21" s="4">
        <v>22024</v>
      </c>
      <c r="U21" s="4">
        <v>21422</v>
      </c>
      <c r="V21" s="4">
        <v>20784</v>
      </c>
      <c r="W21" s="4">
        <v>21826</v>
      </c>
      <c r="X21" s="4">
        <v>21395</v>
      </c>
      <c r="Y21" s="4">
        <v>20885</v>
      </c>
    </row>
    <row r="22" spans="1:25" x14ac:dyDescent="0.35">
      <c r="A22" s="7">
        <v>43478</v>
      </c>
      <c r="B22" s="4">
        <v>20140</v>
      </c>
      <c r="C22" s="4">
        <v>20250</v>
      </c>
      <c r="D22" s="4">
        <v>20775</v>
      </c>
      <c r="E22" s="4">
        <v>20643</v>
      </c>
      <c r="F22" s="4">
        <v>21178</v>
      </c>
      <c r="G22" s="4">
        <v>21512</v>
      </c>
      <c r="H22" s="4">
        <v>21939</v>
      </c>
      <c r="I22" s="4">
        <v>22599</v>
      </c>
      <c r="J22" s="4">
        <v>23146</v>
      </c>
      <c r="K22" s="4">
        <v>23886</v>
      </c>
      <c r="L22" s="4">
        <v>25208</v>
      </c>
      <c r="M22" s="4">
        <v>24382</v>
      </c>
      <c r="N22" s="4">
        <v>24542</v>
      </c>
      <c r="O22" s="4">
        <v>24145</v>
      </c>
      <c r="P22" s="4">
        <v>24177</v>
      </c>
      <c r="Q22" s="4">
        <v>22631</v>
      </c>
      <c r="R22" s="4">
        <v>22955</v>
      </c>
      <c r="S22" s="4">
        <v>22551</v>
      </c>
      <c r="T22" s="4">
        <v>22542</v>
      </c>
      <c r="U22" s="4">
        <v>21767</v>
      </c>
      <c r="V22" s="4">
        <v>20855</v>
      </c>
      <c r="W22" s="4">
        <v>21542</v>
      </c>
      <c r="X22" s="4">
        <v>20625</v>
      </c>
      <c r="Y22" s="4">
        <v>20216</v>
      </c>
    </row>
    <row r="23" spans="1:25" x14ac:dyDescent="0.35">
      <c r="A23" s="7">
        <v>43479</v>
      </c>
      <c r="B23" s="4">
        <v>20118</v>
      </c>
      <c r="C23" s="4">
        <v>20346</v>
      </c>
      <c r="D23" s="4">
        <v>20655</v>
      </c>
      <c r="E23" s="4">
        <v>21283</v>
      </c>
      <c r="F23" s="4">
        <v>22110</v>
      </c>
      <c r="G23" s="4">
        <v>22674</v>
      </c>
      <c r="H23" s="4">
        <v>21886</v>
      </c>
      <c r="I23" s="4">
        <v>25902</v>
      </c>
      <c r="J23" s="4">
        <v>28118</v>
      </c>
      <c r="K23" s="4">
        <v>29510</v>
      </c>
      <c r="L23" s="4">
        <v>30375</v>
      </c>
      <c r="M23" s="4">
        <v>29852</v>
      </c>
      <c r="N23" s="4">
        <v>29795</v>
      </c>
      <c r="O23" s="4">
        <v>29403</v>
      </c>
      <c r="P23" s="4">
        <v>29022</v>
      </c>
      <c r="Q23" s="4">
        <v>29275</v>
      </c>
      <c r="R23" s="4">
        <v>28157</v>
      </c>
      <c r="S23" s="4">
        <v>25861</v>
      </c>
      <c r="T23" s="4">
        <v>24000</v>
      </c>
      <c r="U23" s="4">
        <v>22414</v>
      </c>
      <c r="V23" s="4">
        <v>21992</v>
      </c>
      <c r="W23" s="4">
        <v>22466</v>
      </c>
      <c r="X23" s="4">
        <v>20950</v>
      </c>
      <c r="Y23" s="4">
        <v>20279</v>
      </c>
    </row>
    <row r="24" spans="1:25" x14ac:dyDescent="0.35">
      <c r="A24" s="7">
        <v>43480</v>
      </c>
      <c r="B24" s="4">
        <v>19792</v>
      </c>
      <c r="C24" s="4">
        <v>19909</v>
      </c>
      <c r="D24" s="4">
        <v>20173</v>
      </c>
      <c r="E24" s="4">
        <v>20666</v>
      </c>
      <c r="F24" s="4">
        <v>21446</v>
      </c>
      <c r="G24" s="4">
        <v>21915</v>
      </c>
      <c r="H24" s="4">
        <v>21034</v>
      </c>
      <c r="I24" s="4">
        <v>24750</v>
      </c>
      <c r="J24" s="4">
        <v>27091</v>
      </c>
      <c r="K24" s="4">
        <v>28635</v>
      </c>
      <c r="L24" s="4">
        <v>29574</v>
      </c>
      <c r="M24" s="4">
        <v>28742</v>
      </c>
      <c r="N24" s="4">
        <v>28669</v>
      </c>
      <c r="O24" s="4">
        <v>28155</v>
      </c>
      <c r="P24" s="4">
        <v>27961</v>
      </c>
      <c r="Q24" s="4">
        <v>27828</v>
      </c>
      <c r="R24" s="4">
        <v>26739</v>
      </c>
      <c r="S24" s="4">
        <v>24554</v>
      </c>
      <c r="T24" s="4">
        <v>22674</v>
      </c>
      <c r="U24" s="4">
        <v>21188</v>
      </c>
      <c r="V24" s="4">
        <v>20637</v>
      </c>
      <c r="W24" s="4">
        <v>20943</v>
      </c>
      <c r="X24" s="4">
        <v>19547</v>
      </c>
      <c r="Y24" s="4">
        <v>18878</v>
      </c>
    </row>
    <row r="25" spans="1:25" x14ac:dyDescent="0.35">
      <c r="A25" s="7">
        <v>43481</v>
      </c>
      <c r="B25" s="4">
        <v>18577</v>
      </c>
      <c r="C25" s="4">
        <v>18684</v>
      </c>
      <c r="D25" s="4">
        <v>18752</v>
      </c>
      <c r="E25" s="4">
        <v>19129</v>
      </c>
      <c r="F25" s="4">
        <v>19929</v>
      </c>
      <c r="G25" s="4">
        <v>20361</v>
      </c>
      <c r="H25" s="4">
        <v>19629</v>
      </c>
      <c r="I25" s="4">
        <v>23506</v>
      </c>
      <c r="J25" s="4">
        <v>25647</v>
      </c>
      <c r="K25" s="4">
        <v>27384</v>
      </c>
      <c r="L25" s="4">
        <v>28667</v>
      </c>
      <c r="M25" s="4">
        <v>28429</v>
      </c>
      <c r="N25" s="4">
        <v>28635</v>
      </c>
      <c r="O25" s="4">
        <v>27878</v>
      </c>
      <c r="P25" s="4">
        <v>27871</v>
      </c>
      <c r="Q25" s="4">
        <v>27535</v>
      </c>
      <c r="R25" s="4">
        <v>26005</v>
      </c>
      <c r="S25" s="4">
        <v>23914</v>
      </c>
      <c r="T25" s="4">
        <v>21946</v>
      </c>
      <c r="U25" s="4">
        <v>20402</v>
      </c>
      <c r="V25" s="4">
        <v>19958</v>
      </c>
      <c r="W25" s="4">
        <v>20285</v>
      </c>
      <c r="X25" s="4">
        <v>19064</v>
      </c>
      <c r="Y25" s="4">
        <v>18632</v>
      </c>
    </row>
    <row r="26" spans="1:25" x14ac:dyDescent="0.35">
      <c r="A26" s="7">
        <v>43482</v>
      </c>
      <c r="B26" s="4">
        <v>19235</v>
      </c>
      <c r="C26" s="4">
        <v>19839</v>
      </c>
      <c r="D26" s="4">
        <v>20227</v>
      </c>
      <c r="E26" s="4">
        <v>20904</v>
      </c>
      <c r="F26" s="4">
        <v>21853</v>
      </c>
      <c r="G26" s="4">
        <v>22321</v>
      </c>
      <c r="H26" s="4">
        <v>21550</v>
      </c>
      <c r="I26" s="4">
        <v>25756</v>
      </c>
      <c r="J26" s="4">
        <v>27361</v>
      </c>
      <c r="K26" s="4">
        <v>28479</v>
      </c>
      <c r="L26" s="4">
        <v>29891</v>
      </c>
      <c r="M26" s="4">
        <v>30077</v>
      </c>
      <c r="N26" s="4">
        <v>30079</v>
      </c>
      <c r="O26" s="4">
        <v>29893</v>
      </c>
      <c r="P26" s="4">
        <v>29568</v>
      </c>
      <c r="Q26" s="4">
        <v>29538</v>
      </c>
      <c r="R26" s="4">
        <v>28200</v>
      </c>
      <c r="S26" s="4">
        <v>26121</v>
      </c>
      <c r="T26" s="4">
        <v>24254</v>
      </c>
      <c r="U26" s="4">
        <v>22924</v>
      </c>
      <c r="V26" s="4">
        <v>22758</v>
      </c>
      <c r="W26" s="4">
        <v>23183</v>
      </c>
      <c r="X26" s="4">
        <v>21695</v>
      </c>
      <c r="Y26" s="4">
        <v>20864</v>
      </c>
    </row>
    <row r="27" spans="1:25" x14ac:dyDescent="0.35">
      <c r="A27" s="7">
        <v>43483</v>
      </c>
      <c r="B27" s="4">
        <v>20255</v>
      </c>
      <c r="C27" s="4">
        <v>20325</v>
      </c>
      <c r="D27" s="4">
        <v>20279</v>
      </c>
      <c r="E27" s="4">
        <v>20591</v>
      </c>
      <c r="F27" s="4">
        <v>21272</v>
      </c>
      <c r="G27" s="4">
        <v>21529</v>
      </c>
      <c r="H27" s="4">
        <v>20499</v>
      </c>
      <c r="I27" s="4">
        <v>24552</v>
      </c>
      <c r="J27" s="4">
        <v>26925</v>
      </c>
      <c r="K27" s="4">
        <v>28693</v>
      </c>
      <c r="L27" s="4">
        <v>30046</v>
      </c>
      <c r="M27" s="4">
        <v>29732</v>
      </c>
      <c r="N27" s="4">
        <v>30090</v>
      </c>
      <c r="O27" s="4">
        <v>29752</v>
      </c>
      <c r="P27" s="4">
        <v>29451</v>
      </c>
      <c r="Q27" s="4">
        <v>28928</v>
      </c>
      <c r="R27" s="4">
        <v>26831</v>
      </c>
      <c r="S27" s="4">
        <v>23758</v>
      </c>
      <c r="T27" s="4">
        <v>21468</v>
      </c>
      <c r="U27" s="4">
        <v>19760</v>
      </c>
      <c r="V27" s="4">
        <v>19373</v>
      </c>
      <c r="W27" s="4">
        <v>19883</v>
      </c>
      <c r="X27" s="4">
        <v>19058</v>
      </c>
      <c r="Y27" s="4">
        <v>18497</v>
      </c>
    </row>
    <row r="28" spans="1:25" x14ac:dyDescent="0.35">
      <c r="A28" s="7">
        <v>43484</v>
      </c>
      <c r="B28" s="4">
        <v>17347</v>
      </c>
      <c r="C28" s="4">
        <v>17429</v>
      </c>
      <c r="D28" s="4">
        <v>18070</v>
      </c>
      <c r="E28" s="4">
        <v>18223</v>
      </c>
      <c r="F28" s="4">
        <v>19243</v>
      </c>
      <c r="G28" s="4">
        <v>19675</v>
      </c>
      <c r="H28" s="4">
        <v>20822</v>
      </c>
      <c r="I28" s="4">
        <v>21954</v>
      </c>
      <c r="J28" s="4">
        <v>22517</v>
      </c>
      <c r="K28" s="4">
        <v>23365</v>
      </c>
      <c r="L28" s="4">
        <v>24763</v>
      </c>
      <c r="M28" s="4">
        <v>23994</v>
      </c>
      <c r="N28" s="4">
        <v>24005</v>
      </c>
      <c r="O28" s="4">
        <v>23876</v>
      </c>
      <c r="P28" s="4">
        <v>24423</v>
      </c>
      <c r="Q28" s="4">
        <v>23473</v>
      </c>
      <c r="R28" s="4">
        <v>23717</v>
      </c>
      <c r="S28" s="4">
        <v>22556</v>
      </c>
      <c r="T28" s="4">
        <v>22610</v>
      </c>
      <c r="U28" s="4">
        <v>22143</v>
      </c>
      <c r="V28" s="4">
        <v>21528</v>
      </c>
      <c r="W28" s="4">
        <v>22579</v>
      </c>
      <c r="X28" s="4">
        <v>21896</v>
      </c>
      <c r="Y28" s="4">
        <v>21418</v>
      </c>
    </row>
    <row r="29" spans="1:25" x14ac:dyDescent="0.35">
      <c r="A29" s="7">
        <v>43485</v>
      </c>
      <c r="B29" s="4">
        <v>20548</v>
      </c>
      <c r="C29" s="4">
        <v>20571</v>
      </c>
      <c r="D29" s="4">
        <v>21194</v>
      </c>
      <c r="E29" s="4">
        <v>21040</v>
      </c>
      <c r="F29" s="4">
        <v>21494</v>
      </c>
      <c r="G29" s="4">
        <v>21713</v>
      </c>
      <c r="H29" s="4">
        <v>21838</v>
      </c>
      <c r="I29" s="4">
        <v>22421</v>
      </c>
      <c r="J29" s="4">
        <v>23221</v>
      </c>
      <c r="K29" s="4">
        <v>24808</v>
      </c>
      <c r="L29" s="4">
        <v>27247</v>
      </c>
      <c r="M29" s="4">
        <v>27269</v>
      </c>
      <c r="N29" s="4">
        <v>27576</v>
      </c>
      <c r="O29" s="4">
        <v>27394</v>
      </c>
      <c r="P29" s="4">
        <v>27205</v>
      </c>
      <c r="Q29" s="4">
        <v>25083</v>
      </c>
      <c r="R29" s="4">
        <v>24319</v>
      </c>
      <c r="S29" s="4">
        <v>22621</v>
      </c>
      <c r="T29" s="4">
        <v>22217</v>
      </c>
      <c r="U29" s="4">
        <v>20999</v>
      </c>
      <c r="V29" s="4">
        <v>20198</v>
      </c>
      <c r="W29" s="4">
        <v>20847</v>
      </c>
      <c r="X29" s="4">
        <v>20668</v>
      </c>
      <c r="Y29" s="4">
        <v>19926</v>
      </c>
    </row>
    <row r="30" spans="1:25" x14ac:dyDescent="0.35">
      <c r="A30" s="7">
        <v>43486</v>
      </c>
      <c r="B30" s="4">
        <v>19373</v>
      </c>
      <c r="C30" s="4">
        <v>19280</v>
      </c>
      <c r="D30" s="4">
        <v>19403</v>
      </c>
      <c r="E30" s="4">
        <v>19828</v>
      </c>
      <c r="F30" s="4">
        <v>20642</v>
      </c>
      <c r="G30" s="4">
        <v>20552</v>
      </c>
      <c r="H30" s="4">
        <v>18810</v>
      </c>
      <c r="I30" s="4">
        <v>22797</v>
      </c>
      <c r="J30" s="4">
        <v>26198</v>
      </c>
      <c r="K30" s="4">
        <v>28746</v>
      </c>
      <c r="L30" s="4">
        <v>31212</v>
      </c>
      <c r="M30" s="4">
        <v>31240</v>
      </c>
      <c r="N30" s="4">
        <v>31927</v>
      </c>
      <c r="O30" s="4">
        <v>31971</v>
      </c>
      <c r="P30" s="4">
        <v>31868</v>
      </c>
      <c r="Q30" s="4">
        <v>32023</v>
      </c>
      <c r="R30" s="4">
        <v>29928</v>
      </c>
      <c r="S30" s="4">
        <v>27384</v>
      </c>
      <c r="T30" s="4">
        <v>25111</v>
      </c>
      <c r="U30" s="4">
        <v>23362</v>
      </c>
      <c r="V30" s="4">
        <v>22931</v>
      </c>
      <c r="W30" s="4">
        <v>23220</v>
      </c>
      <c r="X30" s="4">
        <v>22125</v>
      </c>
      <c r="Y30" s="4">
        <v>21293</v>
      </c>
    </row>
    <row r="31" spans="1:25" x14ac:dyDescent="0.35">
      <c r="A31" s="7">
        <v>43487</v>
      </c>
      <c r="B31" s="4">
        <v>21053</v>
      </c>
      <c r="C31" s="4">
        <v>21152</v>
      </c>
      <c r="D31" s="4">
        <v>21434</v>
      </c>
      <c r="E31" s="4">
        <v>21965</v>
      </c>
      <c r="F31" s="4">
        <v>22829</v>
      </c>
      <c r="G31" s="4">
        <v>23270</v>
      </c>
      <c r="H31" s="4">
        <v>22168</v>
      </c>
      <c r="I31" s="4">
        <v>26105</v>
      </c>
      <c r="J31" s="4">
        <v>28419</v>
      </c>
      <c r="K31" s="4">
        <v>29957</v>
      </c>
      <c r="L31" s="4">
        <v>31083</v>
      </c>
      <c r="M31" s="4">
        <v>30307</v>
      </c>
      <c r="N31" s="4">
        <v>30367</v>
      </c>
      <c r="O31" s="4">
        <v>29959</v>
      </c>
      <c r="P31" s="4">
        <v>29516</v>
      </c>
      <c r="Q31" s="4">
        <v>29247</v>
      </c>
      <c r="R31" s="4">
        <v>27685</v>
      </c>
      <c r="S31" s="4">
        <v>25709</v>
      </c>
      <c r="T31" s="4">
        <v>23927</v>
      </c>
      <c r="U31" s="4">
        <v>22380</v>
      </c>
      <c r="V31" s="4">
        <v>21968</v>
      </c>
      <c r="W31" s="4">
        <v>22589</v>
      </c>
      <c r="X31" s="4">
        <v>21239</v>
      </c>
      <c r="Y31" s="4">
        <v>20621</v>
      </c>
    </row>
    <row r="32" spans="1:25" x14ac:dyDescent="0.35">
      <c r="A32" s="7">
        <v>43488</v>
      </c>
      <c r="B32" s="4">
        <v>20318</v>
      </c>
      <c r="C32" s="4">
        <v>20258</v>
      </c>
      <c r="D32" s="4">
        <v>20556</v>
      </c>
      <c r="E32" s="4">
        <v>21058</v>
      </c>
      <c r="F32" s="4">
        <v>21834</v>
      </c>
      <c r="G32" s="4">
        <v>22163</v>
      </c>
      <c r="H32" s="4">
        <v>21180</v>
      </c>
      <c r="I32" s="4">
        <v>25177</v>
      </c>
      <c r="J32" s="4">
        <v>27432</v>
      </c>
      <c r="K32" s="4">
        <v>29167</v>
      </c>
      <c r="L32" s="4">
        <v>30277</v>
      </c>
      <c r="M32" s="4">
        <v>29611</v>
      </c>
      <c r="N32" s="4">
        <v>29694</v>
      </c>
      <c r="O32" s="4">
        <v>29570</v>
      </c>
      <c r="P32" s="4">
        <v>29342</v>
      </c>
      <c r="Q32" s="4">
        <v>28977</v>
      </c>
      <c r="R32" s="4">
        <v>27126</v>
      </c>
      <c r="S32" s="4">
        <v>24520</v>
      </c>
      <c r="T32" s="4">
        <v>22609</v>
      </c>
      <c r="U32" s="4">
        <v>20870</v>
      </c>
      <c r="V32" s="4">
        <v>20312</v>
      </c>
      <c r="W32" s="4">
        <v>20332</v>
      </c>
      <c r="X32" s="4">
        <v>18738</v>
      </c>
      <c r="Y32" s="4">
        <v>17867</v>
      </c>
    </row>
    <row r="33" spans="1:25" x14ac:dyDescent="0.35">
      <c r="A33" s="7">
        <v>43489</v>
      </c>
      <c r="B33" s="4">
        <v>17113</v>
      </c>
      <c r="C33" s="4">
        <v>17001</v>
      </c>
      <c r="D33" s="4">
        <v>17022</v>
      </c>
      <c r="E33" s="4">
        <v>17288</v>
      </c>
      <c r="F33" s="4">
        <v>17940</v>
      </c>
      <c r="G33" s="4">
        <v>18396</v>
      </c>
      <c r="H33" s="4">
        <v>17806</v>
      </c>
      <c r="I33" s="4">
        <v>21504</v>
      </c>
      <c r="J33" s="4">
        <v>23754</v>
      </c>
      <c r="K33" s="4">
        <v>25373</v>
      </c>
      <c r="L33" s="4">
        <v>26597</v>
      </c>
      <c r="M33" s="4">
        <v>26572</v>
      </c>
      <c r="N33" s="4">
        <v>26920</v>
      </c>
      <c r="O33" s="4">
        <v>26709</v>
      </c>
      <c r="P33" s="4">
        <v>26389</v>
      </c>
      <c r="Q33" s="4">
        <v>26367</v>
      </c>
      <c r="R33" s="4">
        <v>24668</v>
      </c>
      <c r="S33" s="4">
        <v>21907</v>
      </c>
      <c r="T33" s="4">
        <v>19864</v>
      </c>
      <c r="U33" s="4">
        <v>18403</v>
      </c>
      <c r="V33" s="4">
        <v>17876</v>
      </c>
      <c r="W33" s="4">
        <v>17806</v>
      </c>
      <c r="X33" s="4">
        <v>16458</v>
      </c>
      <c r="Y33" s="4">
        <v>15542</v>
      </c>
    </row>
    <row r="34" spans="1:25" x14ac:dyDescent="0.35">
      <c r="A34" s="7">
        <v>43490</v>
      </c>
      <c r="B34" s="4">
        <v>14993</v>
      </c>
      <c r="C34" s="4">
        <v>14942</v>
      </c>
      <c r="D34" s="4">
        <v>15182</v>
      </c>
      <c r="E34" s="4">
        <v>15700</v>
      </c>
      <c r="F34" s="4">
        <v>16847</v>
      </c>
      <c r="G34" s="4">
        <v>17657</v>
      </c>
      <c r="H34" s="4">
        <v>17634</v>
      </c>
      <c r="I34" s="4">
        <v>21114</v>
      </c>
      <c r="J34" s="4">
        <v>23157</v>
      </c>
      <c r="K34" s="4">
        <v>24439</v>
      </c>
      <c r="L34" s="4">
        <v>25493</v>
      </c>
      <c r="M34" s="4">
        <v>24994</v>
      </c>
      <c r="N34" s="4">
        <v>25110</v>
      </c>
      <c r="O34" s="4">
        <v>24841</v>
      </c>
      <c r="P34" s="4">
        <v>24932</v>
      </c>
      <c r="Q34" s="4">
        <v>24819</v>
      </c>
      <c r="R34" s="4">
        <v>23713</v>
      </c>
      <c r="S34" s="4">
        <v>21746</v>
      </c>
      <c r="T34" s="4">
        <v>19972</v>
      </c>
      <c r="U34" s="4">
        <v>18588</v>
      </c>
      <c r="V34" s="4">
        <v>18310</v>
      </c>
      <c r="W34" s="4">
        <v>18917</v>
      </c>
      <c r="X34" s="4">
        <v>18000</v>
      </c>
      <c r="Y34" s="4">
        <v>17887</v>
      </c>
    </row>
    <row r="35" spans="1:25" x14ac:dyDescent="0.35">
      <c r="A35" s="7">
        <v>43491</v>
      </c>
      <c r="B35" s="4">
        <v>16974</v>
      </c>
      <c r="C35" s="4">
        <v>17146</v>
      </c>
      <c r="D35" s="4">
        <v>17539</v>
      </c>
      <c r="E35" s="4">
        <v>17531</v>
      </c>
      <c r="F35" s="4">
        <v>18295</v>
      </c>
      <c r="G35" s="4">
        <v>18889</v>
      </c>
      <c r="H35" s="4">
        <v>19595</v>
      </c>
      <c r="I35" s="4">
        <v>20408</v>
      </c>
      <c r="J35" s="4">
        <v>20865</v>
      </c>
      <c r="K35" s="4">
        <v>21685</v>
      </c>
      <c r="L35" s="4">
        <v>23203</v>
      </c>
      <c r="M35" s="4">
        <v>22368</v>
      </c>
      <c r="N35" s="4">
        <v>22107</v>
      </c>
      <c r="O35" s="4">
        <v>21828</v>
      </c>
      <c r="P35" s="4">
        <v>21983</v>
      </c>
      <c r="Q35" s="4">
        <v>20823</v>
      </c>
      <c r="R35" s="4">
        <v>20695</v>
      </c>
      <c r="S35" s="4">
        <v>20154</v>
      </c>
      <c r="T35" s="4">
        <v>20176</v>
      </c>
      <c r="U35" s="4">
        <v>19603</v>
      </c>
      <c r="V35" s="4">
        <v>18903</v>
      </c>
      <c r="W35" s="4">
        <v>19838</v>
      </c>
      <c r="X35" s="4">
        <v>19412</v>
      </c>
      <c r="Y35" s="4">
        <v>19020</v>
      </c>
    </row>
    <row r="36" spans="1:25" x14ac:dyDescent="0.35">
      <c r="A36" s="7">
        <v>43492</v>
      </c>
      <c r="B36" s="4">
        <v>18473</v>
      </c>
      <c r="C36" s="4">
        <v>18582</v>
      </c>
      <c r="D36" s="4">
        <v>19157</v>
      </c>
      <c r="E36" s="4">
        <v>19078</v>
      </c>
      <c r="F36" s="4">
        <v>19670</v>
      </c>
      <c r="G36" s="4">
        <v>19992</v>
      </c>
      <c r="H36" s="4">
        <v>20401</v>
      </c>
      <c r="I36" s="4">
        <v>21012</v>
      </c>
      <c r="J36" s="4">
        <v>21402</v>
      </c>
      <c r="K36" s="4">
        <v>21974</v>
      </c>
      <c r="L36" s="4">
        <v>23040</v>
      </c>
      <c r="M36" s="4">
        <v>22369</v>
      </c>
      <c r="N36" s="4">
        <v>22445</v>
      </c>
      <c r="O36" s="4">
        <v>22486</v>
      </c>
      <c r="P36" s="4">
        <v>22856</v>
      </c>
      <c r="Q36" s="4">
        <v>21631</v>
      </c>
      <c r="R36" s="4">
        <v>21305</v>
      </c>
      <c r="S36" s="4">
        <v>20403</v>
      </c>
      <c r="T36" s="4">
        <v>20174</v>
      </c>
      <c r="U36" s="4">
        <v>19144</v>
      </c>
      <c r="V36" s="4">
        <v>17887</v>
      </c>
      <c r="W36" s="4">
        <v>17844</v>
      </c>
      <c r="X36" s="4">
        <v>16736</v>
      </c>
      <c r="Y36" s="4">
        <v>15988</v>
      </c>
    </row>
    <row r="37" spans="1:25" x14ac:dyDescent="0.35">
      <c r="A37" s="7">
        <v>43493</v>
      </c>
      <c r="B37" s="4">
        <v>15733</v>
      </c>
      <c r="C37" s="4">
        <v>16095</v>
      </c>
      <c r="D37" s="4">
        <v>16302</v>
      </c>
      <c r="E37" s="4">
        <v>16864</v>
      </c>
      <c r="F37" s="4">
        <v>18070</v>
      </c>
      <c r="G37" s="4">
        <v>18953</v>
      </c>
      <c r="H37" s="4">
        <v>18707</v>
      </c>
      <c r="I37" s="4">
        <v>22554</v>
      </c>
      <c r="J37" s="4">
        <v>24583</v>
      </c>
      <c r="K37" s="4">
        <v>25854</v>
      </c>
      <c r="L37" s="4">
        <v>26968</v>
      </c>
      <c r="M37" s="4">
        <v>26931</v>
      </c>
      <c r="N37" s="4">
        <v>27241</v>
      </c>
      <c r="O37" s="4">
        <v>26783</v>
      </c>
      <c r="P37" s="4">
        <v>26884</v>
      </c>
      <c r="Q37" s="4">
        <v>26962</v>
      </c>
      <c r="R37" s="4">
        <v>25938</v>
      </c>
      <c r="S37" s="4">
        <v>24479</v>
      </c>
      <c r="T37" s="4">
        <v>22900</v>
      </c>
      <c r="U37" s="4">
        <v>21470</v>
      </c>
      <c r="V37" s="4">
        <v>21205</v>
      </c>
      <c r="W37" s="4">
        <v>21666</v>
      </c>
      <c r="X37" s="4">
        <v>20558</v>
      </c>
      <c r="Y37" s="4">
        <v>19982</v>
      </c>
    </row>
    <row r="38" spans="1:25" x14ac:dyDescent="0.35">
      <c r="A38" s="7">
        <v>43494</v>
      </c>
      <c r="B38" s="4">
        <v>19765</v>
      </c>
      <c r="C38" s="4">
        <v>20067</v>
      </c>
      <c r="D38" s="4">
        <v>20236</v>
      </c>
      <c r="E38" s="4">
        <v>20920</v>
      </c>
      <c r="F38" s="4">
        <v>22018</v>
      </c>
      <c r="G38" s="4">
        <v>22523</v>
      </c>
      <c r="H38" s="4">
        <v>21532</v>
      </c>
      <c r="I38" s="4">
        <v>25316</v>
      </c>
      <c r="J38" s="4">
        <v>27450</v>
      </c>
      <c r="K38" s="4">
        <v>28607</v>
      </c>
      <c r="L38" s="4">
        <v>29819</v>
      </c>
      <c r="M38" s="4">
        <v>29775</v>
      </c>
      <c r="N38" s="4">
        <v>30308</v>
      </c>
      <c r="O38" s="4">
        <v>30214</v>
      </c>
      <c r="P38" s="4">
        <v>30020</v>
      </c>
      <c r="Q38" s="4">
        <v>29676</v>
      </c>
      <c r="R38" s="4">
        <v>27538</v>
      </c>
      <c r="S38" s="4">
        <v>25131</v>
      </c>
      <c r="T38" s="4">
        <v>23354</v>
      </c>
      <c r="U38" s="4">
        <v>21501</v>
      </c>
      <c r="V38" s="4">
        <v>20907</v>
      </c>
      <c r="W38" s="4">
        <v>21132</v>
      </c>
      <c r="X38" s="4">
        <v>19678</v>
      </c>
      <c r="Y38" s="4">
        <v>18744</v>
      </c>
    </row>
    <row r="39" spans="1:25" x14ac:dyDescent="0.35">
      <c r="A39" s="7">
        <v>43495</v>
      </c>
      <c r="B39" s="4">
        <v>18326</v>
      </c>
      <c r="C39" s="4">
        <v>18334</v>
      </c>
      <c r="D39" s="4">
        <v>18379</v>
      </c>
      <c r="E39" s="4">
        <v>18735</v>
      </c>
      <c r="F39" s="4">
        <v>19388</v>
      </c>
      <c r="G39" s="4">
        <v>19588</v>
      </c>
      <c r="H39" s="4">
        <v>18168</v>
      </c>
      <c r="I39" s="4">
        <v>21879</v>
      </c>
      <c r="J39" s="4">
        <v>24827</v>
      </c>
      <c r="K39" s="4">
        <v>26762</v>
      </c>
      <c r="L39" s="4">
        <v>28088</v>
      </c>
      <c r="M39" s="4">
        <v>28055</v>
      </c>
      <c r="N39" s="4">
        <v>27997</v>
      </c>
      <c r="O39" s="4">
        <v>27869</v>
      </c>
      <c r="P39" s="4">
        <v>27755</v>
      </c>
      <c r="Q39" s="4">
        <v>27374</v>
      </c>
      <c r="R39" s="4">
        <v>25799</v>
      </c>
      <c r="S39" s="4">
        <v>23931</v>
      </c>
      <c r="T39" s="4">
        <v>22053</v>
      </c>
      <c r="U39" s="4">
        <v>20576</v>
      </c>
      <c r="V39" s="4">
        <v>20348</v>
      </c>
      <c r="W39" s="4">
        <v>20573</v>
      </c>
      <c r="X39" s="4">
        <v>19132</v>
      </c>
      <c r="Y39" s="4">
        <v>18568</v>
      </c>
    </row>
    <row r="40" spans="1:25" x14ac:dyDescent="0.35">
      <c r="A40" s="7">
        <v>43496</v>
      </c>
      <c r="B40" s="4">
        <v>18600</v>
      </c>
      <c r="C40" s="4">
        <v>18852</v>
      </c>
      <c r="D40" s="4">
        <v>19263</v>
      </c>
      <c r="E40" s="4">
        <v>19820</v>
      </c>
      <c r="F40" s="4">
        <v>20784</v>
      </c>
      <c r="G40" s="4">
        <v>21504</v>
      </c>
      <c r="H40" s="4">
        <v>20813</v>
      </c>
      <c r="I40" s="4">
        <v>24590</v>
      </c>
      <c r="J40" s="4">
        <v>26909</v>
      </c>
      <c r="K40" s="4">
        <v>28391</v>
      </c>
      <c r="L40" s="4">
        <v>29464</v>
      </c>
      <c r="M40" s="4">
        <v>29018</v>
      </c>
      <c r="N40" s="4">
        <v>29416</v>
      </c>
      <c r="O40" s="4">
        <v>29472</v>
      </c>
      <c r="P40" s="4">
        <v>29679</v>
      </c>
      <c r="Q40" s="4">
        <v>29566</v>
      </c>
      <c r="R40" s="4">
        <v>27243</v>
      </c>
      <c r="S40" s="4">
        <v>25284</v>
      </c>
      <c r="T40" s="4">
        <v>23562</v>
      </c>
      <c r="U40" s="4">
        <v>21951</v>
      </c>
      <c r="V40" s="4">
        <v>21879</v>
      </c>
      <c r="W40" s="4">
        <v>22278</v>
      </c>
      <c r="X40" s="4">
        <v>21015</v>
      </c>
      <c r="Y40" s="4">
        <v>20576</v>
      </c>
    </row>
    <row r="41" spans="1:25" x14ac:dyDescent="0.35">
      <c r="A41" s="7">
        <v>43497</v>
      </c>
      <c r="B41" s="4">
        <v>19699</v>
      </c>
      <c r="C41" s="4">
        <v>19985</v>
      </c>
      <c r="D41" s="4">
        <v>20453</v>
      </c>
      <c r="E41" s="4">
        <v>20926</v>
      </c>
      <c r="F41" s="4">
        <v>21155</v>
      </c>
      <c r="G41" s="4">
        <v>21845</v>
      </c>
      <c r="H41" s="4">
        <v>21360</v>
      </c>
      <c r="I41" s="4">
        <v>24704</v>
      </c>
      <c r="J41" s="4">
        <v>26976</v>
      </c>
      <c r="K41" s="4">
        <v>28423</v>
      </c>
      <c r="L41" s="4">
        <v>29090</v>
      </c>
      <c r="M41" s="4">
        <v>28466</v>
      </c>
      <c r="N41" s="4">
        <v>28277</v>
      </c>
      <c r="O41" s="4">
        <v>28266</v>
      </c>
      <c r="P41" s="4">
        <v>27824</v>
      </c>
      <c r="Q41" s="4">
        <v>27288</v>
      </c>
      <c r="R41" s="4">
        <v>26063</v>
      </c>
      <c r="S41" s="4">
        <v>23348</v>
      </c>
      <c r="T41" s="4">
        <v>21949</v>
      </c>
      <c r="U41" s="4">
        <v>20339</v>
      </c>
      <c r="V41" s="4">
        <v>20647</v>
      </c>
      <c r="W41" s="4">
        <v>20710</v>
      </c>
      <c r="X41" s="4">
        <v>20344</v>
      </c>
      <c r="Y41" s="4">
        <v>20199</v>
      </c>
    </row>
    <row r="42" spans="1:25" x14ac:dyDescent="0.35">
      <c r="A42" s="7">
        <v>43498</v>
      </c>
      <c r="B42" s="4">
        <v>19014</v>
      </c>
      <c r="C42" s="4">
        <v>19152</v>
      </c>
      <c r="D42" s="4">
        <v>20179</v>
      </c>
      <c r="E42" s="4">
        <v>19413</v>
      </c>
      <c r="F42" s="4">
        <v>20341</v>
      </c>
      <c r="G42" s="4">
        <v>21347</v>
      </c>
      <c r="H42" s="4">
        <v>20984</v>
      </c>
      <c r="I42" s="4">
        <v>21803</v>
      </c>
      <c r="J42" s="4">
        <v>22628</v>
      </c>
      <c r="K42" s="4">
        <v>23056</v>
      </c>
      <c r="L42" s="4">
        <v>23969</v>
      </c>
      <c r="M42" s="4">
        <v>24740</v>
      </c>
      <c r="N42" s="4">
        <v>24627</v>
      </c>
      <c r="O42" s="4">
        <v>24531</v>
      </c>
      <c r="P42" s="4">
        <v>24518</v>
      </c>
      <c r="Q42" s="4">
        <v>22824</v>
      </c>
      <c r="R42" s="4">
        <v>22004</v>
      </c>
      <c r="S42" s="4">
        <v>22148</v>
      </c>
      <c r="T42" s="4">
        <v>20083</v>
      </c>
      <c r="U42" s="4">
        <v>19601</v>
      </c>
      <c r="V42" s="4">
        <v>19917</v>
      </c>
      <c r="W42" s="4">
        <v>20924</v>
      </c>
      <c r="X42" s="4">
        <v>19033</v>
      </c>
      <c r="Y42" s="4">
        <v>19476</v>
      </c>
    </row>
    <row r="43" spans="1:25" x14ac:dyDescent="0.35">
      <c r="A43" s="7">
        <v>43499</v>
      </c>
      <c r="B43" s="4">
        <v>18608</v>
      </c>
      <c r="C43" s="4">
        <v>18701</v>
      </c>
      <c r="D43" s="4">
        <v>19621</v>
      </c>
      <c r="E43" s="4">
        <v>18756</v>
      </c>
      <c r="F43" s="4">
        <v>19495</v>
      </c>
      <c r="G43" s="4">
        <v>20278</v>
      </c>
      <c r="H43" s="4">
        <v>20027</v>
      </c>
      <c r="I43" s="4">
        <v>20873</v>
      </c>
      <c r="J43" s="4">
        <v>21531</v>
      </c>
      <c r="K43" s="4">
        <v>21733</v>
      </c>
      <c r="L43" s="4">
        <v>22280</v>
      </c>
      <c r="M43" s="4">
        <v>22933</v>
      </c>
      <c r="N43" s="4">
        <v>22853</v>
      </c>
      <c r="O43" s="4">
        <v>22821</v>
      </c>
      <c r="P43" s="4">
        <v>23145</v>
      </c>
      <c r="Q43" s="4">
        <v>21959</v>
      </c>
      <c r="R43" s="4">
        <v>21775</v>
      </c>
      <c r="S43" s="4">
        <v>22200</v>
      </c>
      <c r="T43" s="4">
        <v>19440</v>
      </c>
      <c r="U43" s="4">
        <v>18349</v>
      </c>
      <c r="V43" s="4">
        <v>18642</v>
      </c>
      <c r="W43" s="4">
        <v>19619</v>
      </c>
      <c r="X43" s="4">
        <v>18088</v>
      </c>
      <c r="Y43" s="4">
        <v>18297</v>
      </c>
    </row>
    <row r="44" spans="1:25" x14ac:dyDescent="0.35">
      <c r="A44" s="7">
        <v>43500</v>
      </c>
      <c r="B44" s="4">
        <v>17418</v>
      </c>
      <c r="C44" s="4">
        <v>17361</v>
      </c>
      <c r="D44" s="4">
        <v>17491</v>
      </c>
      <c r="E44" s="4">
        <v>17796</v>
      </c>
      <c r="F44" s="4">
        <v>17885</v>
      </c>
      <c r="G44" s="4">
        <v>18604</v>
      </c>
      <c r="H44" s="4">
        <v>18170</v>
      </c>
      <c r="I44" s="4">
        <v>21200</v>
      </c>
      <c r="J44" s="4">
        <v>23483</v>
      </c>
      <c r="K44" s="4">
        <v>24878</v>
      </c>
      <c r="L44" s="4">
        <v>25567</v>
      </c>
      <c r="M44" s="4">
        <v>24916</v>
      </c>
      <c r="N44" s="4">
        <v>24661</v>
      </c>
      <c r="O44" s="4">
        <v>24839</v>
      </c>
      <c r="P44" s="4">
        <v>24265</v>
      </c>
      <c r="Q44" s="4">
        <v>23743</v>
      </c>
      <c r="R44" s="4">
        <v>22757</v>
      </c>
      <c r="S44" s="4">
        <v>20966</v>
      </c>
      <c r="T44" s="4">
        <v>19779</v>
      </c>
      <c r="U44" s="4">
        <v>18050</v>
      </c>
      <c r="V44" s="4">
        <v>17964</v>
      </c>
      <c r="W44" s="4">
        <v>17427</v>
      </c>
      <c r="X44" s="4">
        <v>16670</v>
      </c>
      <c r="Y44" s="4">
        <v>16361</v>
      </c>
    </row>
    <row r="45" spans="1:25" x14ac:dyDescent="0.35">
      <c r="A45" s="7">
        <v>43501</v>
      </c>
      <c r="B45" s="4">
        <v>15445</v>
      </c>
      <c r="C45" s="4">
        <v>15560</v>
      </c>
      <c r="D45" s="4">
        <v>15799</v>
      </c>
      <c r="E45" s="4">
        <v>16105</v>
      </c>
      <c r="F45" s="4">
        <v>16338</v>
      </c>
      <c r="G45" s="4">
        <v>17289</v>
      </c>
      <c r="H45" s="4">
        <v>17245</v>
      </c>
      <c r="I45" s="4">
        <v>20264</v>
      </c>
      <c r="J45" s="4">
        <v>22378</v>
      </c>
      <c r="K45" s="4">
        <v>23859</v>
      </c>
      <c r="L45" s="4">
        <v>24418</v>
      </c>
      <c r="M45" s="4">
        <v>24175</v>
      </c>
      <c r="N45" s="4">
        <v>23993</v>
      </c>
      <c r="O45" s="4">
        <v>24076</v>
      </c>
      <c r="P45" s="4">
        <v>23442</v>
      </c>
      <c r="Q45" s="4">
        <v>22724</v>
      </c>
      <c r="R45" s="4">
        <v>21845</v>
      </c>
      <c r="S45" s="4">
        <v>20347</v>
      </c>
      <c r="T45" s="4">
        <v>19255</v>
      </c>
      <c r="U45" s="4">
        <v>17588</v>
      </c>
      <c r="V45" s="4">
        <v>17523</v>
      </c>
      <c r="W45" s="4">
        <v>17300</v>
      </c>
      <c r="X45" s="4">
        <v>16882</v>
      </c>
      <c r="Y45" s="4">
        <v>16271</v>
      </c>
    </row>
    <row r="46" spans="1:25" x14ac:dyDescent="0.35">
      <c r="A46" s="7">
        <v>43502</v>
      </c>
      <c r="B46" s="4">
        <v>15595</v>
      </c>
      <c r="C46" s="4">
        <v>15587</v>
      </c>
      <c r="D46" s="4">
        <v>16127</v>
      </c>
      <c r="E46" s="4">
        <v>16532</v>
      </c>
      <c r="F46" s="4">
        <v>16956</v>
      </c>
      <c r="G46" s="4">
        <v>18120</v>
      </c>
      <c r="H46" s="4">
        <v>18242</v>
      </c>
      <c r="I46" s="4">
        <v>21547</v>
      </c>
      <c r="J46" s="4">
        <v>23764</v>
      </c>
      <c r="K46" s="4">
        <v>24970</v>
      </c>
      <c r="L46" s="4">
        <v>25641</v>
      </c>
      <c r="M46" s="4">
        <v>25242</v>
      </c>
      <c r="N46" s="4">
        <v>25077</v>
      </c>
      <c r="O46" s="4">
        <v>25264</v>
      </c>
      <c r="P46" s="4">
        <v>24809</v>
      </c>
      <c r="Q46" s="4">
        <v>24488</v>
      </c>
      <c r="R46" s="4">
        <v>23803</v>
      </c>
      <c r="S46" s="4">
        <v>21774</v>
      </c>
      <c r="T46" s="4">
        <v>20438</v>
      </c>
      <c r="U46" s="4">
        <v>18780</v>
      </c>
      <c r="V46" s="4">
        <v>18679</v>
      </c>
      <c r="W46" s="4">
        <v>18141</v>
      </c>
      <c r="X46" s="4">
        <v>17393</v>
      </c>
      <c r="Y46" s="4">
        <v>16990</v>
      </c>
    </row>
    <row r="47" spans="1:25" x14ac:dyDescent="0.35">
      <c r="A47" s="7">
        <v>43503</v>
      </c>
      <c r="B47" s="4">
        <v>16310</v>
      </c>
      <c r="C47" s="4">
        <v>16522</v>
      </c>
      <c r="D47" s="4">
        <v>16867</v>
      </c>
      <c r="E47" s="4">
        <v>17348</v>
      </c>
      <c r="F47" s="4">
        <v>17547</v>
      </c>
      <c r="G47" s="4">
        <v>18299</v>
      </c>
      <c r="H47" s="4">
        <v>17981</v>
      </c>
      <c r="I47" s="4">
        <v>21272</v>
      </c>
      <c r="J47" s="4">
        <v>23656</v>
      </c>
      <c r="K47" s="4">
        <v>25138</v>
      </c>
      <c r="L47" s="4">
        <v>25780</v>
      </c>
      <c r="M47" s="4">
        <v>25319</v>
      </c>
      <c r="N47" s="4">
        <v>25319</v>
      </c>
      <c r="O47" s="4">
        <v>25787</v>
      </c>
      <c r="P47" s="4">
        <v>25580</v>
      </c>
      <c r="Q47" s="4">
        <v>25041</v>
      </c>
      <c r="R47" s="4">
        <v>23825</v>
      </c>
      <c r="S47" s="4">
        <v>21281</v>
      </c>
      <c r="T47" s="4">
        <v>19982</v>
      </c>
      <c r="U47" s="4">
        <v>18312</v>
      </c>
      <c r="V47" s="4">
        <v>18293</v>
      </c>
      <c r="W47" s="4">
        <v>17888</v>
      </c>
      <c r="X47" s="4">
        <v>17231</v>
      </c>
      <c r="Y47" s="4">
        <v>16526</v>
      </c>
    </row>
    <row r="48" spans="1:25" x14ac:dyDescent="0.35">
      <c r="A48" s="7">
        <v>43504</v>
      </c>
      <c r="B48" s="4">
        <v>15800</v>
      </c>
      <c r="C48" s="4">
        <v>15895</v>
      </c>
      <c r="D48" s="4">
        <v>16014</v>
      </c>
      <c r="E48" s="4">
        <v>16295</v>
      </c>
      <c r="F48" s="4">
        <v>16573</v>
      </c>
      <c r="G48" s="4">
        <v>17443</v>
      </c>
      <c r="H48" s="4">
        <v>17232</v>
      </c>
      <c r="I48" s="4">
        <v>20564</v>
      </c>
      <c r="J48" s="4">
        <v>23224</v>
      </c>
      <c r="K48" s="4">
        <v>24983</v>
      </c>
      <c r="L48" s="4">
        <v>26213</v>
      </c>
      <c r="M48" s="4">
        <v>26192</v>
      </c>
      <c r="N48" s="4">
        <v>26149</v>
      </c>
      <c r="O48" s="4">
        <v>25982</v>
      </c>
      <c r="P48" s="4">
        <v>25141</v>
      </c>
      <c r="Q48" s="4">
        <v>24085</v>
      </c>
      <c r="R48" s="4">
        <v>22646</v>
      </c>
      <c r="S48" s="4">
        <v>20314</v>
      </c>
      <c r="T48" s="4">
        <v>18989</v>
      </c>
      <c r="U48" s="4">
        <v>17325</v>
      </c>
      <c r="V48" s="4">
        <v>17680</v>
      </c>
      <c r="W48" s="4">
        <v>17556</v>
      </c>
      <c r="X48" s="4">
        <v>17321</v>
      </c>
      <c r="Y48" s="4">
        <v>17118</v>
      </c>
    </row>
    <row r="49" spans="1:25" x14ac:dyDescent="0.35">
      <c r="A49" s="7">
        <v>43505</v>
      </c>
      <c r="B49" s="4">
        <v>16041</v>
      </c>
      <c r="C49" s="4">
        <v>16004</v>
      </c>
      <c r="D49" s="4">
        <v>16807</v>
      </c>
      <c r="E49" s="4">
        <v>16276</v>
      </c>
      <c r="F49" s="4">
        <v>17318</v>
      </c>
      <c r="G49" s="4">
        <v>18371</v>
      </c>
      <c r="H49" s="4">
        <v>18433</v>
      </c>
      <c r="I49" s="4">
        <v>19453</v>
      </c>
      <c r="J49" s="4">
        <v>20460</v>
      </c>
      <c r="K49" s="4">
        <v>21200</v>
      </c>
      <c r="L49" s="4">
        <v>22059</v>
      </c>
      <c r="M49" s="4">
        <v>22664</v>
      </c>
      <c r="N49" s="4">
        <v>22271</v>
      </c>
      <c r="O49" s="4">
        <v>21515</v>
      </c>
      <c r="P49" s="4">
        <v>21877</v>
      </c>
      <c r="Q49" s="4">
        <v>20812</v>
      </c>
      <c r="R49" s="4">
        <v>20237</v>
      </c>
      <c r="S49" s="4">
        <v>20964</v>
      </c>
      <c r="T49" s="4">
        <v>19242</v>
      </c>
      <c r="U49" s="4">
        <v>18897</v>
      </c>
      <c r="V49" s="4">
        <v>19289</v>
      </c>
      <c r="W49" s="4">
        <v>20352</v>
      </c>
      <c r="X49" s="4">
        <v>18450</v>
      </c>
      <c r="Y49" s="4">
        <v>18661</v>
      </c>
    </row>
    <row r="50" spans="1:25" x14ac:dyDescent="0.35">
      <c r="A50" s="7">
        <v>43506</v>
      </c>
      <c r="B50" s="4">
        <v>17962</v>
      </c>
      <c r="C50" s="4">
        <v>18062</v>
      </c>
      <c r="D50" s="4">
        <v>18907</v>
      </c>
      <c r="E50" s="4">
        <v>18098</v>
      </c>
      <c r="F50" s="4">
        <v>18773</v>
      </c>
      <c r="G50" s="4">
        <v>19553</v>
      </c>
      <c r="H50" s="4">
        <v>19164</v>
      </c>
      <c r="I50" s="4">
        <v>19920</v>
      </c>
      <c r="J50" s="4">
        <v>20595</v>
      </c>
      <c r="K50" s="4">
        <v>20852</v>
      </c>
      <c r="L50" s="4">
        <v>21412</v>
      </c>
      <c r="M50" s="4">
        <v>22264</v>
      </c>
      <c r="N50" s="4">
        <v>22031</v>
      </c>
      <c r="O50" s="4">
        <v>21790</v>
      </c>
      <c r="P50" s="4">
        <v>21914</v>
      </c>
      <c r="Q50" s="4">
        <v>20928</v>
      </c>
      <c r="R50" s="4">
        <v>20556</v>
      </c>
      <c r="S50" s="4">
        <v>21712</v>
      </c>
      <c r="T50" s="4">
        <v>20059</v>
      </c>
      <c r="U50" s="4">
        <v>19600</v>
      </c>
      <c r="V50" s="4">
        <v>19595</v>
      </c>
      <c r="W50" s="4">
        <v>20314</v>
      </c>
      <c r="X50" s="4">
        <v>18208</v>
      </c>
      <c r="Y50" s="4">
        <v>18199</v>
      </c>
    </row>
    <row r="51" spans="1:25" x14ac:dyDescent="0.35">
      <c r="A51" s="7">
        <v>43507</v>
      </c>
      <c r="B51" s="4">
        <v>17975</v>
      </c>
      <c r="C51" s="4">
        <v>18271</v>
      </c>
      <c r="D51" s="4">
        <v>18592</v>
      </c>
      <c r="E51" s="4">
        <v>19141</v>
      </c>
      <c r="F51" s="4">
        <v>19319</v>
      </c>
      <c r="G51" s="4">
        <v>20395</v>
      </c>
      <c r="H51" s="4">
        <v>19944</v>
      </c>
      <c r="I51" s="4">
        <v>23378</v>
      </c>
      <c r="J51" s="4">
        <v>25640</v>
      </c>
      <c r="K51" s="4">
        <v>27052</v>
      </c>
      <c r="L51" s="4">
        <v>27672</v>
      </c>
      <c r="M51" s="4">
        <v>27281</v>
      </c>
      <c r="N51" s="4">
        <v>27244</v>
      </c>
      <c r="O51" s="4">
        <v>27328</v>
      </c>
      <c r="P51" s="4">
        <v>26913</v>
      </c>
      <c r="Q51" s="4">
        <v>26390</v>
      </c>
      <c r="R51" s="4">
        <v>25220</v>
      </c>
      <c r="S51" s="4">
        <v>23396</v>
      </c>
      <c r="T51" s="4">
        <v>22450</v>
      </c>
      <c r="U51" s="4">
        <v>20673</v>
      </c>
      <c r="V51" s="4">
        <v>20789</v>
      </c>
      <c r="W51" s="4">
        <v>20530</v>
      </c>
      <c r="X51" s="4">
        <v>20211</v>
      </c>
      <c r="Y51" s="4">
        <v>19690</v>
      </c>
    </row>
    <row r="52" spans="1:25" x14ac:dyDescent="0.35">
      <c r="A52" s="7">
        <v>43508</v>
      </c>
      <c r="B52" s="4">
        <v>19239</v>
      </c>
      <c r="C52" s="4">
        <v>19612</v>
      </c>
      <c r="D52" s="4">
        <v>20090</v>
      </c>
      <c r="E52" s="4">
        <v>20673</v>
      </c>
      <c r="F52" s="4">
        <v>20896</v>
      </c>
      <c r="G52" s="4">
        <v>21778</v>
      </c>
      <c r="H52" s="4">
        <v>21042</v>
      </c>
      <c r="I52" s="4">
        <v>24407</v>
      </c>
      <c r="J52" s="4">
        <v>26509</v>
      </c>
      <c r="K52" s="4">
        <v>27900</v>
      </c>
      <c r="L52" s="4">
        <v>28421</v>
      </c>
      <c r="M52" s="4">
        <v>27902</v>
      </c>
      <c r="N52" s="4">
        <v>27856</v>
      </c>
      <c r="O52" s="4">
        <v>27980</v>
      </c>
      <c r="P52" s="4">
        <v>27758</v>
      </c>
      <c r="Q52" s="4">
        <v>27048</v>
      </c>
      <c r="R52" s="4">
        <v>25615</v>
      </c>
      <c r="S52" s="4">
        <v>22911</v>
      </c>
      <c r="T52" s="4">
        <v>21547</v>
      </c>
      <c r="U52" s="4">
        <v>19707</v>
      </c>
      <c r="V52" s="4">
        <v>19694</v>
      </c>
      <c r="W52" s="4">
        <v>19520</v>
      </c>
      <c r="X52" s="4">
        <v>19115</v>
      </c>
      <c r="Y52" s="4">
        <v>18376</v>
      </c>
    </row>
    <row r="53" spans="1:25" x14ac:dyDescent="0.35">
      <c r="A53" s="7">
        <v>43509</v>
      </c>
      <c r="B53" s="4">
        <v>17856</v>
      </c>
      <c r="C53" s="4">
        <v>18027</v>
      </c>
      <c r="D53" s="4">
        <v>18210</v>
      </c>
      <c r="E53" s="4">
        <v>18533</v>
      </c>
      <c r="F53" s="4">
        <v>18604</v>
      </c>
      <c r="G53" s="4">
        <v>18888</v>
      </c>
      <c r="H53" s="4">
        <v>17432</v>
      </c>
      <c r="I53" s="4">
        <v>20838</v>
      </c>
      <c r="J53" s="4">
        <v>24262</v>
      </c>
      <c r="K53" s="4">
        <v>26759</v>
      </c>
      <c r="L53" s="4">
        <v>28375</v>
      </c>
      <c r="M53" s="4">
        <v>28798</v>
      </c>
      <c r="N53" s="4">
        <v>28949</v>
      </c>
      <c r="O53" s="4">
        <v>29198</v>
      </c>
      <c r="P53" s="4">
        <v>28763</v>
      </c>
      <c r="Q53" s="4">
        <v>27604</v>
      </c>
      <c r="R53" s="4">
        <v>25341</v>
      </c>
      <c r="S53" s="4">
        <v>23036</v>
      </c>
      <c r="T53" s="4">
        <v>21847</v>
      </c>
      <c r="U53" s="4">
        <v>19888</v>
      </c>
      <c r="V53" s="4">
        <v>19813</v>
      </c>
      <c r="W53" s="4">
        <v>19419</v>
      </c>
      <c r="X53" s="4">
        <v>19034</v>
      </c>
      <c r="Y53" s="4">
        <v>18239</v>
      </c>
    </row>
    <row r="54" spans="1:25" x14ac:dyDescent="0.35">
      <c r="A54" s="7">
        <v>43510</v>
      </c>
      <c r="B54" s="4">
        <v>17382</v>
      </c>
      <c r="C54" s="4">
        <v>17529</v>
      </c>
      <c r="D54" s="4">
        <v>17850</v>
      </c>
      <c r="E54" s="4">
        <v>18308</v>
      </c>
      <c r="F54" s="4">
        <v>18599</v>
      </c>
      <c r="G54" s="4">
        <v>19415</v>
      </c>
      <c r="H54" s="4">
        <v>18868</v>
      </c>
      <c r="I54" s="4">
        <v>21987</v>
      </c>
      <c r="J54" s="4">
        <v>24156</v>
      </c>
      <c r="K54" s="4">
        <v>25305</v>
      </c>
      <c r="L54" s="4">
        <v>25638</v>
      </c>
      <c r="M54" s="4">
        <v>25334</v>
      </c>
      <c r="N54" s="4">
        <v>25316</v>
      </c>
      <c r="O54" s="4">
        <v>25373</v>
      </c>
      <c r="P54" s="4">
        <v>24951</v>
      </c>
      <c r="Q54" s="4">
        <v>24430</v>
      </c>
      <c r="R54" s="4">
        <v>23026</v>
      </c>
      <c r="S54" s="4">
        <v>21190</v>
      </c>
      <c r="T54" s="4">
        <v>20314</v>
      </c>
      <c r="U54" s="4">
        <v>18785</v>
      </c>
      <c r="V54" s="4">
        <v>19025</v>
      </c>
      <c r="W54" s="4">
        <v>18908</v>
      </c>
      <c r="X54" s="4">
        <v>18574</v>
      </c>
      <c r="Y54" s="4">
        <v>18120</v>
      </c>
    </row>
    <row r="55" spans="1:25" x14ac:dyDescent="0.35">
      <c r="A55" s="7">
        <v>43511</v>
      </c>
      <c r="B55" s="4">
        <v>17625</v>
      </c>
      <c r="C55" s="4">
        <v>18007</v>
      </c>
      <c r="D55" s="4">
        <v>18472</v>
      </c>
      <c r="E55" s="4">
        <v>18989</v>
      </c>
      <c r="F55" s="4">
        <v>19189</v>
      </c>
      <c r="G55" s="4">
        <v>20028</v>
      </c>
      <c r="H55" s="4">
        <v>19151</v>
      </c>
      <c r="I55" s="4">
        <v>22510</v>
      </c>
      <c r="J55" s="4">
        <v>25131</v>
      </c>
      <c r="K55" s="4">
        <v>26745</v>
      </c>
      <c r="L55" s="4">
        <v>27401</v>
      </c>
      <c r="M55" s="4">
        <v>27172</v>
      </c>
      <c r="N55" s="4">
        <v>27213</v>
      </c>
      <c r="O55" s="4">
        <v>27549</v>
      </c>
      <c r="P55" s="4">
        <v>27086</v>
      </c>
      <c r="Q55" s="4">
        <v>26157</v>
      </c>
      <c r="R55" s="4">
        <v>24361</v>
      </c>
      <c r="S55" s="4">
        <v>21403</v>
      </c>
      <c r="T55" s="4">
        <v>19778</v>
      </c>
      <c r="U55" s="4">
        <v>17769</v>
      </c>
      <c r="V55" s="4">
        <v>17600</v>
      </c>
      <c r="W55" s="4">
        <v>17263</v>
      </c>
      <c r="X55" s="4">
        <v>16897</v>
      </c>
      <c r="Y55" s="4">
        <v>16323</v>
      </c>
    </row>
    <row r="56" spans="1:25" x14ac:dyDescent="0.35">
      <c r="A56" s="7">
        <v>43512</v>
      </c>
      <c r="B56" s="4">
        <v>14932</v>
      </c>
      <c r="C56" s="4">
        <v>14851</v>
      </c>
      <c r="D56" s="4">
        <v>15526</v>
      </c>
      <c r="E56" s="4">
        <v>14742</v>
      </c>
      <c r="F56" s="4">
        <v>15596</v>
      </c>
      <c r="G56" s="4">
        <v>16583</v>
      </c>
      <c r="H56" s="4">
        <v>16656</v>
      </c>
      <c r="I56" s="4">
        <v>17664</v>
      </c>
      <c r="J56" s="4">
        <v>18336</v>
      </c>
      <c r="K56" s="4">
        <v>18632</v>
      </c>
      <c r="L56" s="4">
        <v>19295</v>
      </c>
      <c r="M56" s="4">
        <v>19916</v>
      </c>
      <c r="N56" s="4">
        <v>19535</v>
      </c>
      <c r="O56" s="4">
        <v>19445</v>
      </c>
      <c r="P56" s="4">
        <v>19680</v>
      </c>
      <c r="Q56" s="4">
        <v>18654</v>
      </c>
      <c r="R56" s="4">
        <v>18202</v>
      </c>
      <c r="S56" s="4">
        <v>18950</v>
      </c>
      <c r="T56" s="4">
        <v>17512</v>
      </c>
      <c r="U56" s="4">
        <v>17246</v>
      </c>
      <c r="V56" s="4">
        <v>17585</v>
      </c>
      <c r="W56" s="4">
        <v>18695</v>
      </c>
      <c r="X56" s="4">
        <v>16930</v>
      </c>
      <c r="Y56" s="4">
        <v>17209</v>
      </c>
    </row>
    <row r="57" spans="1:25" x14ac:dyDescent="0.35">
      <c r="A57" s="7">
        <v>43513</v>
      </c>
      <c r="B57" s="4">
        <v>16291</v>
      </c>
      <c r="C57" s="4">
        <v>16364</v>
      </c>
      <c r="D57" s="4">
        <v>17209</v>
      </c>
      <c r="E57" s="4">
        <v>16568</v>
      </c>
      <c r="F57" s="4">
        <v>17326</v>
      </c>
      <c r="G57" s="4">
        <v>18202</v>
      </c>
      <c r="H57" s="4">
        <v>17969</v>
      </c>
      <c r="I57" s="4">
        <v>18781</v>
      </c>
      <c r="J57" s="4">
        <v>19521</v>
      </c>
      <c r="K57" s="4">
        <v>19758</v>
      </c>
      <c r="L57" s="4">
        <v>20248</v>
      </c>
      <c r="M57" s="4">
        <v>20842</v>
      </c>
      <c r="N57" s="4">
        <v>20524</v>
      </c>
      <c r="O57" s="4">
        <v>20271</v>
      </c>
      <c r="P57" s="4">
        <v>20360</v>
      </c>
      <c r="Q57" s="4">
        <v>19313</v>
      </c>
      <c r="R57" s="4">
        <v>19199</v>
      </c>
      <c r="S57" s="4">
        <v>20078</v>
      </c>
      <c r="T57" s="4">
        <v>18479</v>
      </c>
      <c r="U57" s="4">
        <v>18044</v>
      </c>
      <c r="V57" s="4">
        <v>18265</v>
      </c>
      <c r="W57" s="4">
        <v>19161</v>
      </c>
      <c r="X57" s="4">
        <v>17398</v>
      </c>
      <c r="Y57" s="4">
        <v>17542</v>
      </c>
    </row>
    <row r="58" spans="1:25" x14ac:dyDescent="0.35">
      <c r="A58" s="7">
        <v>43514</v>
      </c>
      <c r="B58" s="4">
        <v>17282</v>
      </c>
      <c r="C58" s="4">
        <v>17633</v>
      </c>
      <c r="D58" s="4">
        <v>18098</v>
      </c>
      <c r="E58" s="4">
        <v>18544</v>
      </c>
      <c r="F58" s="4">
        <v>18700</v>
      </c>
      <c r="G58" s="4">
        <v>19082</v>
      </c>
      <c r="H58" s="4">
        <v>17775</v>
      </c>
      <c r="I58" s="4">
        <v>21459</v>
      </c>
      <c r="J58" s="4">
        <v>24703</v>
      </c>
      <c r="K58" s="4">
        <v>26860</v>
      </c>
      <c r="L58" s="4">
        <v>28008</v>
      </c>
      <c r="M58" s="4">
        <v>28108</v>
      </c>
      <c r="N58" s="4">
        <v>27969</v>
      </c>
      <c r="O58" s="4">
        <v>28270</v>
      </c>
      <c r="P58" s="4">
        <v>27765</v>
      </c>
      <c r="Q58" s="4">
        <v>26832</v>
      </c>
      <c r="R58" s="4">
        <v>25092</v>
      </c>
      <c r="S58" s="4">
        <v>22729</v>
      </c>
      <c r="T58" s="4">
        <v>21582</v>
      </c>
      <c r="U58" s="4">
        <v>19686</v>
      </c>
      <c r="V58" s="4">
        <v>19804</v>
      </c>
      <c r="W58" s="4">
        <v>19682</v>
      </c>
      <c r="X58" s="4">
        <v>19480</v>
      </c>
      <c r="Y58" s="4">
        <v>19036</v>
      </c>
    </row>
    <row r="59" spans="1:25" x14ac:dyDescent="0.35">
      <c r="A59" s="7">
        <v>43515</v>
      </c>
      <c r="B59" s="4">
        <v>18635</v>
      </c>
      <c r="C59" s="4">
        <v>18960</v>
      </c>
      <c r="D59" s="4">
        <v>19400</v>
      </c>
      <c r="E59" s="4">
        <v>19909</v>
      </c>
      <c r="F59" s="4">
        <v>20202</v>
      </c>
      <c r="G59" s="4">
        <v>20792</v>
      </c>
      <c r="H59" s="4">
        <v>19578</v>
      </c>
      <c r="I59" s="4">
        <v>23232</v>
      </c>
      <c r="J59" s="4">
        <v>26027</v>
      </c>
      <c r="K59" s="4">
        <v>27571</v>
      </c>
      <c r="L59" s="4">
        <v>28127</v>
      </c>
      <c r="M59" s="4">
        <v>27665</v>
      </c>
      <c r="N59" s="4">
        <v>27440</v>
      </c>
      <c r="O59" s="4">
        <v>27635</v>
      </c>
      <c r="P59" s="4">
        <v>27243</v>
      </c>
      <c r="Q59" s="4">
        <v>26510</v>
      </c>
      <c r="R59" s="4">
        <v>24896</v>
      </c>
      <c r="S59" s="4">
        <v>22870</v>
      </c>
      <c r="T59" s="4">
        <v>21964</v>
      </c>
      <c r="U59" s="4">
        <v>20254</v>
      </c>
      <c r="V59" s="4">
        <v>20503</v>
      </c>
      <c r="W59" s="4">
        <v>20325</v>
      </c>
      <c r="X59" s="4">
        <v>20092</v>
      </c>
      <c r="Y59" s="4">
        <v>19685</v>
      </c>
    </row>
    <row r="60" spans="1:25" x14ac:dyDescent="0.35">
      <c r="A60" s="7">
        <v>43516</v>
      </c>
      <c r="B60" s="4">
        <v>19256</v>
      </c>
      <c r="C60" s="4">
        <v>19447</v>
      </c>
      <c r="D60" s="4">
        <v>19840</v>
      </c>
      <c r="E60" s="4">
        <v>20479</v>
      </c>
      <c r="F60" s="4">
        <v>20808</v>
      </c>
      <c r="G60" s="4">
        <v>21255</v>
      </c>
      <c r="H60" s="4">
        <v>19958</v>
      </c>
      <c r="I60" s="4">
        <v>23458</v>
      </c>
      <c r="J60" s="4">
        <v>25954</v>
      </c>
      <c r="K60" s="4">
        <v>27307</v>
      </c>
      <c r="L60" s="4">
        <v>27670</v>
      </c>
      <c r="M60" s="4">
        <v>27201</v>
      </c>
      <c r="N60" s="4">
        <v>27076</v>
      </c>
      <c r="O60" s="4">
        <v>27531</v>
      </c>
      <c r="P60" s="4">
        <v>27151</v>
      </c>
      <c r="Q60" s="4">
        <v>26411</v>
      </c>
      <c r="R60" s="4">
        <v>24700</v>
      </c>
      <c r="S60" s="4">
        <v>22441</v>
      </c>
      <c r="T60" s="4">
        <v>21365</v>
      </c>
      <c r="U60" s="4">
        <v>19499</v>
      </c>
      <c r="V60" s="4">
        <v>19618</v>
      </c>
      <c r="W60" s="4">
        <v>19404</v>
      </c>
      <c r="X60" s="4">
        <v>19164</v>
      </c>
      <c r="Y60" s="4">
        <v>18310</v>
      </c>
    </row>
    <row r="61" spans="1:25" x14ac:dyDescent="0.35">
      <c r="A61" s="7">
        <v>43517</v>
      </c>
      <c r="B61" s="4">
        <v>17683</v>
      </c>
      <c r="C61" s="4">
        <v>17860</v>
      </c>
      <c r="D61" s="4">
        <v>18175</v>
      </c>
      <c r="E61" s="4">
        <v>18592</v>
      </c>
      <c r="F61" s="4">
        <v>18716</v>
      </c>
      <c r="G61" s="4">
        <v>19123</v>
      </c>
      <c r="H61" s="4">
        <v>17913</v>
      </c>
      <c r="I61" s="4">
        <v>21252</v>
      </c>
      <c r="J61" s="4">
        <v>24230</v>
      </c>
      <c r="K61" s="4">
        <v>26124</v>
      </c>
      <c r="L61" s="4">
        <v>26895</v>
      </c>
      <c r="M61" s="4">
        <v>26937</v>
      </c>
      <c r="N61" s="4">
        <v>26987</v>
      </c>
      <c r="O61" s="4">
        <v>27062</v>
      </c>
      <c r="P61" s="4">
        <v>26284</v>
      </c>
      <c r="Q61" s="4">
        <v>25289</v>
      </c>
      <c r="R61" s="4">
        <v>23403</v>
      </c>
      <c r="S61" s="4">
        <v>21103</v>
      </c>
      <c r="T61" s="4">
        <v>20183</v>
      </c>
      <c r="U61" s="4">
        <v>18341</v>
      </c>
      <c r="V61" s="4">
        <v>18337</v>
      </c>
      <c r="W61" s="4">
        <v>17956</v>
      </c>
      <c r="X61" s="4">
        <v>17365</v>
      </c>
      <c r="Y61" s="4">
        <v>16822</v>
      </c>
    </row>
    <row r="62" spans="1:25" x14ac:dyDescent="0.35">
      <c r="A62" s="7">
        <v>43518</v>
      </c>
      <c r="B62" s="4">
        <v>16342</v>
      </c>
      <c r="C62" s="4">
        <v>16485</v>
      </c>
      <c r="D62" s="4">
        <v>16829</v>
      </c>
      <c r="E62" s="4">
        <v>17311</v>
      </c>
      <c r="F62" s="4">
        <v>17556</v>
      </c>
      <c r="G62" s="4">
        <v>18103</v>
      </c>
      <c r="H62" s="4">
        <v>17187</v>
      </c>
      <c r="I62" s="4">
        <v>20493</v>
      </c>
      <c r="J62" s="4">
        <v>22990</v>
      </c>
      <c r="K62" s="4">
        <v>24443</v>
      </c>
      <c r="L62" s="4">
        <v>24841</v>
      </c>
      <c r="M62" s="4">
        <v>24551</v>
      </c>
      <c r="N62" s="4">
        <v>24247</v>
      </c>
      <c r="O62" s="4">
        <v>24218</v>
      </c>
      <c r="P62" s="4">
        <v>23764</v>
      </c>
      <c r="Q62" s="4">
        <v>23067</v>
      </c>
      <c r="R62" s="4">
        <v>21770</v>
      </c>
      <c r="S62" s="4">
        <v>19788</v>
      </c>
      <c r="T62" s="4">
        <v>19096</v>
      </c>
      <c r="U62" s="4">
        <v>17603</v>
      </c>
      <c r="V62" s="4">
        <v>17874</v>
      </c>
      <c r="W62" s="4">
        <v>17849</v>
      </c>
      <c r="X62" s="4">
        <v>17781</v>
      </c>
      <c r="Y62" s="4">
        <v>17291</v>
      </c>
    </row>
    <row r="63" spans="1:25" x14ac:dyDescent="0.35">
      <c r="A63" s="7">
        <v>43519</v>
      </c>
      <c r="B63" s="4">
        <v>16416</v>
      </c>
      <c r="C63" s="4">
        <v>16604</v>
      </c>
      <c r="D63" s="4">
        <v>17480</v>
      </c>
      <c r="E63" s="4">
        <v>16787</v>
      </c>
      <c r="F63" s="4">
        <v>17765</v>
      </c>
      <c r="G63" s="4">
        <v>18854</v>
      </c>
      <c r="H63" s="4">
        <v>18746</v>
      </c>
      <c r="I63" s="4">
        <v>19325</v>
      </c>
      <c r="J63" s="4">
        <v>19532</v>
      </c>
      <c r="K63" s="4">
        <v>19489</v>
      </c>
      <c r="L63" s="4">
        <v>19959</v>
      </c>
      <c r="M63" s="4">
        <v>20413</v>
      </c>
      <c r="N63" s="4">
        <v>19910</v>
      </c>
      <c r="O63" s="4">
        <v>19627</v>
      </c>
      <c r="P63" s="4">
        <v>19558</v>
      </c>
      <c r="Q63" s="4">
        <v>18387</v>
      </c>
      <c r="R63" s="4">
        <v>17874</v>
      </c>
      <c r="S63" s="4">
        <v>18734</v>
      </c>
      <c r="T63" s="4">
        <v>17706</v>
      </c>
      <c r="U63" s="4">
        <v>17522</v>
      </c>
      <c r="V63" s="4">
        <v>17914</v>
      </c>
      <c r="W63" s="4">
        <v>18913</v>
      </c>
      <c r="X63" s="4">
        <v>17120</v>
      </c>
      <c r="Y63" s="4">
        <v>17273</v>
      </c>
    </row>
    <row r="64" spans="1:25" x14ac:dyDescent="0.35">
      <c r="A64" s="7">
        <v>43520</v>
      </c>
      <c r="B64" s="4">
        <v>16366</v>
      </c>
      <c r="C64" s="4">
        <v>16398</v>
      </c>
      <c r="D64" s="4">
        <v>17256</v>
      </c>
      <c r="E64" s="4">
        <v>16361</v>
      </c>
      <c r="F64" s="4">
        <v>17030</v>
      </c>
      <c r="G64" s="4">
        <v>17651</v>
      </c>
      <c r="H64" s="4">
        <v>17319</v>
      </c>
      <c r="I64" s="4">
        <v>18041</v>
      </c>
      <c r="J64" s="4">
        <v>19070</v>
      </c>
      <c r="K64" s="4">
        <v>19773</v>
      </c>
      <c r="L64" s="4">
        <v>20968</v>
      </c>
      <c r="M64" s="4">
        <v>22340</v>
      </c>
      <c r="N64" s="4">
        <v>22729</v>
      </c>
      <c r="O64" s="4">
        <v>22939</v>
      </c>
      <c r="P64" s="4">
        <v>22930</v>
      </c>
      <c r="Q64" s="4">
        <v>21430</v>
      </c>
      <c r="R64" s="4">
        <v>20599</v>
      </c>
      <c r="S64" s="4">
        <v>21175</v>
      </c>
      <c r="T64" s="4">
        <v>19289</v>
      </c>
      <c r="U64" s="4">
        <v>18534</v>
      </c>
      <c r="V64" s="4">
        <v>18250</v>
      </c>
      <c r="W64" s="4">
        <v>18686</v>
      </c>
      <c r="X64" s="4">
        <v>16402</v>
      </c>
      <c r="Y64" s="4">
        <v>16140</v>
      </c>
    </row>
    <row r="65" spans="1:25" x14ac:dyDescent="0.35">
      <c r="A65" s="7">
        <v>43521</v>
      </c>
      <c r="B65" s="4">
        <v>15917</v>
      </c>
      <c r="C65" s="4">
        <v>16107</v>
      </c>
      <c r="D65" s="4">
        <v>16409</v>
      </c>
      <c r="E65" s="4">
        <v>16787</v>
      </c>
      <c r="F65" s="4">
        <v>17092</v>
      </c>
      <c r="G65" s="4">
        <v>18173</v>
      </c>
      <c r="H65" s="4">
        <v>17540</v>
      </c>
      <c r="I65" s="4">
        <v>20462</v>
      </c>
      <c r="J65" s="4">
        <v>22800</v>
      </c>
      <c r="K65" s="4">
        <v>24165</v>
      </c>
      <c r="L65" s="4">
        <v>24973</v>
      </c>
      <c r="M65" s="4">
        <v>24982</v>
      </c>
      <c r="N65" s="4">
        <v>25203</v>
      </c>
      <c r="O65" s="4">
        <v>25643</v>
      </c>
      <c r="P65" s="4">
        <v>25525</v>
      </c>
      <c r="Q65" s="4">
        <v>25155</v>
      </c>
      <c r="R65" s="4">
        <v>23849</v>
      </c>
      <c r="S65" s="4">
        <v>21905</v>
      </c>
      <c r="T65" s="4">
        <v>21185</v>
      </c>
      <c r="U65" s="4">
        <v>19457</v>
      </c>
      <c r="V65" s="4">
        <v>19560</v>
      </c>
      <c r="W65" s="4">
        <v>19303</v>
      </c>
      <c r="X65" s="4">
        <v>18958</v>
      </c>
      <c r="Y65" s="4">
        <v>18578</v>
      </c>
    </row>
    <row r="66" spans="1:25" x14ac:dyDescent="0.35">
      <c r="A66" s="7">
        <v>43522</v>
      </c>
      <c r="B66" s="4">
        <v>18071</v>
      </c>
      <c r="C66" s="4">
        <v>18456</v>
      </c>
      <c r="D66" s="4">
        <v>18804</v>
      </c>
      <c r="E66" s="4">
        <v>19566</v>
      </c>
      <c r="F66" s="4">
        <v>19971</v>
      </c>
      <c r="G66" s="4">
        <v>20878</v>
      </c>
      <c r="H66" s="4">
        <v>20109</v>
      </c>
      <c r="I66" s="4">
        <v>23528</v>
      </c>
      <c r="J66" s="4">
        <v>25869</v>
      </c>
      <c r="K66" s="4">
        <v>27302</v>
      </c>
      <c r="L66" s="4">
        <v>28149</v>
      </c>
      <c r="M66" s="4">
        <v>27877</v>
      </c>
      <c r="N66" s="4">
        <v>27890</v>
      </c>
      <c r="O66" s="4">
        <v>28146</v>
      </c>
      <c r="P66" s="4">
        <v>27852</v>
      </c>
      <c r="Q66" s="4">
        <v>27533</v>
      </c>
      <c r="R66" s="4">
        <v>26356</v>
      </c>
      <c r="S66" s="4">
        <v>24196</v>
      </c>
      <c r="T66" s="4">
        <v>23656</v>
      </c>
      <c r="U66" s="4">
        <v>21833</v>
      </c>
      <c r="V66" s="4">
        <v>22190</v>
      </c>
      <c r="W66" s="4">
        <v>22037</v>
      </c>
      <c r="X66" s="4">
        <v>21797</v>
      </c>
      <c r="Y66" s="4">
        <v>21272</v>
      </c>
    </row>
    <row r="67" spans="1:25" x14ac:dyDescent="0.35">
      <c r="A67" s="7">
        <v>43523</v>
      </c>
      <c r="B67" s="4">
        <v>20879</v>
      </c>
      <c r="C67" s="4">
        <v>21219</v>
      </c>
      <c r="D67" s="4">
        <v>21694</v>
      </c>
      <c r="E67" s="4">
        <v>22237</v>
      </c>
      <c r="F67" s="4">
        <v>22387</v>
      </c>
      <c r="G67" s="4">
        <v>23098</v>
      </c>
      <c r="H67" s="4">
        <v>21806</v>
      </c>
      <c r="I67" s="4">
        <v>25413</v>
      </c>
      <c r="J67" s="4">
        <v>27666</v>
      </c>
      <c r="K67" s="4">
        <v>29094</v>
      </c>
      <c r="L67" s="4">
        <v>29446</v>
      </c>
      <c r="M67" s="4">
        <v>29149</v>
      </c>
      <c r="N67" s="4">
        <v>28974</v>
      </c>
      <c r="O67" s="4">
        <v>29092</v>
      </c>
      <c r="P67" s="4">
        <v>28765</v>
      </c>
      <c r="Q67" s="4">
        <v>28362</v>
      </c>
      <c r="R67" s="4">
        <v>26541</v>
      </c>
      <c r="S67" s="4">
        <v>23809</v>
      </c>
      <c r="T67" s="4">
        <v>22777</v>
      </c>
      <c r="U67" s="4">
        <v>21024</v>
      </c>
      <c r="V67" s="4">
        <v>21223</v>
      </c>
      <c r="W67" s="4">
        <v>20922</v>
      </c>
      <c r="X67" s="4">
        <v>20653</v>
      </c>
      <c r="Y67" s="4">
        <v>20086</v>
      </c>
    </row>
    <row r="68" spans="1:25" x14ac:dyDescent="0.35">
      <c r="A68" s="7">
        <v>43524</v>
      </c>
      <c r="B68" s="4">
        <v>19700</v>
      </c>
      <c r="C68" s="4">
        <v>20095</v>
      </c>
      <c r="D68" s="4">
        <v>20516</v>
      </c>
      <c r="E68" s="4">
        <v>21008</v>
      </c>
      <c r="F68" s="4">
        <v>21179</v>
      </c>
      <c r="G68" s="4">
        <v>22104</v>
      </c>
      <c r="H68" s="4">
        <v>20992</v>
      </c>
      <c r="I68" s="4">
        <v>24323</v>
      </c>
      <c r="J68" s="4">
        <v>26414</v>
      </c>
      <c r="K68" s="4">
        <v>27624</v>
      </c>
      <c r="L68" s="4">
        <v>27619</v>
      </c>
      <c r="M68" s="4">
        <v>27491</v>
      </c>
      <c r="N68" s="4">
        <v>27462</v>
      </c>
      <c r="O68" s="4">
        <v>27182</v>
      </c>
      <c r="P68" s="4">
        <v>26650</v>
      </c>
      <c r="Q68" s="4">
        <v>25891</v>
      </c>
      <c r="R68" s="4">
        <v>24489</v>
      </c>
      <c r="S68" s="4">
        <v>22315</v>
      </c>
      <c r="T68" s="4">
        <v>21842</v>
      </c>
      <c r="U68" s="4">
        <v>20231</v>
      </c>
      <c r="V68" s="4">
        <v>20502</v>
      </c>
      <c r="W68" s="4">
        <v>20330</v>
      </c>
      <c r="X68" s="4">
        <v>19970</v>
      </c>
      <c r="Y68" s="4">
        <v>19438</v>
      </c>
    </row>
    <row r="69" spans="1:25" x14ac:dyDescent="0.35">
      <c r="A69" s="7">
        <v>43525</v>
      </c>
      <c r="B69" s="4">
        <v>19006</v>
      </c>
      <c r="C69" s="4">
        <v>19296</v>
      </c>
      <c r="D69" s="4">
        <v>19816</v>
      </c>
      <c r="E69" s="4">
        <v>19965</v>
      </c>
      <c r="F69" s="4">
        <v>20248</v>
      </c>
      <c r="G69" s="4">
        <v>21224</v>
      </c>
      <c r="H69" s="4">
        <v>20458</v>
      </c>
      <c r="I69" s="4">
        <v>23216</v>
      </c>
      <c r="J69" s="4">
        <v>26039</v>
      </c>
      <c r="K69" s="4">
        <v>27185</v>
      </c>
      <c r="L69" s="4">
        <v>26778</v>
      </c>
      <c r="M69" s="4">
        <v>26472</v>
      </c>
      <c r="N69" s="4">
        <v>25765</v>
      </c>
      <c r="O69" s="4">
        <v>25585</v>
      </c>
      <c r="P69" s="4">
        <v>25668</v>
      </c>
      <c r="Q69" s="4">
        <v>24717</v>
      </c>
      <c r="R69" s="4">
        <v>23796</v>
      </c>
      <c r="S69" s="4">
        <v>21275</v>
      </c>
      <c r="T69" s="4">
        <v>21025</v>
      </c>
      <c r="U69" s="4">
        <v>18942</v>
      </c>
      <c r="V69" s="4">
        <v>18399</v>
      </c>
      <c r="W69" s="4">
        <v>18549</v>
      </c>
      <c r="X69" s="4">
        <v>18730</v>
      </c>
      <c r="Y69" s="4">
        <v>18688</v>
      </c>
    </row>
    <row r="70" spans="1:25" x14ac:dyDescent="0.35">
      <c r="A70" s="7">
        <v>43526</v>
      </c>
      <c r="B70" s="4">
        <v>17269</v>
      </c>
      <c r="C70" s="4">
        <v>17311</v>
      </c>
      <c r="D70" s="4">
        <v>17634</v>
      </c>
      <c r="E70" s="4">
        <v>17894</v>
      </c>
      <c r="F70" s="4">
        <v>18212</v>
      </c>
      <c r="G70" s="4">
        <v>19422</v>
      </c>
      <c r="H70" s="4">
        <v>19682</v>
      </c>
      <c r="I70" s="4">
        <v>20138</v>
      </c>
      <c r="J70" s="4">
        <v>20449</v>
      </c>
      <c r="K70" s="4">
        <v>21137</v>
      </c>
      <c r="L70" s="4">
        <v>21928</v>
      </c>
      <c r="M70" s="4">
        <v>22219</v>
      </c>
      <c r="N70" s="4">
        <v>21101</v>
      </c>
      <c r="O70" s="4">
        <v>20866</v>
      </c>
      <c r="P70" s="4">
        <v>21498</v>
      </c>
      <c r="Q70" s="4">
        <v>20965</v>
      </c>
      <c r="R70" s="4">
        <v>20264</v>
      </c>
      <c r="S70" s="4">
        <v>19617</v>
      </c>
      <c r="T70" s="4">
        <v>18392</v>
      </c>
      <c r="U70" s="4">
        <v>16997</v>
      </c>
      <c r="V70" s="4">
        <v>15977</v>
      </c>
      <c r="W70" s="4">
        <v>17205</v>
      </c>
      <c r="X70" s="4">
        <v>16655</v>
      </c>
      <c r="Y70" s="4">
        <v>16786</v>
      </c>
    </row>
    <row r="71" spans="1:25" x14ac:dyDescent="0.35">
      <c r="A71" s="7">
        <v>43527</v>
      </c>
      <c r="B71" s="4">
        <v>16299</v>
      </c>
      <c r="C71" s="4">
        <v>16174</v>
      </c>
      <c r="D71" s="4">
        <v>16453</v>
      </c>
      <c r="E71" s="4">
        <v>16552</v>
      </c>
      <c r="F71" s="4">
        <v>16825</v>
      </c>
      <c r="G71" s="4">
        <v>17748</v>
      </c>
      <c r="H71" s="4">
        <v>17768</v>
      </c>
      <c r="I71" s="4">
        <v>18282</v>
      </c>
      <c r="J71" s="4">
        <v>18496</v>
      </c>
      <c r="K71" s="4">
        <v>19140</v>
      </c>
      <c r="L71" s="4">
        <v>19833</v>
      </c>
      <c r="M71" s="4">
        <v>20209</v>
      </c>
      <c r="N71" s="4">
        <v>19418</v>
      </c>
      <c r="O71" s="4">
        <v>19511</v>
      </c>
      <c r="P71" s="4">
        <v>20491</v>
      </c>
      <c r="Q71" s="4">
        <v>20330</v>
      </c>
      <c r="R71" s="4">
        <v>19931</v>
      </c>
      <c r="S71" s="4">
        <v>19645</v>
      </c>
      <c r="T71" s="4">
        <v>18710</v>
      </c>
      <c r="U71" s="4">
        <v>17215</v>
      </c>
      <c r="V71" s="4">
        <v>15902</v>
      </c>
      <c r="W71" s="4">
        <v>16816</v>
      </c>
      <c r="X71" s="4">
        <v>16009</v>
      </c>
      <c r="Y71" s="4">
        <v>15987</v>
      </c>
    </row>
    <row r="72" spans="1:25" x14ac:dyDescent="0.35">
      <c r="A72" s="7">
        <v>43528</v>
      </c>
      <c r="B72" s="4">
        <v>16167</v>
      </c>
      <c r="C72" s="4">
        <v>16346</v>
      </c>
      <c r="D72" s="4">
        <v>16690</v>
      </c>
      <c r="E72" s="4">
        <v>16651</v>
      </c>
      <c r="F72" s="4">
        <v>17068</v>
      </c>
      <c r="G72" s="4">
        <v>17608</v>
      </c>
      <c r="H72" s="4">
        <v>16653</v>
      </c>
      <c r="I72" s="4">
        <v>19497</v>
      </c>
      <c r="J72" s="4">
        <v>23957</v>
      </c>
      <c r="K72" s="4">
        <v>26511</v>
      </c>
      <c r="L72" s="4">
        <v>26911</v>
      </c>
      <c r="M72" s="4">
        <v>27246</v>
      </c>
      <c r="N72" s="4">
        <v>26918</v>
      </c>
      <c r="O72" s="4">
        <v>26979</v>
      </c>
      <c r="P72" s="4">
        <v>27062</v>
      </c>
      <c r="Q72" s="4">
        <v>25958</v>
      </c>
      <c r="R72" s="4">
        <v>24402</v>
      </c>
      <c r="S72" s="4">
        <v>21945</v>
      </c>
      <c r="T72" s="4">
        <v>21527</v>
      </c>
      <c r="U72" s="4">
        <v>19266</v>
      </c>
      <c r="V72" s="4">
        <v>18225</v>
      </c>
      <c r="W72" s="4">
        <v>17946</v>
      </c>
      <c r="X72" s="4">
        <v>17817</v>
      </c>
      <c r="Y72" s="4">
        <v>17597</v>
      </c>
    </row>
    <row r="73" spans="1:25" x14ac:dyDescent="0.35">
      <c r="A73" s="7">
        <v>43529</v>
      </c>
      <c r="B73" s="4">
        <v>17160</v>
      </c>
      <c r="C73" s="4">
        <v>17547</v>
      </c>
      <c r="D73" s="4">
        <v>18029</v>
      </c>
      <c r="E73" s="4">
        <v>18135</v>
      </c>
      <c r="F73" s="4">
        <v>18621</v>
      </c>
      <c r="G73" s="4">
        <v>19694</v>
      </c>
      <c r="H73" s="4">
        <v>19237</v>
      </c>
      <c r="I73" s="4">
        <v>21711</v>
      </c>
      <c r="J73" s="4">
        <v>24617</v>
      </c>
      <c r="K73" s="4">
        <v>25972</v>
      </c>
      <c r="L73" s="4">
        <v>26084</v>
      </c>
      <c r="M73" s="4">
        <v>25937</v>
      </c>
      <c r="N73" s="4">
        <v>25366</v>
      </c>
      <c r="O73" s="4">
        <v>25597</v>
      </c>
      <c r="P73" s="4">
        <v>25695</v>
      </c>
      <c r="Q73" s="4">
        <v>25041</v>
      </c>
      <c r="R73" s="4">
        <v>24291</v>
      </c>
      <c r="S73" s="4">
        <v>22165</v>
      </c>
      <c r="T73" s="4">
        <v>22179</v>
      </c>
      <c r="U73" s="4">
        <v>20058</v>
      </c>
      <c r="V73" s="4">
        <v>19260</v>
      </c>
      <c r="W73" s="4">
        <v>19149</v>
      </c>
      <c r="X73" s="4">
        <v>19081</v>
      </c>
      <c r="Y73" s="4">
        <v>18624</v>
      </c>
    </row>
    <row r="74" spans="1:25" x14ac:dyDescent="0.35">
      <c r="A74" s="7">
        <v>43530</v>
      </c>
      <c r="B74" s="4">
        <v>18140</v>
      </c>
      <c r="C74" s="4">
        <v>18409</v>
      </c>
      <c r="D74" s="4">
        <v>18839</v>
      </c>
      <c r="E74" s="4">
        <v>18746</v>
      </c>
      <c r="F74" s="4">
        <v>19164</v>
      </c>
      <c r="G74" s="4">
        <v>20010</v>
      </c>
      <c r="H74" s="4">
        <v>19576</v>
      </c>
      <c r="I74" s="4">
        <v>22342</v>
      </c>
      <c r="J74" s="4">
        <v>25326</v>
      </c>
      <c r="K74" s="4">
        <v>26597</v>
      </c>
      <c r="L74" s="4">
        <v>27149</v>
      </c>
      <c r="M74" s="4">
        <v>27260</v>
      </c>
      <c r="N74" s="4">
        <v>27142</v>
      </c>
      <c r="O74" s="4">
        <v>27402</v>
      </c>
      <c r="P74" s="4">
        <v>27705</v>
      </c>
      <c r="Q74" s="4">
        <v>27192</v>
      </c>
      <c r="R74" s="4">
        <v>26161</v>
      </c>
      <c r="S74" s="4">
        <v>23526</v>
      </c>
      <c r="T74" s="4">
        <v>23250</v>
      </c>
      <c r="U74" s="4">
        <v>20967</v>
      </c>
      <c r="V74" s="4">
        <v>20247</v>
      </c>
      <c r="W74" s="4">
        <v>20259</v>
      </c>
      <c r="X74" s="4">
        <v>20229</v>
      </c>
      <c r="Y74" s="4">
        <v>19892</v>
      </c>
    </row>
    <row r="75" spans="1:25" x14ac:dyDescent="0.35">
      <c r="A75" s="7">
        <v>43531</v>
      </c>
      <c r="B75" s="4">
        <v>19446</v>
      </c>
      <c r="C75" s="4">
        <v>19853</v>
      </c>
      <c r="D75" s="4">
        <v>20306</v>
      </c>
      <c r="E75" s="4">
        <v>20313</v>
      </c>
      <c r="F75" s="4">
        <v>20705</v>
      </c>
      <c r="G75" s="4">
        <v>21617</v>
      </c>
      <c r="H75" s="4">
        <v>20748</v>
      </c>
      <c r="I75" s="4">
        <v>23408</v>
      </c>
      <c r="J75" s="4">
        <v>26572</v>
      </c>
      <c r="K75" s="4">
        <v>28116</v>
      </c>
      <c r="L75" s="4">
        <v>28244</v>
      </c>
      <c r="M75" s="4">
        <v>28082</v>
      </c>
      <c r="N75" s="4">
        <v>27783</v>
      </c>
      <c r="O75" s="4">
        <v>27723</v>
      </c>
      <c r="P75" s="4">
        <v>27950</v>
      </c>
      <c r="Q75" s="4">
        <v>27277</v>
      </c>
      <c r="R75" s="4">
        <v>26192</v>
      </c>
      <c r="S75" s="4">
        <v>23350</v>
      </c>
      <c r="T75" s="4">
        <v>23331</v>
      </c>
      <c r="U75" s="4">
        <v>21124</v>
      </c>
      <c r="V75" s="4">
        <v>20436</v>
      </c>
      <c r="W75" s="4">
        <v>20538</v>
      </c>
      <c r="X75" s="4">
        <v>20509</v>
      </c>
      <c r="Y75" s="4">
        <v>20463</v>
      </c>
    </row>
    <row r="76" spans="1:25" x14ac:dyDescent="0.35">
      <c r="A76" s="7">
        <v>43532</v>
      </c>
      <c r="B76" s="4">
        <v>19882</v>
      </c>
      <c r="C76" s="4">
        <v>20256</v>
      </c>
      <c r="D76" s="4">
        <v>20678</v>
      </c>
      <c r="E76" s="4">
        <v>20565</v>
      </c>
      <c r="F76" s="4">
        <v>20875</v>
      </c>
      <c r="G76" s="4">
        <v>21647</v>
      </c>
      <c r="H76" s="4">
        <v>20603</v>
      </c>
      <c r="I76" s="4">
        <v>23158</v>
      </c>
      <c r="J76" s="4">
        <v>26264</v>
      </c>
      <c r="K76" s="4">
        <v>27603</v>
      </c>
      <c r="L76" s="4">
        <v>27547</v>
      </c>
      <c r="M76" s="4">
        <v>27295</v>
      </c>
      <c r="N76" s="4">
        <v>26483</v>
      </c>
      <c r="O76" s="4">
        <v>26396</v>
      </c>
      <c r="P76" s="4">
        <v>26351</v>
      </c>
      <c r="Q76" s="4">
        <v>25374</v>
      </c>
      <c r="R76" s="4">
        <v>24316</v>
      </c>
      <c r="S76" s="4">
        <v>21382</v>
      </c>
      <c r="T76" s="4">
        <v>21226</v>
      </c>
      <c r="U76" s="4">
        <v>19111</v>
      </c>
      <c r="V76" s="4">
        <v>18386</v>
      </c>
      <c r="W76" s="4">
        <v>18509</v>
      </c>
      <c r="X76" s="4">
        <v>18555</v>
      </c>
      <c r="Y76" s="4">
        <v>18333</v>
      </c>
    </row>
    <row r="77" spans="1:25" x14ac:dyDescent="0.35">
      <c r="A77" s="7">
        <v>43533</v>
      </c>
      <c r="B77" s="4">
        <v>17040</v>
      </c>
      <c r="C77" s="4">
        <v>16967</v>
      </c>
      <c r="D77" s="4">
        <v>17298</v>
      </c>
      <c r="E77" s="4">
        <v>17591</v>
      </c>
      <c r="F77" s="4">
        <v>18140</v>
      </c>
      <c r="G77" s="4">
        <v>19286</v>
      </c>
      <c r="H77" s="4">
        <v>19560</v>
      </c>
      <c r="I77" s="4">
        <v>19712</v>
      </c>
      <c r="J77" s="4">
        <v>19565</v>
      </c>
      <c r="K77" s="4">
        <v>19984</v>
      </c>
      <c r="L77" s="4">
        <v>20422</v>
      </c>
      <c r="M77" s="4">
        <v>20478</v>
      </c>
      <c r="N77" s="4">
        <v>19412</v>
      </c>
      <c r="O77" s="4">
        <v>19218</v>
      </c>
      <c r="P77" s="4">
        <v>19802</v>
      </c>
      <c r="Q77" s="4">
        <v>19527</v>
      </c>
      <c r="R77" s="4">
        <v>19155</v>
      </c>
      <c r="S77" s="4">
        <v>18772</v>
      </c>
      <c r="T77" s="4">
        <v>18121</v>
      </c>
      <c r="U77" s="4">
        <v>16988</v>
      </c>
      <c r="V77" s="4">
        <v>16063</v>
      </c>
      <c r="W77" s="4">
        <v>17564</v>
      </c>
      <c r="X77" s="4">
        <v>17230</v>
      </c>
      <c r="Y77" s="4">
        <v>17648</v>
      </c>
    </row>
    <row r="78" spans="1:25" x14ac:dyDescent="0.35">
      <c r="A78" s="7">
        <v>43534</v>
      </c>
      <c r="B78" s="4">
        <v>17433</v>
      </c>
      <c r="C78" s="4">
        <v>0</v>
      </c>
      <c r="D78" s="4">
        <v>18117</v>
      </c>
      <c r="E78" s="4">
        <v>18230</v>
      </c>
      <c r="F78" s="4">
        <v>18474</v>
      </c>
      <c r="G78" s="4">
        <v>19145</v>
      </c>
      <c r="H78" s="4">
        <v>19033</v>
      </c>
      <c r="I78" s="4">
        <v>19154</v>
      </c>
      <c r="J78" s="4">
        <v>19689</v>
      </c>
      <c r="K78" s="4">
        <v>21018</v>
      </c>
      <c r="L78" s="4">
        <v>22137</v>
      </c>
      <c r="M78" s="4">
        <v>23049</v>
      </c>
      <c r="N78" s="4">
        <v>22480</v>
      </c>
      <c r="O78" s="4">
        <v>22546</v>
      </c>
      <c r="P78" s="4">
        <v>23499</v>
      </c>
      <c r="Q78" s="4">
        <v>22871</v>
      </c>
      <c r="R78" s="4">
        <v>21646</v>
      </c>
      <c r="S78" s="4">
        <v>20269</v>
      </c>
      <c r="T78" s="4">
        <v>19327</v>
      </c>
      <c r="U78" s="4">
        <v>18569</v>
      </c>
      <c r="V78" s="4">
        <v>17130</v>
      </c>
      <c r="W78" s="4">
        <v>17994</v>
      </c>
      <c r="X78" s="4">
        <v>16978</v>
      </c>
      <c r="Y78" s="4">
        <v>16638</v>
      </c>
    </row>
    <row r="79" spans="1:25" x14ac:dyDescent="0.35">
      <c r="A79" s="7">
        <v>43535</v>
      </c>
      <c r="B79" s="4">
        <v>16441</v>
      </c>
      <c r="C79" s="4">
        <v>16351</v>
      </c>
      <c r="D79" s="4">
        <v>16529</v>
      </c>
      <c r="E79" s="4">
        <v>16325</v>
      </c>
      <c r="F79" s="4">
        <v>16653</v>
      </c>
      <c r="G79" s="4">
        <v>17573</v>
      </c>
      <c r="H79" s="4">
        <v>17540</v>
      </c>
      <c r="I79" s="4">
        <v>20157</v>
      </c>
      <c r="J79" s="4">
        <v>23157</v>
      </c>
      <c r="K79" s="4">
        <v>24554</v>
      </c>
      <c r="L79" s="4">
        <v>24951</v>
      </c>
      <c r="M79" s="4">
        <v>25250</v>
      </c>
      <c r="N79" s="4">
        <v>24613</v>
      </c>
      <c r="O79" s="4">
        <v>24531</v>
      </c>
      <c r="P79" s="4">
        <v>24444</v>
      </c>
      <c r="Q79" s="4">
        <v>23610</v>
      </c>
      <c r="R79" s="4">
        <v>22668</v>
      </c>
      <c r="S79" s="4">
        <v>19804</v>
      </c>
      <c r="T79" s="4">
        <v>19655</v>
      </c>
      <c r="U79" s="4">
        <v>18507</v>
      </c>
      <c r="V79" s="4">
        <v>17654</v>
      </c>
      <c r="W79" s="4">
        <v>17393</v>
      </c>
      <c r="X79" s="4">
        <v>17030</v>
      </c>
      <c r="Y79" s="4">
        <v>16807</v>
      </c>
    </row>
    <row r="80" spans="1:25" x14ac:dyDescent="0.35">
      <c r="A80" s="7">
        <v>43536</v>
      </c>
      <c r="B80" s="4">
        <v>15810</v>
      </c>
      <c r="C80" s="4">
        <v>15835</v>
      </c>
      <c r="D80" s="4">
        <v>16167</v>
      </c>
      <c r="E80" s="4">
        <v>16334</v>
      </c>
      <c r="F80" s="4">
        <v>16750</v>
      </c>
      <c r="G80" s="4">
        <v>17769</v>
      </c>
      <c r="H80" s="4">
        <v>17842</v>
      </c>
      <c r="I80" s="4">
        <v>20657</v>
      </c>
      <c r="J80" s="4">
        <v>23622</v>
      </c>
      <c r="K80" s="4">
        <v>24885</v>
      </c>
      <c r="L80" s="4">
        <v>25003</v>
      </c>
      <c r="M80" s="4">
        <v>24869</v>
      </c>
      <c r="N80" s="4">
        <v>24504</v>
      </c>
      <c r="O80" s="4">
        <v>24314</v>
      </c>
      <c r="P80" s="4">
        <v>24310</v>
      </c>
      <c r="Q80" s="4">
        <v>23391</v>
      </c>
      <c r="R80" s="4">
        <v>22359</v>
      </c>
      <c r="S80" s="4">
        <v>19522</v>
      </c>
      <c r="T80" s="4">
        <v>19629</v>
      </c>
      <c r="U80" s="4">
        <v>18894</v>
      </c>
      <c r="V80" s="4">
        <v>18220</v>
      </c>
      <c r="W80" s="4">
        <v>18107</v>
      </c>
      <c r="X80" s="4">
        <v>17878</v>
      </c>
      <c r="Y80" s="4">
        <v>17402</v>
      </c>
    </row>
    <row r="81" spans="1:25" x14ac:dyDescent="0.35">
      <c r="A81" s="7">
        <v>43537</v>
      </c>
      <c r="B81" s="4">
        <v>16593</v>
      </c>
      <c r="C81" s="4">
        <v>16750</v>
      </c>
      <c r="D81" s="4">
        <v>17166</v>
      </c>
      <c r="E81" s="4">
        <v>17218</v>
      </c>
      <c r="F81" s="4">
        <v>17687</v>
      </c>
      <c r="G81" s="4">
        <v>18665</v>
      </c>
      <c r="H81" s="4">
        <v>18604</v>
      </c>
      <c r="I81" s="4">
        <v>21387</v>
      </c>
      <c r="J81" s="4">
        <v>24148</v>
      </c>
      <c r="K81" s="4">
        <v>25024</v>
      </c>
      <c r="L81" s="4">
        <v>24830</v>
      </c>
      <c r="M81" s="4">
        <v>24563</v>
      </c>
      <c r="N81" s="4">
        <v>23922</v>
      </c>
      <c r="O81" s="4">
        <v>23792</v>
      </c>
      <c r="P81" s="4">
        <v>23842</v>
      </c>
      <c r="Q81" s="4">
        <v>23228</v>
      </c>
      <c r="R81" s="4">
        <v>22423</v>
      </c>
      <c r="S81" s="4">
        <v>19616</v>
      </c>
      <c r="T81" s="4">
        <v>19684</v>
      </c>
      <c r="U81" s="4">
        <v>18559</v>
      </c>
      <c r="V81" s="4">
        <v>17818</v>
      </c>
      <c r="W81" s="4">
        <v>17517</v>
      </c>
      <c r="X81" s="4">
        <v>17034</v>
      </c>
      <c r="Y81" s="4">
        <v>16689</v>
      </c>
    </row>
    <row r="82" spans="1:25" x14ac:dyDescent="0.35">
      <c r="A82" s="7">
        <v>43538</v>
      </c>
      <c r="B82" s="4">
        <v>15712</v>
      </c>
      <c r="C82" s="4">
        <v>15780</v>
      </c>
      <c r="D82" s="4">
        <v>16088</v>
      </c>
      <c r="E82" s="4">
        <v>16182</v>
      </c>
      <c r="F82" s="4">
        <v>16547</v>
      </c>
      <c r="G82" s="4">
        <v>17486</v>
      </c>
      <c r="H82" s="4">
        <v>17569</v>
      </c>
      <c r="I82" s="4">
        <v>20353</v>
      </c>
      <c r="J82" s="4">
        <v>23375</v>
      </c>
      <c r="K82" s="4">
        <v>25036</v>
      </c>
      <c r="L82" s="4">
        <v>25266</v>
      </c>
      <c r="M82" s="4">
        <v>24923</v>
      </c>
      <c r="N82" s="4">
        <v>24136</v>
      </c>
      <c r="O82" s="4">
        <v>24063</v>
      </c>
      <c r="P82" s="4">
        <v>23930</v>
      </c>
      <c r="Q82" s="4">
        <v>23145</v>
      </c>
      <c r="R82" s="4">
        <v>21951</v>
      </c>
      <c r="S82" s="4">
        <v>18958</v>
      </c>
      <c r="T82" s="4">
        <v>18860</v>
      </c>
      <c r="U82" s="4">
        <v>18082</v>
      </c>
      <c r="V82" s="4">
        <v>17431</v>
      </c>
      <c r="W82" s="4">
        <v>17194</v>
      </c>
      <c r="X82" s="4">
        <v>16658</v>
      </c>
      <c r="Y82" s="4">
        <v>16266</v>
      </c>
    </row>
    <row r="83" spans="1:25" x14ac:dyDescent="0.35">
      <c r="A83" s="7">
        <v>43539</v>
      </c>
      <c r="B83" s="4">
        <v>15754</v>
      </c>
      <c r="C83" s="4">
        <v>15693</v>
      </c>
      <c r="D83" s="4">
        <v>15980</v>
      </c>
      <c r="E83" s="4">
        <v>15910</v>
      </c>
      <c r="F83" s="4">
        <v>16168</v>
      </c>
      <c r="G83" s="4">
        <v>16848</v>
      </c>
      <c r="H83" s="4">
        <v>16668</v>
      </c>
      <c r="I83" s="4">
        <v>19545</v>
      </c>
      <c r="J83" s="4">
        <v>22909</v>
      </c>
      <c r="K83" s="4">
        <v>24735</v>
      </c>
      <c r="L83" s="4">
        <v>25455</v>
      </c>
      <c r="M83" s="4">
        <v>25863</v>
      </c>
      <c r="N83" s="4">
        <v>25405</v>
      </c>
      <c r="O83" s="4">
        <v>25650</v>
      </c>
      <c r="P83" s="4">
        <v>25837</v>
      </c>
      <c r="Q83" s="4">
        <v>24663</v>
      </c>
      <c r="R83" s="4">
        <v>22888</v>
      </c>
      <c r="S83" s="4">
        <v>19261</v>
      </c>
      <c r="T83" s="4">
        <v>18562</v>
      </c>
      <c r="U83" s="4">
        <v>17015</v>
      </c>
      <c r="V83" s="4">
        <v>16228</v>
      </c>
      <c r="W83" s="4">
        <v>16400</v>
      </c>
      <c r="X83" s="4">
        <v>16439</v>
      </c>
      <c r="Y83" s="4">
        <v>16010</v>
      </c>
    </row>
    <row r="84" spans="1:25" x14ac:dyDescent="0.35">
      <c r="A84" s="7">
        <v>43540</v>
      </c>
      <c r="B84" s="4">
        <v>14322</v>
      </c>
      <c r="C84" s="4">
        <v>13935</v>
      </c>
      <c r="D84" s="4">
        <v>14024</v>
      </c>
      <c r="E84" s="4">
        <v>14225</v>
      </c>
      <c r="F84" s="4">
        <v>14588</v>
      </c>
      <c r="G84" s="4">
        <v>15665</v>
      </c>
      <c r="H84" s="4">
        <v>16028</v>
      </c>
      <c r="I84" s="4">
        <v>16858</v>
      </c>
      <c r="J84" s="4">
        <v>17444</v>
      </c>
      <c r="K84" s="4">
        <v>18337</v>
      </c>
      <c r="L84" s="4">
        <v>19350</v>
      </c>
      <c r="M84" s="4">
        <v>19583</v>
      </c>
      <c r="N84" s="4">
        <v>18454</v>
      </c>
      <c r="O84" s="4">
        <v>18271</v>
      </c>
      <c r="P84" s="4">
        <v>18842</v>
      </c>
      <c r="Q84" s="4">
        <v>18419</v>
      </c>
      <c r="R84" s="4">
        <v>17643</v>
      </c>
      <c r="S84" s="4">
        <v>16307</v>
      </c>
      <c r="T84" s="4">
        <v>15753</v>
      </c>
      <c r="U84" s="4">
        <v>15831</v>
      </c>
      <c r="V84" s="4">
        <v>15084</v>
      </c>
      <c r="W84" s="4">
        <v>16372</v>
      </c>
      <c r="X84" s="4">
        <v>15882</v>
      </c>
      <c r="Y84" s="4">
        <v>16002</v>
      </c>
    </row>
    <row r="85" spans="1:25" x14ac:dyDescent="0.35">
      <c r="A85" s="7">
        <v>43541</v>
      </c>
      <c r="B85" s="4">
        <v>15495</v>
      </c>
      <c r="C85" s="4">
        <v>15263</v>
      </c>
      <c r="D85" s="4">
        <v>15509</v>
      </c>
      <c r="E85" s="4">
        <v>15955</v>
      </c>
      <c r="F85" s="4">
        <v>16028</v>
      </c>
      <c r="G85" s="4">
        <v>16976</v>
      </c>
      <c r="H85" s="4">
        <v>17351</v>
      </c>
      <c r="I85" s="4">
        <v>17892</v>
      </c>
      <c r="J85" s="4">
        <v>18549</v>
      </c>
      <c r="K85" s="4">
        <v>19588</v>
      </c>
      <c r="L85" s="4">
        <v>20466</v>
      </c>
      <c r="M85" s="4">
        <v>20958</v>
      </c>
      <c r="N85" s="4">
        <v>20142</v>
      </c>
      <c r="O85" s="4">
        <v>19947</v>
      </c>
      <c r="P85" s="4">
        <v>20408</v>
      </c>
      <c r="Q85" s="4">
        <v>19762</v>
      </c>
      <c r="R85" s="4">
        <v>18723</v>
      </c>
      <c r="S85" s="4">
        <v>17709</v>
      </c>
      <c r="T85" s="4">
        <v>17208</v>
      </c>
      <c r="U85" s="4">
        <v>17306</v>
      </c>
      <c r="V85" s="4">
        <v>16438</v>
      </c>
      <c r="W85" s="4">
        <v>17513</v>
      </c>
      <c r="X85" s="4">
        <v>16643</v>
      </c>
      <c r="Y85" s="4">
        <v>16459</v>
      </c>
    </row>
    <row r="86" spans="1:25" x14ac:dyDescent="0.35">
      <c r="A86" s="7">
        <v>43542</v>
      </c>
      <c r="B86" s="4">
        <v>16955</v>
      </c>
      <c r="C86" s="4">
        <v>17290</v>
      </c>
      <c r="D86" s="4">
        <v>17806</v>
      </c>
      <c r="E86" s="4">
        <v>17914</v>
      </c>
      <c r="F86" s="4">
        <v>18410</v>
      </c>
      <c r="G86" s="4">
        <v>19313</v>
      </c>
      <c r="H86" s="4">
        <v>19121</v>
      </c>
      <c r="I86" s="4">
        <v>21920</v>
      </c>
      <c r="J86" s="4">
        <v>24808</v>
      </c>
      <c r="K86" s="4">
        <v>26089</v>
      </c>
      <c r="L86" s="4">
        <v>26314</v>
      </c>
      <c r="M86" s="4">
        <v>26280</v>
      </c>
      <c r="N86" s="4">
        <v>25706</v>
      </c>
      <c r="O86" s="4">
        <v>25443</v>
      </c>
      <c r="P86" s="4">
        <v>25177</v>
      </c>
      <c r="Q86" s="4">
        <v>24270</v>
      </c>
      <c r="R86" s="4">
        <v>22812</v>
      </c>
      <c r="S86" s="4">
        <v>19820</v>
      </c>
      <c r="T86" s="4">
        <v>19768</v>
      </c>
      <c r="U86" s="4">
        <v>18992</v>
      </c>
      <c r="V86" s="4">
        <v>18416</v>
      </c>
      <c r="W86" s="4">
        <v>18145</v>
      </c>
      <c r="X86" s="4">
        <v>17836</v>
      </c>
      <c r="Y86" s="4">
        <v>17734</v>
      </c>
    </row>
    <row r="87" spans="1:25" x14ac:dyDescent="0.35">
      <c r="A87" s="7">
        <v>43543</v>
      </c>
      <c r="B87" s="4">
        <v>17006</v>
      </c>
      <c r="C87" s="4">
        <v>17411</v>
      </c>
      <c r="D87" s="4">
        <v>18023</v>
      </c>
      <c r="E87" s="4">
        <v>18180</v>
      </c>
      <c r="F87" s="4">
        <v>18654</v>
      </c>
      <c r="G87" s="4">
        <v>19561</v>
      </c>
      <c r="H87" s="4">
        <v>19390</v>
      </c>
      <c r="I87" s="4">
        <v>22233</v>
      </c>
      <c r="J87" s="4">
        <v>24942</v>
      </c>
      <c r="K87" s="4">
        <v>25912</v>
      </c>
      <c r="L87" s="4">
        <v>25910</v>
      </c>
      <c r="M87" s="4">
        <v>25775</v>
      </c>
      <c r="N87" s="4">
        <v>25232</v>
      </c>
      <c r="O87" s="4">
        <v>25094</v>
      </c>
      <c r="P87" s="4">
        <v>24848</v>
      </c>
      <c r="Q87" s="4">
        <v>24007</v>
      </c>
      <c r="R87" s="4">
        <v>22828</v>
      </c>
      <c r="S87" s="4">
        <v>19930</v>
      </c>
      <c r="T87" s="4">
        <v>19725</v>
      </c>
      <c r="U87" s="4">
        <v>19125</v>
      </c>
      <c r="V87" s="4">
        <v>18574</v>
      </c>
      <c r="W87" s="4">
        <v>18350</v>
      </c>
      <c r="X87" s="4">
        <v>18072</v>
      </c>
      <c r="Y87" s="4">
        <v>17792</v>
      </c>
    </row>
    <row r="88" spans="1:25" x14ac:dyDescent="0.35">
      <c r="A88" s="7">
        <v>43544</v>
      </c>
      <c r="B88" s="4">
        <v>17279</v>
      </c>
      <c r="C88" s="4">
        <v>17606</v>
      </c>
      <c r="D88" s="4">
        <v>18170</v>
      </c>
      <c r="E88" s="4">
        <v>18297</v>
      </c>
      <c r="F88" s="4">
        <v>18716</v>
      </c>
      <c r="G88" s="4">
        <v>19713</v>
      </c>
      <c r="H88" s="4">
        <v>19504</v>
      </c>
      <c r="I88" s="4">
        <v>22252</v>
      </c>
      <c r="J88" s="4">
        <v>24863</v>
      </c>
      <c r="K88" s="4">
        <v>25705</v>
      </c>
      <c r="L88" s="4">
        <v>25438</v>
      </c>
      <c r="M88" s="4">
        <v>25139</v>
      </c>
      <c r="N88" s="4">
        <v>24409</v>
      </c>
      <c r="O88" s="4">
        <v>24303</v>
      </c>
      <c r="P88" s="4">
        <v>24198</v>
      </c>
      <c r="Q88" s="4">
        <v>23362</v>
      </c>
      <c r="R88" s="4">
        <v>22089</v>
      </c>
      <c r="S88" s="4">
        <v>19167</v>
      </c>
      <c r="T88" s="4">
        <v>19052</v>
      </c>
      <c r="U88" s="4">
        <v>18402</v>
      </c>
      <c r="V88" s="4">
        <v>17743</v>
      </c>
      <c r="W88" s="4">
        <v>17636</v>
      </c>
      <c r="X88" s="4">
        <v>17147</v>
      </c>
      <c r="Y88" s="4">
        <v>16866</v>
      </c>
    </row>
    <row r="89" spans="1:25" x14ac:dyDescent="0.35">
      <c r="A89" s="7">
        <v>43545</v>
      </c>
      <c r="B89" s="4">
        <v>16009</v>
      </c>
      <c r="C89" s="4">
        <v>16203</v>
      </c>
      <c r="D89" s="4">
        <v>16602</v>
      </c>
      <c r="E89" s="4">
        <v>16658</v>
      </c>
      <c r="F89" s="4">
        <v>17027</v>
      </c>
      <c r="G89" s="4">
        <v>18073</v>
      </c>
      <c r="H89" s="4">
        <v>17992</v>
      </c>
      <c r="I89" s="4">
        <v>20604</v>
      </c>
      <c r="J89" s="4">
        <v>23398</v>
      </c>
      <c r="K89" s="4">
        <v>24448</v>
      </c>
      <c r="L89" s="4">
        <v>24502</v>
      </c>
      <c r="M89" s="4">
        <v>24529</v>
      </c>
      <c r="N89" s="4">
        <v>24169</v>
      </c>
      <c r="O89" s="4">
        <v>23966</v>
      </c>
      <c r="P89" s="4">
        <v>23990</v>
      </c>
      <c r="Q89" s="4">
        <v>23035</v>
      </c>
      <c r="R89" s="4">
        <v>21880</v>
      </c>
      <c r="S89" s="4">
        <v>18797</v>
      </c>
      <c r="T89" s="4">
        <v>18771</v>
      </c>
      <c r="U89" s="4">
        <v>17963</v>
      </c>
      <c r="V89" s="4">
        <v>17360</v>
      </c>
      <c r="W89" s="4">
        <v>16943</v>
      </c>
      <c r="X89" s="4">
        <v>16346</v>
      </c>
      <c r="Y89" s="4">
        <v>16239</v>
      </c>
    </row>
    <row r="90" spans="1:25" x14ac:dyDescent="0.35">
      <c r="A90" s="7">
        <v>43546</v>
      </c>
      <c r="B90" s="4">
        <v>15350</v>
      </c>
      <c r="C90" s="4">
        <v>15730</v>
      </c>
      <c r="D90" s="4">
        <v>16079</v>
      </c>
      <c r="E90" s="4">
        <v>16054</v>
      </c>
      <c r="F90" s="4">
        <v>16466</v>
      </c>
      <c r="G90" s="4">
        <v>17186</v>
      </c>
      <c r="H90" s="4">
        <v>17306</v>
      </c>
      <c r="I90" s="4">
        <v>20340</v>
      </c>
      <c r="J90" s="4">
        <v>23989</v>
      </c>
      <c r="K90" s="4">
        <v>26165</v>
      </c>
      <c r="L90" s="4">
        <v>26918</v>
      </c>
      <c r="M90" s="4">
        <v>27439</v>
      </c>
      <c r="N90" s="4">
        <v>26955</v>
      </c>
      <c r="O90" s="4">
        <v>26927</v>
      </c>
      <c r="P90" s="4">
        <v>26580</v>
      </c>
      <c r="Q90" s="4">
        <v>25333</v>
      </c>
      <c r="R90" s="4">
        <v>23505</v>
      </c>
      <c r="S90" s="4">
        <v>19816</v>
      </c>
      <c r="T90" s="4">
        <v>18861</v>
      </c>
      <c r="U90" s="4">
        <v>17361</v>
      </c>
      <c r="V90" s="4">
        <v>16693</v>
      </c>
      <c r="W90" s="4">
        <v>16645</v>
      </c>
      <c r="X90" s="4">
        <v>16644</v>
      </c>
      <c r="Y90" s="4">
        <v>16464</v>
      </c>
    </row>
    <row r="91" spans="1:25" x14ac:dyDescent="0.35">
      <c r="A91" s="7">
        <v>43547</v>
      </c>
      <c r="B91" s="4">
        <v>14803</v>
      </c>
      <c r="C91" s="4">
        <v>14536</v>
      </c>
      <c r="D91" s="4">
        <v>14786</v>
      </c>
      <c r="E91" s="4">
        <v>14931</v>
      </c>
      <c r="F91" s="4">
        <v>15215</v>
      </c>
      <c r="G91" s="4">
        <v>16256</v>
      </c>
      <c r="H91" s="4">
        <v>16721</v>
      </c>
      <c r="I91" s="4">
        <v>17359</v>
      </c>
      <c r="J91" s="4">
        <v>17923</v>
      </c>
      <c r="K91" s="4">
        <v>19215</v>
      </c>
      <c r="L91" s="4">
        <v>19999</v>
      </c>
      <c r="M91" s="4">
        <v>20525</v>
      </c>
      <c r="N91" s="4">
        <v>19486</v>
      </c>
      <c r="O91" s="4">
        <v>19387</v>
      </c>
      <c r="P91" s="4">
        <v>19711</v>
      </c>
      <c r="Q91" s="4">
        <v>18966</v>
      </c>
      <c r="R91" s="4">
        <v>18025</v>
      </c>
      <c r="S91" s="4">
        <v>17000</v>
      </c>
      <c r="T91" s="4">
        <v>16171</v>
      </c>
      <c r="U91" s="4">
        <v>15773</v>
      </c>
      <c r="V91" s="4">
        <v>15009</v>
      </c>
      <c r="W91" s="4">
        <v>16365</v>
      </c>
      <c r="X91" s="4">
        <v>15890</v>
      </c>
      <c r="Y91" s="4">
        <v>15941</v>
      </c>
    </row>
    <row r="92" spans="1:25" x14ac:dyDescent="0.35">
      <c r="A92" s="7">
        <v>43548</v>
      </c>
      <c r="B92" s="4">
        <v>15322</v>
      </c>
      <c r="C92" s="4">
        <v>15160</v>
      </c>
      <c r="D92" s="4">
        <v>15366</v>
      </c>
      <c r="E92" s="4">
        <v>15494</v>
      </c>
      <c r="F92" s="4">
        <v>15741</v>
      </c>
      <c r="G92" s="4">
        <v>16716</v>
      </c>
      <c r="H92" s="4">
        <v>16822</v>
      </c>
      <c r="I92" s="4">
        <v>17182</v>
      </c>
      <c r="J92" s="4">
        <v>17605</v>
      </c>
      <c r="K92" s="4">
        <v>18396</v>
      </c>
      <c r="L92" s="4">
        <v>18947</v>
      </c>
      <c r="M92" s="4">
        <v>19341</v>
      </c>
      <c r="N92" s="4">
        <v>18243</v>
      </c>
      <c r="O92" s="4">
        <v>18140</v>
      </c>
      <c r="P92" s="4">
        <v>18731</v>
      </c>
      <c r="Q92" s="4">
        <v>18302</v>
      </c>
      <c r="R92" s="4">
        <v>17693</v>
      </c>
      <c r="S92" s="4">
        <v>16803</v>
      </c>
      <c r="T92" s="4">
        <v>16228</v>
      </c>
      <c r="U92" s="4">
        <v>16257</v>
      </c>
      <c r="V92" s="4">
        <v>15338</v>
      </c>
      <c r="W92" s="4">
        <v>16194</v>
      </c>
      <c r="X92" s="4">
        <v>15180</v>
      </c>
      <c r="Y92" s="4">
        <v>15037</v>
      </c>
    </row>
    <row r="93" spans="1:25" x14ac:dyDescent="0.35">
      <c r="A93" s="7">
        <v>43549</v>
      </c>
      <c r="B93" s="4">
        <v>15357</v>
      </c>
      <c r="C93" s="4">
        <v>15644</v>
      </c>
      <c r="D93" s="4">
        <v>15989</v>
      </c>
      <c r="E93" s="4">
        <v>16095</v>
      </c>
      <c r="F93" s="4">
        <v>16554</v>
      </c>
      <c r="G93" s="4">
        <v>17490</v>
      </c>
      <c r="H93" s="4">
        <v>17616</v>
      </c>
      <c r="I93" s="4">
        <v>20538</v>
      </c>
      <c r="J93" s="4">
        <v>22954</v>
      </c>
      <c r="K93" s="4">
        <v>24179</v>
      </c>
      <c r="L93" s="4">
        <v>24490</v>
      </c>
      <c r="M93" s="4">
        <v>24291</v>
      </c>
      <c r="N93" s="4">
        <v>23748</v>
      </c>
      <c r="O93" s="4">
        <v>24071</v>
      </c>
      <c r="P93" s="4">
        <v>23905</v>
      </c>
      <c r="Q93" s="4">
        <v>23216</v>
      </c>
      <c r="R93" s="4">
        <v>22143</v>
      </c>
      <c r="S93" s="4">
        <v>18537</v>
      </c>
      <c r="T93" s="4">
        <v>18558</v>
      </c>
      <c r="U93" s="4">
        <v>17985</v>
      </c>
      <c r="V93" s="4">
        <v>17421</v>
      </c>
      <c r="W93" s="4">
        <v>16890</v>
      </c>
      <c r="X93" s="4">
        <v>16265</v>
      </c>
      <c r="Y93" s="4">
        <v>16373</v>
      </c>
    </row>
    <row r="94" spans="1:25" x14ac:dyDescent="0.35">
      <c r="A94" s="7">
        <v>43550</v>
      </c>
      <c r="B94" s="4">
        <v>16163</v>
      </c>
      <c r="C94" s="4">
        <v>16648</v>
      </c>
      <c r="D94" s="4">
        <v>17199</v>
      </c>
      <c r="E94" s="4">
        <v>17247</v>
      </c>
      <c r="F94" s="4">
        <v>17954</v>
      </c>
      <c r="G94" s="4">
        <v>19020</v>
      </c>
      <c r="H94" s="4">
        <v>18764</v>
      </c>
      <c r="I94" s="4">
        <v>21387</v>
      </c>
      <c r="J94" s="4">
        <v>24198</v>
      </c>
      <c r="K94" s="4">
        <v>25338</v>
      </c>
      <c r="L94" s="4">
        <v>25352</v>
      </c>
      <c r="M94" s="4">
        <v>25351</v>
      </c>
      <c r="N94" s="4">
        <v>24832</v>
      </c>
      <c r="O94" s="4">
        <v>24661</v>
      </c>
      <c r="P94" s="4">
        <v>24610</v>
      </c>
      <c r="Q94" s="4">
        <v>23728</v>
      </c>
      <c r="R94" s="4">
        <v>22322</v>
      </c>
      <c r="S94" s="4">
        <v>19286</v>
      </c>
      <c r="T94" s="4">
        <v>19171</v>
      </c>
      <c r="U94" s="4">
        <v>18657</v>
      </c>
      <c r="V94" s="4">
        <v>18007</v>
      </c>
      <c r="W94" s="4">
        <v>17874</v>
      </c>
      <c r="X94" s="4">
        <v>17069</v>
      </c>
      <c r="Y94" s="4">
        <v>17032</v>
      </c>
    </row>
    <row r="95" spans="1:25" x14ac:dyDescent="0.35">
      <c r="A95" s="7">
        <v>43551</v>
      </c>
      <c r="B95" s="4">
        <v>16604</v>
      </c>
      <c r="C95" s="4">
        <v>17014</v>
      </c>
      <c r="D95" s="4">
        <v>17546</v>
      </c>
      <c r="E95" s="4">
        <v>17701</v>
      </c>
      <c r="F95" s="4">
        <v>18266</v>
      </c>
      <c r="G95" s="4">
        <v>19278</v>
      </c>
      <c r="H95" s="4">
        <v>19007</v>
      </c>
      <c r="I95" s="4">
        <v>21749</v>
      </c>
      <c r="J95" s="4">
        <v>24420</v>
      </c>
      <c r="K95" s="4">
        <v>25187</v>
      </c>
      <c r="L95" s="4">
        <v>25101</v>
      </c>
      <c r="M95" s="4">
        <v>24892</v>
      </c>
      <c r="N95" s="4">
        <v>24347</v>
      </c>
      <c r="O95" s="4">
        <v>24116</v>
      </c>
      <c r="P95" s="4">
        <v>24033</v>
      </c>
      <c r="Q95" s="4">
        <v>22993</v>
      </c>
      <c r="R95" s="4">
        <v>21773</v>
      </c>
      <c r="S95" s="4">
        <v>18902</v>
      </c>
      <c r="T95" s="4">
        <v>18812</v>
      </c>
      <c r="U95" s="4">
        <v>18181</v>
      </c>
      <c r="V95" s="4">
        <v>17468</v>
      </c>
      <c r="W95" s="4">
        <v>17385</v>
      </c>
      <c r="X95" s="4">
        <v>17051</v>
      </c>
      <c r="Y95" s="4">
        <v>16451</v>
      </c>
    </row>
    <row r="96" spans="1:25" x14ac:dyDescent="0.35">
      <c r="A96" s="7">
        <v>43552</v>
      </c>
      <c r="B96" s="4">
        <v>15759</v>
      </c>
      <c r="C96" s="4">
        <v>16034</v>
      </c>
      <c r="D96" s="4">
        <v>16350</v>
      </c>
      <c r="E96" s="4">
        <v>16513</v>
      </c>
      <c r="F96" s="4">
        <v>16796</v>
      </c>
      <c r="G96" s="4">
        <v>17450</v>
      </c>
      <c r="H96" s="4">
        <v>17783</v>
      </c>
      <c r="I96" s="4">
        <v>20310</v>
      </c>
      <c r="J96" s="4">
        <v>22426</v>
      </c>
      <c r="K96" s="4">
        <v>23996</v>
      </c>
      <c r="L96" s="4">
        <v>24147</v>
      </c>
      <c r="M96" s="4">
        <v>24051</v>
      </c>
      <c r="N96" s="4">
        <v>23603</v>
      </c>
      <c r="O96" s="4">
        <v>23712</v>
      </c>
      <c r="P96" s="4">
        <v>23691</v>
      </c>
      <c r="Q96" s="4">
        <v>22871</v>
      </c>
      <c r="R96" s="4">
        <v>21926</v>
      </c>
      <c r="S96" s="4">
        <v>19095</v>
      </c>
      <c r="T96" s="4">
        <v>18831</v>
      </c>
      <c r="U96" s="4">
        <v>17621</v>
      </c>
      <c r="V96" s="4">
        <v>16818</v>
      </c>
      <c r="W96" s="4">
        <v>16448</v>
      </c>
      <c r="X96" s="4">
        <v>16279</v>
      </c>
      <c r="Y96" s="4">
        <v>15515</v>
      </c>
    </row>
    <row r="97" spans="1:25" x14ac:dyDescent="0.35">
      <c r="A97" s="7">
        <v>43553</v>
      </c>
      <c r="B97" s="4">
        <v>14921</v>
      </c>
      <c r="C97" s="4">
        <v>14969</v>
      </c>
      <c r="D97" s="4">
        <v>15192</v>
      </c>
      <c r="E97" s="4">
        <v>15218</v>
      </c>
      <c r="F97" s="4">
        <v>15497</v>
      </c>
      <c r="G97" s="4">
        <v>16470</v>
      </c>
      <c r="H97" s="4">
        <v>16061</v>
      </c>
      <c r="I97" s="4">
        <v>18157</v>
      </c>
      <c r="J97" s="4">
        <v>21226</v>
      </c>
      <c r="K97" s="4">
        <v>22960</v>
      </c>
      <c r="L97" s="4">
        <v>23932</v>
      </c>
      <c r="M97" s="4">
        <v>24756</v>
      </c>
      <c r="N97" s="4">
        <v>24883</v>
      </c>
      <c r="O97" s="4">
        <v>25275</v>
      </c>
      <c r="P97" s="4">
        <v>24180</v>
      </c>
      <c r="Q97" s="4">
        <v>22998</v>
      </c>
      <c r="R97" s="4">
        <v>21307</v>
      </c>
      <c r="S97" s="4">
        <v>17371</v>
      </c>
      <c r="T97" s="4">
        <v>16645</v>
      </c>
      <c r="U97" s="4">
        <v>15772</v>
      </c>
      <c r="V97" s="4">
        <v>15220</v>
      </c>
      <c r="W97" s="4">
        <v>15993</v>
      </c>
      <c r="X97" s="4">
        <v>16455</v>
      </c>
      <c r="Y97" s="4">
        <v>16233</v>
      </c>
    </row>
    <row r="98" spans="1:25" x14ac:dyDescent="0.35">
      <c r="A98" s="7">
        <v>43554</v>
      </c>
      <c r="B98" s="4">
        <v>13992</v>
      </c>
      <c r="C98" s="4">
        <v>13645</v>
      </c>
      <c r="D98" s="4">
        <v>14022</v>
      </c>
      <c r="E98" s="4">
        <v>14189</v>
      </c>
      <c r="F98" s="4">
        <v>14451</v>
      </c>
      <c r="G98" s="4">
        <v>15354</v>
      </c>
      <c r="H98" s="4">
        <v>15973</v>
      </c>
      <c r="I98" s="4">
        <v>16705</v>
      </c>
      <c r="J98" s="4">
        <v>17473</v>
      </c>
      <c r="K98" s="4">
        <v>18387</v>
      </c>
      <c r="L98" s="4">
        <v>19316</v>
      </c>
      <c r="M98" s="4">
        <v>19588</v>
      </c>
      <c r="N98" s="4">
        <v>18693</v>
      </c>
      <c r="O98" s="4">
        <v>18611</v>
      </c>
      <c r="P98" s="4">
        <v>19635</v>
      </c>
      <c r="Q98" s="4">
        <v>19489</v>
      </c>
      <c r="R98" s="4">
        <v>18257</v>
      </c>
      <c r="S98" s="4">
        <v>17412</v>
      </c>
      <c r="T98" s="4">
        <v>15969</v>
      </c>
      <c r="U98" s="4">
        <v>15205</v>
      </c>
      <c r="V98" s="4">
        <v>14357</v>
      </c>
      <c r="W98" s="4">
        <v>15076</v>
      </c>
      <c r="X98" s="4">
        <v>14727</v>
      </c>
      <c r="Y98" s="4">
        <v>14822</v>
      </c>
    </row>
    <row r="99" spans="1:25" x14ac:dyDescent="0.35">
      <c r="A99" s="7">
        <v>43555</v>
      </c>
      <c r="B99" s="4">
        <v>14471</v>
      </c>
      <c r="C99" s="4">
        <v>14244</v>
      </c>
      <c r="D99" s="4">
        <v>14306</v>
      </c>
      <c r="E99" s="4">
        <v>14278</v>
      </c>
      <c r="F99" s="4">
        <v>13938</v>
      </c>
      <c r="G99" s="4">
        <v>14964</v>
      </c>
      <c r="H99" s="4">
        <v>14766</v>
      </c>
      <c r="I99" s="4">
        <v>15793</v>
      </c>
      <c r="J99" s="4">
        <v>16450</v>
      </c>
      <c r="K99" s="4">
        <v>16924</v>
      </c>
      <c r="L99" s="4">
        <v>17539</v>
      </c>
      <c r="M99" s="4">
        <v>17723</v>
      </c>
      <c r="N99" s="4">
        <v>16819</v>
      </c>
      <c r="O99" s="4">
        <v>16477</v>
      </c>
      <c r="P99" s="4">
        <v>17055</v>
      </c>
      <c r="Q99" s="4">
        <v>17797</v>
      </c>
      <c r="R99" s="4">
        <v>17361</v>
      </c>
      <c r="S99" s="4">
        <v>16650</v>
      </c>
      <c r="T99" s="4">
        <v>15634</v>
      </c>
      <c r="U99" s="4">
        <v>14779</v>
      </c>
      <c r="V99" s="4">
        <v>13654</v>
      </c>
      <c r="W99" s="4">
        <v>14334</v>
      </c>
      <c r="X99" s="4">
        <v>13497</v>
      </c>
      <c r="Y99" s="4">
        <v>13888</v>
      </c>
    </row>
    <row r="100" spans="1:25" x14ac:dyDescent="0.35">
      <c r="A100" s="7">
        <v>43556</v>
      </c>
      <c r="B100" s="4">
        <v>14094</v>
      </c>
      <c r="C100" s="4">
        <v>14553</v>
      </c>
      <c r="D100" s="4">
        <v>15536</v>
      </c>
      <c r="E100" s="4">
        <v>14619</v>
      </c>
      <c r="F100" s="4">
        <v>15457</v>
      </c>
      <c r="G100" s="4">
        <v>15863</v>
      </c>
      <c r="H100" s="4">
        <v>16285</v>
      </c>
      <c r="I100" s="4">
        <v>19037</v>
      </c>
      <c r="J100" s="4">
        <v>22106</v>
      </c>
      <c r="K100" s="4">
        <v>23546</v>
      </c>
      <c r="L100" s="4">
        <v>25644</v>
      </c>
      <c r="M100" s="4">
        <v>25688</v>
      </c>
      <c r="N100" s="4">
        <v>25155</v>
      </c>
      <c r="O100" s="4">
        <v>25731</v>
      </c>
      <c r="P100" s="4">
        <v>25376</v>
      </c>
      <c r="Q100" s="4">
        <v>24129</v>
      </c>
      <c r="R100" s="4">
        <v>22822</v>
      </c>
      <c r="S100" s="4">
        <v>19006</v>
      </c>
      <c r="T100" s="4">
        <v>17809</v>
      </c>
      <c r="U100" s="4">
        <v>17033</v>
      </c>
      <c r="V100" s="4">
        <v>16927</v>
      </c>
      <c r="W100" s="4">
        <v>16165</v>
      </c>
      <c r="X100" s="4">
        <v>15371</v>
      </c>
      <c r="Y100" s="4">
        <v>16078</v>
      </c>
    </row>
    <row r="101" spans="1:25" x14ac:dyDescent="0.35">
      <c r="A101" s="7">
        <v>43557</v>
      </c>
      <c r="B101" s="4">
        <v>14657</v>
      </c>
      <c r="C101" s="4">
        <v>14700</v>
      </c>
      <c r="D101" s="4">
        <v>15968</v>
      </c>
      <c r="E101" s="4">
        <v>15827</v>
      </c>
      <c r="F101" s="4">
        <v>15710</v>
      </c>
      <c r="G101" s="4">
        <v>17004</v>
      </c>
      <c r="H101" s="4">
        <v>17218</v>
      </c>
      <c r="I101" s="4">
        <v>19256</v>
      </c>
      <c r="J101" s="4">
        <v>22077</v>
      </c>
      <c r="K101" s="4">
        <v>23181</v>
      </c>
      <c r="L101" s="4">
        <v>23990</v>
      </c>
      <c r="M101" s="4">
        <v>24839</v>
      </c>
      <c r="N101" s="4">
        <v>24370</v>
      </c>
      <c r="O101" s="4">
        <v>25004</v>
      </c>
      <c r="P101" s="4">
        <v>24563</v>
      </c>
      <c r="Q101" s="4">
        <v>23085</v>
      </c>
      <c r="R101" s="4">
        <v>22016</v>
      </c>
      <c r="S101" s="4">
        <v>18890</v>
      </c>
      <c r="T101" s="4">
        <v>17107</v>
      </c>
      <c r="U101" s="4">
        <v>16510</v>
      </c>
      <c r="V101" s="4">
        <v>16094</v>
      </c>
      <c r="W101" s="4">
        <v>15402</v>
      </c>
      <c r="X101" s="4">
        <v>14596</v>
      </c>
      <c r="Y101" s="4">
        <v>15303</v>
      </c>
    </row>
    <row r="102" spans="1:25" x14ac:dyDescent="0.35">
      <c r="A102" s="7">
        <v>43558</v>
      </c>
      <c r="B102" s="4">
        <v>13762</v>
      </c>
      <c r="C102" s="4">
        <v>13804</v>
      </c>
      <c r="D102" s="4">
        <v>14775</v>
      </c>
      <c r="E102" s="4">
        <v>14774</v>
      </c>
      <c r="F102" s="4">
        <v>14452</v>
      </c>
      <c r="G102" s="4">
        <v>15870</v>
      </c>
      <c r="H102" s="4">
        <v>16712</v>
      </c>
      <c r="I102" s="4">
        <v>19779</v>
      </c>
      <c r="J102" s="4">
        <v>23160</v>
      </c>
      <c r="K102" s="4">
        <v>25761</v>
      </c>
      <c r="L102" s="4">
        <v>27245</v>
      </c>
      <c r="M102" s="4">
        <v>28682</v>
      </c>
      <c r="N102" s="4">
        <v>28137</v>
      </c>
      <c r="O102" s="4">
        <v>29062</v>
      </c>
      <c r="P102" s="4">
        <v>28309</v>
      </c>
      <c r="Q102" s="4">
        <v>26026</v>
      </c>
      <c r="R102" s="4">
        <v>23721</v>
      </c>
      <c r="S102" s="4">
        <v>19700</v>
      </c>
      <c r="T102" s="4">
        <v>18987</v>
      </c>
      <c r="U102" s="4">
        <v>17173</v>
      </c>
      <c r="V102" s="4">
        <v>16278</v>
      </c>
      <c r="W102" s="4">
        <v>15708</v>
      </c>
      <c r="X102" s="4">
        <v>15784</v>
      </c>
      <c r="Y102" s="4">
        <v>15427</v>
      </c>
    </row>
    <row r="103" spans="1:25" x14ac:dyDescent="0.35">
      <c r="A103" s="7">
        <v>43559</v>
      </c>
      <c r="B103" s="4">
        <v>14650</v>
      </c>
      <c r="C103" s="4">
        <v>15471</v>
      </c>
      <c r="D103" s="4">
        <v>16307</v>
      </c>
      <c r="E103" s="4">
        <v>16039</v>
      </c>
      <c r="F103" s="4">
        <v>16346</v>
      </c>
      <c r="G103" s="4">
        <v>17679</v>
      </c>
      <c r="H103" s="4">
        <v>17535</v>
      </c>
      <c r="I103" s="4">
        <v>19449</v>
      </c>
      <c r="J103" s="4">
        <v>22492</v>
      </c>
      <c r="K103" s="4">
        <v>25463</v>
      </c>
      <c r="L103" s="4">
        <v>26407</v>
      </c>
      <c r="M103" s="4">
        <v>26182</v>
      </c>
      <c r="N103" s="4">
        <v>25764</v>
      </c>
      <c r="O103" s="4">
        <v>26101</v>
      </c>
      <c r="P103" s="4">
        <v>25840</v>
      </c>
      <c r="Q103" s="4">
        <v>24491</v>
      </c>
      <c r="R103" s="4">
        <v>23307</v>
      </c>
      <c r="S103" s="4">
        <v>19797</v>
      </c>
      <c r="T103" s="4">
        <v>18572</v>
      </c>
      <c r="U103" s="4">
        <v>18125</v>
      </c>
      <c r="V103" s="4">
        <v>17985</v>
      </c>
      <c r="W103" s="4">
        <v>17429</v>
      </c>
      <c r="X103" s="4">
        <v>16662</v>
      </c>
      <c r="Y103" s="4">
        <v>17268</v>
      </c>
    </row>
    <row r="104" spans="1:25" x14ac:dyDescent="0.35">
      <c r="A104" s="7">
        <v>43560</v>
      </c>
      <c r="B104" s="4">
        <v>16126</v>
      </c>
      <c r="C104" s="4">
        <v>16083</v>
      </c>
      <c r="D104" s="4">
        <v>17187</v>
      </c>
      <c r="E104" s="4">
        <v>16787</v>
      </c>
      <c r="F104" s="4">
        <v>17020</v>
      </c>
      <c r="G104" s="4">
        <v>18396</v>
      </c>
      <c r="H104" s="4">
        <v>18496</v>
      </c>
      <c r="I104" s="4">
        <v>21045</v>
      </c>
      <c r="J104" s="4">
        <v>24290</v>
      </c>
      <c r="K104" s="4">
        <v>25309</v>
      </c>
      <c r="L104" s="4">
        <v>26012</v>
      </c>
      <c r="M104" s="4">
        <v>25628</v>
      </c>
      <c r="N104" s="4">
        <v>24809</v>
      </c>
      <c r="O104" s="4">
        <v>25260</v>
      </c>
      <c r="P104" s="4">
        <v>24438</v>
      </c>
      <c r="Q104" s="4">
        <v>22829</v>
      </c>
      <c r="R104" s="4">
        <v>21703</v>
      </c>
      <c r="S104" s="4">
        <v>18321</v>
      </c>
      <c r="T104" s="4">
        <v>17325</v>
      </c>
      <c r="U104" s="4">
        <v>16574</v>
      </c>
      <c r="V104" s="4">
        <v>16485</v>
      </c>
      <c r="W104" s="4">
        <v>16431</v>
      </c>
      <c r="X104" s="4">
        <v>16036</v>
      </c>
      <c r="Y104" s="4">
        <v>16330</v>
      </c>
    </row>
    <row r="105" spans="1:25" x14ac:dyDescent="0.35">
      <c r="A105" s="7">
        <v>43561</v>
      </c>
      <c r="B105" s="4">
        <v>15323</v>
      </c>
      <c r="C105" s="4">
        <v>15771</v>
      </c>
      <c r="D105" s="4">
        <v>15975</v>
      </c>
      <c r="E105" s="4">
        <v>15649</v>
      </c>
      <c r="F105" s="4">
        <v>15878</v>
      </c>
      <c r="G105" s="4">
        <v>16235</v>
      </c>
      <c r="H105" s="4">
        <v>16397</v>
      </c>
      <c r="I105" s="4">
        <v>17456</v>
      </c>
      <c r="J105" s="4">
        <v>18459</v>
      </c>
      <c r="K105" s="4">
        <v>18709</v>
      </c>
      <c r="L105" s="4">
        <v>19885</v>
      </c>
      <c r="M105" s="4">
        <v>21410</v>
      </c>
      <c r="N105" s="4">
        <v>19715</v>
      </c>
      <c r="O105" s="4">
        <v>18989</v>
      </c>
      <c r="P105" s="4">
        <v>19670</v>
      </c>
      <c r="Q105" s="4">
        <v>19579</v>
      </c>
      <c r="R105" s="4">
        <v>17880</v>
      </c>
      <c r="S105" s="4">
        <v>16922</v>
      </c>
      <c r="T105" s="4">
        <v>15690</v>
      </c>
      <c r="U105" s="4">
        <v>15210</v>
      </c>
      <c r="V105" s="4">
        <v>14841</v>
      </c>
      <c r="W105" s="4">
        <v>15178</v>
      </c>
      <c r="X105" s="4">
        <v>14886</v>
      </c>
      <c r="Y105" s="4">
        <v>15119</v>
      </c>
    </row>
    <row r="106" spans="1:25" x14ac:dyDescent="0.35">
      <c r="A106" s="7">
        <v>43562</v>
      </c>
      <c r="B106" s="4">
        <v>14929</v>
      </c>
      <c r="C106" s="4">
        <v>15395</v>
      </c>
      <c r="D106" s="4">
        <v>15308.5</v>
      </c>
      <c r="E106" s="4">
        <v>15222</v>
      </c>
      <c r="F106" s="4">
        <v>15403</v>
      </c>
      <c r="G106" s="4">
        <v>15611</v>
      </c>
      <c r="H106" s="4">
        <v>15511</v>
      </c>
      <c r="I106" s="4">
        <v>16298</v>
      </c>
      <c r="J106" s="4">
        <v>16883</v>
      </c>
      <c r="K106" s="4">
        <v>17153</v>
      </c>
      <c r="L106" s="4">
        <v>18220</v>
      </c>
      <c r="M106" s="4">
        <v>19672</v>
      </c>
      <c r="N106" s="4">
        <v>18497</v>
      </c>
      <c r="O106" s="4">
        <v>17858</v>
      </c>
      <c r="P106" s="4">
        <v>18669</v>
      </c>
      <c r="Q106" s="4">
        <v>18824</v>
      </c>
      <c r="R106" s="4">
        <v>17398</v>
      </c>
      <c r="S106" s="4">
        <v>16765</v>
      </c>
      <c r="T106" s="4">
        <v>15907</v>
      </c>
      <c r="U106" s="4">
        <v>15643</v>
      </c>
      <c r="V106" s="4">
        <v>15143</v>
      </c>
      <c r="W106" s="4">
        <v>15095</v>
      </c>
      <c r="X106" s="4">
        <v>14420</v>
      </c>
      <c r="Y106" s="4">
        <v>14504</v>
      </c>
    </row>
    <row r="107" spans="1:25" x14ac:dyDescent="0.35">
      <c r="A107" s="7">
        <v>43563</v>
      </c>
      <c r="B107" s="4">
        <v>14610</v>
      </c>
      <c r="C107" s="4">
        <v>14688</v>
      </c>
      <c r="D107" s="4">
        <v>15426</v>
      </c>
      <c r="E107" s="4">
        <v>15002</v>
      </c>
      <c r="F107" s="4">
        <v>15739</v>
      </c>
      <c r="G107" s="4">
        <v>16864</v>
      </c>
      <c r="H107" s="4">
        <v>16421</v>
      </c>
      <c r="I107" s="4">
        <v>19792</v>
      </c>
      <c r="J107" s="4">
        <v>24081</v>
      </c>
      <c r="K107" s="4">
        <v>26825</v>
      </c>
      <c r="L107" s="4">
        <v>28902</v>
      </c>
      <c r="M107" s="4">
        <v>29577</v>
      </c>
      <c r="N107" s="4">
        <v>29570</v>
      </c>
      <c r="O107" s="4">
        <v>30782</v>
      </c>
      <c r="P107" s="4">
        <v>30376</v>
      </c>
      <c r="Q107" s="4">
        <v>28630</v>
      </c>
      <c r="R107" s="4">
        <v>26996</v>
      </c>
      <c r="S107" s="4">
        <v>22463</v>
      </c>
      <c r="T107" s="4">
        <v>20582</v>
      </c>
      <c r="U107" s="4">
        <v>19014</v>
      </c>
      <c r="V107" s="4">
        <v>18463</v>
      </c>
      <c r="W107" s="4">
        <v>17945</v>
      </c>
      <c r="X107" s="4">
        <v>17197</v>
      </c>
      <c r="Y107" s="4">
        <v>17331</v>
      </c>
    </row>
    <row r="108" spans="1:25" x14ac:dyDescent="0.35">
      <c r="A108" s="7">
        <v>43564</v>
      </c>
      <c r="B108" s="4">
        <v>16523</v>
      </c>
      <c r="C108" s="4">
        <v>16778</v>
      </c>
      <c r="D108" s="4">
        <v>17315</v>
      </c>
      <c r="E108" s="4">
        <v>16719</v>
      </c>
      <c r="F108" s="4">
        <v>17174</v>
      </c>
      <c r="G108" s="4">
        <v>18248</v>
      </c>
      <c r="H108" s="4">
        <v>18114</v>
      </c>
      <c r="I108" s="4">
        <v>20897</v>
      </c>
      <c r="J108" s="4">
        <v>24479</v>
      </c>
      <c r="K108" s="4">
        <v>26548</v>
      </c>
      <c r="L108" s="4">
        <v>28095</v>
      </c>
      <c r="M108" s="4">
        <v>28103</v>
      </c>
      <c r="N108" s="4">
        <v>27656</v>
      </c>
      <c r="O108" s="4">
        <v>28508</v>
      </c>
      <c r="P108" s="4">
        <v>28142</v>
      </c>
      <c r="Q108" s="4">
        <v>26840</v>
      </c>
      <c r="R108" s="4">
        <v>25380</v>
      </c>
      <c r="S108" s="4">
        <v>21456</v>
      </c>
      <c r="T108" s="4">
        <v>20150</v>
      </c>
      <c r="U108" s="4">
        <v>18612</v>
      </c>
      <c r="V108" s="4">
        <v>18058</v>
      </c>
      <c r="W108" s="4">
        <v>17670</v>
      </c>
      <c r="X108" s="4">
        <v>16846</v>
      </c>
      <c r="Y108" s="4">
        <v>17008</v>
      </c>
    </row>
    <row r="109" spans="1:25" x14ac:dyDescent="0.35">
      <c r="A109" s="7">
        <v>43565</v>
      </c>
      <c r="B109" s="4">
        <v>16320</v>
      </c>
      <c r="C109" s="4">
        <v>16542</v>
      </c>
      <c r="D109" s="4">
        <v>17053</v>
      </c>
      <c r="E109" s="4">
        <v>16402</v>
      </c>
      <c r="F109" s="4">
        <v>16865</v>
      </c>
      <c r="G109" s="4">
        <v>18037</v>
      </c>
      <c r="H109" s="4">
        <v>17742</v>
      </c>
      <c r="I109" s="4">
        <v>20653</v>
      </c>
      <c r="J109" s="4">
        <v>24149</v>
      </c>
      <c r="K109" s="4">
        <v>26020</v>
      </c>
      <c r="L109" s="4">
        <v>27408</v>
      </c>
      <c r="M109" s="4">
        <v>27474</v>
      </c>
      <c r="N109" s="4">
        <v>26945</v>
      </c>
      <c r="O109" s="4">
        <v>27654</v>
      </c>
      <c r="P109" s="4">
        <v>27283</v>
      </c>
      <c r="Q109" s="4">
        <v>25893</v>
      </c>
      <c r="R109" s="4">
        <v>24428</v>
      </c>
      <c r="S109" s="4">
        <v>20531</v>
      </c>
      <c r="T109" s="4">
        <v>19091</v>
      </c>
      <c r="U109" s="4">
        <v>18042</v>
      </c>
      <c r="V109" s="4">
        <v>17861</v>
      </c>
      <c r="W109" s="4">
        <v>17357</v>
      </c>
      <c r="X109" s="4">
        <v>16719</v>
      </c>
      <c r="Y109" s="4">
        <v>16862</v>
      </c>
    </row>
    <row r="110" spans="1:25" x14ac:dyDescent="0.35">
      <c r="A110" s="7">
        <v>43566</v>
      </c>
      <c r="B110" s="4">
        <v>16161</v>
      </c>
      <c r="C110" s="4">
        <v>16318</v>
      </c>
      <c r="D110" s="4">
        <v>16972</v>
      </c>
      <c r="E110" s="4">
        <v>16364</v>
      </c>
      <c r="F110" s="4">
        <v>17036</v>
      </c>
      <c r="G110" s="4">
        <v>18259</v>
      </c>
      <c r="H110" s="4">
        <v>18058</v>
      </c>
      <c r="I110" s="4">
        <v>20705</v>
      </c>
      <c r="J110" s="4">
        <v>23652</v>
      </c>
      <c r="K110" s="4">
        <v>24722</v>
      </c>
      <c r="L110" s="4">
        <v>25537</v>
      </c>
      <c r="M110" s="4">
        <v>25090</v>
      </c>
      <c r="N110" s="4">
        <v>24516</v>
      </c>
      <c r="O110" s="4">
        <v>25033</v>
      </c>
      <c r="P110" s="4">
        <v>24509</v>
      </c>
      <c r="Q110" s="4">
        <v>22884</v>
      </c>
      <c r="R110" s="4">
        <v>21430</v>
      </c>
      <c r="S110" s="4">
        <v>18120</v>
      </c>
      <c r="T110" s="4">
        <v>17165</v>
      </c>
      <c r="U110" s="4">
        <v>16647</v>
      </c>
      <c r="V110" s="4">
        <v>16817</v>
      </c>
      <c r="W110" s="4">
        <v>16420</v>
      </c>
      <c r="X110" s="4">
        <v>15721</v>
      </c>
      <c r="Y110" s="4">
        <v>15802</v>
      </c>
    </row>
    <row r="111" spans="1:25" x14ac:dyDescent="0.35">
      <c r="A111" s="7">
        <v>43567</v>
      </c>
      <c r="B111" s="4">
        <v>15146</v>
      </c>
      <c r="C111" s="4">
        <v>15303</v>
      </c>
      <c r="D111" s="4">
        <v>15964</v>
      </c>
      <c r="E111" s="4">
        <v>15538</v>
      </c>
      <c r="F111" s="4">
        <v>16314</v>
      </c>
      <c r="G111" s="4">
        <v>17483</v>
      </c>
      <c r="H111" s="4">
        <v>17296</v>
      </c>
      <c r="I111" s="4">
        <v>20044</v>
      </c>
      <c r="J111" s="4">
        <v>22930</v>
      </c>
      <c r="K111" s="4">
        <v>23965</v>
      </c>
      <c r="L111" s="4">
        <v>24824</v>
      </c>
      <c r="M111" s="4">
        <v>24713</v>
      </c>
      <c r="N111" s="4">
        <v>24163</v>
      </c>
      <c r="O111" s="4">
        <v>24861</v>
      </c>
      <c r="P111" s="4">
        <v>24451</v>
      </c>
      <c r="Q111" s="4">
        <v>23603</v>
      </c>
      <c r="R111" s="4">
        <v>22567</v>
      </c>
      <c r="S111" s="4">
        <v>18834</v>
      </c>
      <c r="T111" s="4">
        <v>17336</v>
      </c>
      <c r="U111" s="4">
        <v>16272</v>
      </c>
      <c r="V111" s="4">
        <v>15964</v>
      </c>
      <c r="W111" s="4">
        <v>15738</v>
      </c>
      <c r="X111" s="4">
        <v>15215</v>
      </c>
      <c r="Y111" s="4">
        <v>15371</v>
      </c>
    </row>
    <row r="112" spans="1:25" x14ac:dyDescent="0.35">
      <c r="A112" s="7">
        <v>43568</v>
      </c>
      <c r="B112" s="4">
        <v>14306</v>
      </c>
      <c r="C112" s="4">
        <v>14529</v>
      </c>
      <c r="D112" s="4">
        <v>14643</v>
      </c>
      <c r="E112" s="4">
        <v>14406</v>
      </c>
      <c r="F112" s="4">
        <v>14563</v>
      </c>
      <c r="G112" s="4">
        <v>14922</v>
      </c>
      <c r="H112" s="4">
        <v>15127</v>
      </c>
      <c r="I112" s="4">
        <v>16389</v>
      </c>
      <c r="J112" s="4">
        <v>17297</v>
      </c>
      <c r="K112" s="4">
        <v>17605</v>
      </c>
      <c r="L112" s="4">
        <v>18829</v>
      </c>
      <c r="M112" s="4">
        <v>20489</v>
      </c>
      <c r="N112" s="4">
        <v>19129</v>
      </c>
      <c r="O112" s="4">
        <v>18721</v>
      </c>
      <c r="P112" s="4">
        <v>19275</v>
      </c>
      <c r="Q112" s="4">
        <v>19014</v>
      </c>
      <c r="R112" s="4">
        <v>17313</v>
      </c>
      <c r="S112" s="4">
        <v>16043</v>
      </c>
      <c r="T112" s="4">
        <v>14851</v>
      </c>
      <c r="U112" s="4">
        <v>14432</v>
      </c>
      <c r="V112" s="4">
        <v>14020</v>
      </c>
      <c r="W112" s="4">
        <v>14322</v>
      </c>
      <c r="X112" s="4">
        <v>13907</v>
      </c>
      <c r="Y112" s="4">
        <v>13877</v>
      </c>
    </row>
    <row r="113" spans="1:25" x14ac:dyDescent="0.35">
      <c r="A113" s="7">
        <v>43569</v>
      </c>
      <c r="B113" s="4">
        <v>13845</v>
      </c>
      <c r="C113" s="4">
        <v>14140</v>
      </c>
      <c r="D113" s="4">
        <v>14206</v>
      </c>
      <c r="E113" s="4">
        <v>14117</v>
      </c>
      <c r="F113" s="4">
        <v>14236</v>
      </c>
      <c r="G113" s="4">
        <v>14459</v>
      </c>
      <c r="H113" s="4">
        <v>14472</v>
      </c>
      <c r="I113" s="4">
        <v>15463</v>
      </c>
      <c r="J113" s="4">
        <v>16147</v>
      </c>
      <c r="K113" s="4">
        <v>16154</v>
      </c>
      <c r="L113" s="4">
        <v>17052</v>
      </c>
      <c r="M113" s="4">
        <v>18274</v>
      </c>
      <c r="N113" s="4">
        <v>17373</v>
      </c>
      <c r="O113" s="4">
        <v>17081</v>
      </c>
      <c r="P113" s="4">
        <v>18201</v>
      </c>
      <c r="Q113" s="4">
        <v>18688</v>
      </c>
      <c r="R113" s="4">
        <v>17497</v>
      </c>
      <c r="S113" s="4">
        <v>16674</v>
      </c>
      <c r="T113" s="4">
        <v>15609</v>
      </c>
      <c r="U113" s="4">
        <v>14958</v>
      </c>
      <c r="V113" s="4">
        <v>14210</v>
      </c>
      <c r="W113" s="4">
        <v>14064</v>
      </c>
      <c r="X113" s="4">
        <v>13505</v>
      </c>
      <c r="Y113" s="4">
        <v>13505</v>
      </c>
    </row>
    <row r="114" spans="1:25" x14ac:dyDescent="0.35">
      <c r="A114" s="7">
        <v>43570</v>
      </c>
      <c r="B114" s="4">
        <v>13450</v>
      </c>
      <c r="C114" s="4">
        <v>13497</v>
      </c>
      <c r="D114" s="4">
        <v>14088</v>
      </c>
      <c r="E114" s="4">
        <v>13596</v>
      </c>
      <c r="F114" s="4">
        <v>14290</v>
      </c>
      <c r="G114" s="4">
        <v>15207</v>
      </c>
      <c r="H114" s="4">
        <v>15009</v>
      </c>
      <c r="I114" s="4">
        <v>18014</v>
      </c>
      <c r="J114" s="4">
        <v>22364</v>
      </c>
      <c r="K114" s="4">
        <v>24793</v>
      </c>
      <c r="L114" s="4">
        <v>26445</v>
      </c>
      <c r="M114" s="4">
        <v>26315</v>
      </c>
      <c r="N114" s="4">
        <v>26102</v>
      </c>
      <c r="O114" s="4">
        <v>27031</v>
      </c>
      <c r="P114" s="4">
        <v>26871</v>
      </c>
      <c r="Q114" s="4">
        <v>24576</v>
      </c>
      <c r="R114" s="4">
        <v>22548</v>
      </c>
      <c r="S114" s="4">
        <v>18644</v>
      </c>
      <c r="T114" s="4">
        <v>17540</v>
      </c>
      <c r="U114" s="4">
        <v>16636</v>
      </c>
      <c r="V114" s="4">
        <v>16085</v>
      </c>
      <c r="W114" s="4">
        <v>15779</v>
      </c>
      <c r="X114" s="4">
        <v>15235</v>
      </c>
      <c r="Y114" s="4">
        <v>15292</v>
      </c>
    </row>
    <row r="115" spans="1:25" x14ac:dyDescent="0.35">
      <c r="A115" s="7">
        <v>43571</v>
      </c>
      <c r="B115" s="4">
        <v>14619</v>
      </c>
      <c r="C115" s="4">
        <v>14638</v>
      </c>
      <c r="D115" s="4">
        <v>15152</v>
      </c>
      <c r="E115" s="4">
        <v>14719</v>
      </c>
      <c r="F115" s="4">
        <v>15343</v>
      </c>
      <c r="G115" s="4">
        <v>16367</v>
      </c>
      <c r="H115" s="4">
        <v>16054</v>
      </c>
      <c r="I115" s="4">
        <v>19131</v>
      </c>
      <c r="J115" s="4">
        <v>22635</v>
      </c>
      <c r="K115" s="4">
        <v>24564</v>
      </c>
      <c r="L115" s="4">
        <v>25925</v>
      </c>
      <c r="M115" s="4">
        <v>25773</v>
      </c>
      <c r="N115" s="4">
        <v>25480</v>
      </c>
      <c r="O115" s="4">
        <v>26248</v>
      </c>
      <c r="P115" s="4">
        <v>26105</v>
      </c>
      <c r="Q115" s="4">
        <v>24585</v>
      </c>
      <c r="R115" s="4">
        <v>23272</v>
      </c>
      <c r="S115" s="4">
        <v>19648</v>
      </c>
      <c r="T115" s="4">
        <v>18209</v>
      </c>
      <c r="U115" s="4">
        <v>17034</v>
      </c>
      <c r="V115" s="4">
        <v>16924</v>
      </c>
      <c r="W115" s="4">
        <v>16578</v>
      </c>
      <c r="X115" s="4">
        <v>15733</v>
      </c>
      <c r="Y115" s="4">
        <v>15887</v>
      </c>
    </row>
    <row r="116" spans="1:25" x14ac:dyDescent="0.35">
      <c r="A116" s="7">
        <v>43572</v>
      </c>
      <c r="B116" s="4">
        <v>15199</v>
      </c>
      <c r="C116" s="4">
        <v>15187</v>
      </c>
      <c r="D116" s="4">
        <v>15813</v>
      </c>
      <c r="E116" s="4">
        <v>15271</v>
      </c>
      <c r="F116" s="4">
        <v>15959</v>
      </c>
      <c r="G116" s="4">
        <v>16997</v>
      </c>
      <c r="H116" s="4">
        <v>16355</v>
      </c>
      <c r="I116" s="4">
        <v>19001</v>
      </c>
      <c r="J116" s="4">
        <v>22348</v>
      </c>
      <c r="K116" s="4">
        <v>23804</v>
      </c>
      <c r="L116" s="4">
        <v>24536</v>
      </c>
      <c r="M116" s="4">
        <v>24438</v>
      </c>
      <c r="N116" s="4">
        <v>23859</v>
      </c>
      <c r="O116" s="4">
        <v>24256</v>
      </c>
      <c r="P116" s="4">
        <v>23792</v>
      </c>
      <c r="Q116" s="4">
        <v>22212</v>
      </c>
      <c r="R116" s="4">
        <v>20794</v>
      </c>
      <c r="S116" s="4">
        <v>17356</v>
      </c>
      <c r="T116" s="4">
        <v>16317</v>
      </c>
      <c r="U116" s="4">
        <v>15679</v>
      </c>
      <c r="V116" s="4">
        <v>15998</v>
      </c>
      <c r="W116" s="4">
        <v>15797</v>
      </c>
      <c r="X116" s="4">
        <v>15309</v>
      </c>
      <c r="Y116" s="4">
        <v>15376</v>
      </c>
    </row>
    <row r="117" spans="1:25" x14ac:dyDescent="0.35">
      <c r="A117" s="7">
        <v>43573</v>
      </c>
      <c r="B117" s="4">
        <v>14797</v>
      </c>
      <c r="C117" s="4">
        <v>15017</v>
      </c>
      <c r="D117" s="4">
        <v>15609</v>
      </c>
      <c r="E117" s="4">
        <v>15210</v>
      </c>
      <c r="F117" s="4">
        <v>15923</v>
      </c>
      <c r="G117" s="4">
        <v>16870</v>
      </c>
      <c r="H117" s="4">
        <v>16286</v>
      </c>
      <c r="I117" s="4">
        <v>19073</v>
      </c>
      <c r="J117" s="4">
        <v>22348</v>
      </c>
      <c r="K117" s="4">
        <v>23751</v>
      </c>
      <c r="L117" s="4">
        <v>24735</v>
      </c>
      <c r="M117" s="4">
        <v>25110</v>
      </c>
      <c r="N117" s="4">
        <v>24913</v>
      </c>
      <c r="O117" s="4">
        <v>25814</v>
      </c>
      <c r="P117" s="4">
        <v>26013</v>
      </c>
      <c r="Q117" s="4">
        <v>24984</v>
      </c>
      <c r="R117" s="4">
        <v>23598</v>
      </c>
      <c r="S117" s="4">
        <v>19822</v>
      </c>
      <c r="T117" s="4">
        <v>18457</v>
      </c>
      <c r="U117" s="4">
        <v>17117</v>
      </c>
      <c r="V117" s="4">
        <v>16665</v>
      </c>
      <c r="W117" s="4">
        <v>16125</v>
      </c>
      <c r="X117" s="4">
        <v>15538</v>
      </c>
      <c r="Y117" s="4">
        <v>15505</v>
      </c>
    </row>
    <row r="118" spans="1:25" x14ac:dyDescent="0.35">
      <c r="A118" s="7">
        <v>43574</v>
      </c>
      <c r="B118" s="4">
        <v>14693</v>
      </c>
      <c r="C118" s="4">
        <v>14755</v>
      </c>
      <c r="D118" s="4">
        <v>15126</v>
      </c>
      <c r="E118" s="4">
        <v>14430</v>
      </c>
      <c r="F118" s="4">
        <v>14838</v>
      </c>
      <c r="G118" s="4">
        <v>15740</v>
      </c>
      <c r="H118" s="4">
        <v>15248</v>
      </c>
      <c r="I118" s="4">
        <v>18432</v>
      </c>
      <c r="J118" s="4">
        <v>22332</v>
      </c>
      <c r="K118" s="4">
        <v>24307</v>
      </c>
      <c r="L118" s="4">
        <v>25637</v>
      </c>
      <c r="M118" s="4">
        <v>25513</v>
      </c>
      <c r="N118" s="4">
        <v>24955</v>
      </c>
      <c r="O118" s="4">
        <v>25403</v>
      </c>
      <c r="P118" s="4">
        <v>24985</v>
      </c>
      <c r="Q118" s="4">
        <v>23223</v>
      </c>
      <c r="R118" s="4">
        <v>21723</v>
      </c>
      <c r="S118" s="4">
        <v>17811</v>
      </c>
      <c r="T118" s="4">
        <v>16375</v>
      </c>
      <c r="U118" s="4">
        <v>15417</v>
      </c>
      <c r="V118" s="4">
        <v>15422</v>
      </c>
      <c r="W118" s="4">
        <v>15185</v>
      </c>
      <c r="X118" s="4">
        <v>14645</v>
      </c>
      <c r="Y118" s="4">
        <v>14587</v>
      </c>
    </row>
    <row r="119" spans="1:25" x14ac:dyDescent="0.35">
      <c r="A119" s="7">
        <v>43575</v>
      </c>
      <c r="B119" s="4">
        <v>13408</v>
      </c>
      <c r="C119" s="4">
        <v>13586</v>
      </c>
      <c r="D119" s="4">
        <v>13567</v>
      </c>
      <c r="E119" s="4">
        <v>13512</v>
      </c>
      <c r="F119" s="4">
        <v>13750</v>
      </c>
      <c r="G119" s="4">
        <v>14200</v>
      </c>
      <c r="H119" s="4">
        <v>14480</v>
      </c>
      <c r="I119" s="4">
        <v>15582</v>
      </c>
      <c r="J119" s="4">
        <v>16728</v>
      </c>
      <c r="K119" s="4">
        <v>17308</v>
      </c>
      <c r="L119" s="4">
        <v>18913</v>
      </c>
      <c r="M119" s="4">
        <v>20979</v>
      </c>
      <c r="N119" s="4">
        <v>19973</v>
      </c>
      <c r="O119" s="4">
        <v>19619</v>
      </c>
      <c r="P119" s="4">
        <v>20587</v>
      </c>
      <c r="Q119" s="4">
        <v>20733</v>
      </c>
      <c r="R119" s="4">
        <v>19092</v>
      </c>
      <c r="S119" s="4">
        <v>17802</v>
      </c>
      <c r="T119" s="4">
        <v>16398</v>
      </c>
      <c r="U119" s="4">
        <v>15372</v>
      </c>
      <c r="V119" s="4">
        <v>14777</v>
      </c>
      <c r="W119" s="4">
        <v>14958</v>
      </c>
      <c r="X119" s="4">
        <v>14422</v>
      </c>
      <c r="Y119" s="4">
        <v>14364</v>
      </c>
    </row>
    <row r="120" spans="1:25" x14ac:dyDescent="0.35">
      <c r="A120" s="7">
        <v>43576</v>
      </c>
      <c r="B120" s="4">
        <v>13876</v>
      </c>
      <c r="C120" s="4">
        <v>14016</v>
      </c>
      <c r="D120" s="4">
        <v>13932</v>
      </c>
      <c r="E120" s="4">
        <v>13572</v>
      </c>
      <c r="F120" s="4">
        <v>13613</v>
      </c>
      <c r="G120" s="4">
        <v>13840</v>
      </c>
      <c r="H120" s="4">
        <v>14017</v>
      </c>
      <c r="I120" s="4">
        <v>15218</v>
      </c>
      <c r="J120" s="4">
        <v>16319</v>
      </c>
      <c r="K120" s="4">
        <v>16673</v>
      </c>
      <c r="L120" s="4">
        <v>18006</v>
      </c>
      <c r="M120" s="4">
        <v>19875</v>
      </c>
      <c r="N120" s="4">
        <v>18931</v>
      </c>
      <c r="O120" s="4">
        <v>18207</v>
      </c>
      <c r="P120" s="4">
        <v>19122</v>
      </c>
      <c r="Q120" s="4">
        <v>19333</v>
      </c>
      <c r="R120" s="4">
        <v>17796</v>
      </c>
      <c r="S120" s="4">
        <v>16531</v>
      </c>
      <c r="T120" s="4">
        <v>15310</v>
      </c>
      <c r="U120" s="4">
        <v>14746</v>
      </c>
      <c r="V120" s="4">
        <v>14386</v>
      </c>
      <c r="W120" s="4">
        <v>14322</v>
      </c>
      <c r="X120" s="4">
        <v>13531</v>
      </c>
      <c r="Y120" s="4">
        <v>13603</v>
      </c>
    </row>
    <row r="121" spans="1:25" x14ac:dyDescent="0.35">
      <c r="A121" s="7">
        <v>43577</v>
      </c>
      <c r="B121" s="4">
        <v>13523</v>
      </c>
      <c r="C121" s="4">
        <v>13544</v>
      </c>
      <c r="D121" s="4">
        <v>14011</v>
      </c>
      <c r="E121" s="4">
        <v>13563</v>
      </c>
      <c r="F121" s="4">
        <v>14195</v>
      </c>
      <c r="G121" s="4">
        <v>15487</v>
      </c>
      <c r="H121" s="4">
        <v>15701</v>
      </c>
      <c r="I121" s="4">
        <v>18465</v>
      </c>
      <c r="J121" s="4">
        <v>21719</v>
      </c>
      <c r="K121" s="4">
        <v>23486</v>
      </c>
      <c r="L121" s="4">
        <v>24888</v>
      </c>
      <c r="M121" s="4">
        <v>25030</v>
      </c>
      <c r="N121" s="4">
        <v>24815</v>
      </c>
      <c r="O121" s="4">
        <v>25639</v>
      </c>
      <c r="P121" s="4">
        <v>25343</v>
      </c>
      <c r="Q121" s="4">
        <v>23799</v>
      </c>
      <c r="R121" s="4">
        <v>22424</v>
      </c>
      <c r="S121" s="4">
        <v>18876</v>
      </c>
      <c r="T121" s="4">
        <v>17491</v>
      </c>
      <c r="U121" s="4">
        <v>16350</v>
      </c>
      <c r="V121" s="4">
        <v>16154</v>
      </c>
      <c r="W121" s="4">
        <v>15384</v>
      </c>
      <c r="X121" s="4">
        <v>14509</v>
      </c>
      <c r="Y121" s="4">
        <v>14343</v>
      </c>
    </row>
    <row r="122" spans="1:25" x14ac:dyDescent="0.35">
      <c r="A122" s="7">
        <v>43578</v>
      </c>
      <c r="B122" s="4">
        <v>13608</v>
      </c>
      <c r="C122" s="4">
        <v>13663</v>
      </c>
      <c r="D122" s="4">
        <v>14110</v>
      </c>
      <c r="E122" s="4">
        <v>13749</v>
      </c>
      <c r="F122" s="4">
        <v>14287</v>
      </c>
      <c r="G122" s="4">
        <v>15674</v>
      </c>
      <c r="H122" s="4">
        <v>16051</v>
      </c>
      <c r="I122" s="4">
        <v>19089</v>
      </c>
      <c r="J122" s="4">
        <v>22758</v>
      </c>
      <c r="K122" s="4">
        <v>24842</v>
      </c>
      <c r="L122" s="4">
        <v>26604</v>
      </c>
      <c r="M122" s="4">
        <v>26910</v>
      </c>
      <c r="N122" s="4">
        <v>26723</v>
      </c>
      <c r="O122" s="4">
        <v>27520</v>
      </c>
      <c r="P122" s="4">
        <v>27195</v>
      </c>
      <c r="Q122" s="4">
        <v>25616</v>
      </c>
      <c r="R122" s="4">
        <v>23974</v>
      </c>
      <c r="S122" s="4">
        <v>20182</v>
      </c>
      <c r="T122" s="4">
        <v>18665</v>
      </c>
      <c r="U122" s="4">
        <v>17344</v>
      </c>
      <c r="V122" s="4">
        <v>17129</v>
      </c>
      <c r="W122" s="4">
        <v>16477</v>
      </c>
      <c r="X122" s="4">
        <v>15767</v>
      </c>
      <c r="Y122" s="4">
        <v>15650</v>
      </c>
    </row>
    <row r="123" spans="1:25" x14ac:dyDescent="0.35">
      <c r="A123" s="7">
        <v>43579</v>
      </c>
      <c r="B123" s="4">
        <v>14839</v>
      </c>
      <c r="C123" s="4">
        <v>14847</v>
      </c>
      <c r="D123" s="4">
        <v>15365</v>
      </c>
      <c r="E123" s="4">
        <v>14884</v>
      </c>
      <c r="F123" s="4">
        <v>15398</v>
      </c>
      <c r="G123" s="4">
        <v>16608</v>
      </c>
      <c r="H123" s="4">
        <v>16788</v>
      </c>
      <c r="I123" s="4">
        <v>19659</v>
      </c>
      <c r="J123" s="4">
        <v>23352</v>
      </c>
      <c r="K123" s="4">
        <v>25125</v>
      </c>
      <c r="L123" s="4">
        <v>26632</v>
      </c>
      <c r="M123" s="4">
        <v>26873</v>
      </c>
      <c r="N123" s="4">
        <v>26894</v>
      </c>
      <c r="O123" s="4">
        <v>27807</v>
      </c>
      <c r="P123" s="4">
        <v>27397</v>
      </c>
      <c r="Q123" s="4">
        <v>25668</v>
      </c>
      <c r="R123" s="4">
        <v>24176</v>
      </c>
      <c r="S123" s="4">
        <v>20093</v>
      </c>
      <c r="T123" s="4">
        <v>18645</v>
      </c>
      <c r="U123" s="4">
        <v>17411</v>
      </c>
      <c r="V123" s="4">
        <v>17164</v>
      </c>
      <c r="W123" s="4">
        <v>16695</v>
      </c>
      <c r="X123" s="4">
        <v>15814</v>
      </c>
      <c r="Y123" s="4">
        <v>15774</v>
      </c>
    </row>
    <row r="124" spans="1:25" x14ac:dyDescent="0.35">
      <c r="A124" s="7">
        <v>43580</v>
      </c>
      <c r="B124" s="4">
        <v>14979</v>
      </c>
      <c r="C124" s="4">
        <v>14995</v>
      </c>
      <c r="D124" s="4">
        <v>15545</v>
      </c>
      <c r="E124" s="4">
        <v>15051</v>
      </c>
      <c r="F124" s="4">
        <v>15735</v>
      </c>
      <c r="G124" s="4">
        <v>16816</v>
      </c>
      <c r="H124" s="4">
        <v>16772</v>
      </c>
      <c r="I124" s="4">
        <v>19333</v>
      </c>
      <c r="J124" s="4">
        <v>22402</v>
      </c>
      <c r="K124" s="4">
        <v>23920</v>
      </c>
      <c r="L124" s="4">
        <v>24991</v>
      </c>
      <c r="M124" s="4">
        <v>24684</v>
      </c>
      <c r="N124" s="4">
        <v>24108</v>
      </c>
      <c r="O124" s="4">
        <v>24855</v>
      </c>
      <c r="P124" s="4">
        <v>24475</v>
      </c>
      <c r="Q124" s="4">
        <v>22959</v>
      </c>
      <c r="R124" s="4">
        <v>21618</v>
      </c>
      <c r="S124" s="4">
        <v>18109</v>
      </c>
      <c r="T124" s="4">
        <v>17078</v>
      </c>
      <c r="U124" s="4">
        <v>16312</v>
      </c>
      <c r="V124" s="4">
        <v>16460</v>
      </c>
      <c r="W124" s="4">
        <v>15994</v>
      </c>
      <c r="X124" s="4">
        <v>15231</v>
      </c>
      <c r="Y124" s="4">
        <v>15127</v>
      </c>
    </row>
    <row r="125" spans="1:25" x14ac:dyDescent="0.35">
      <c r="A125" s="7">
        <v>43581</v>
      </c>
      <c r="B125" s="4">
        <v>14344</v>
      </c>
      <c r="C125" s="4">
        <v>14409</v>
      </c>
      <c r="D125" s="4">
        <v>14873</v>
      </c>
      <c r="E125" s="4">
        <v>14298</v>
      </c>
      <c r="F125" s="4">
        <v>14871</v>
      </c>
      <c r="G125" s="4">
        <v>15912</v>
      </c>
      <c r="H125" s="4">
        <v>16005</v>
      </c>
      <c r="I125" s="4">
        <v>18861</v>
      </c>
      <c r="J125" s="4">
        <v>21999</v>
      </c>
      <c r="K125" s="4">
        <v>23365</v>
      </c>
      <c r="L125" s="4">
        <v>24905</v>
      </c>
      <c r="M125" s="4">
        <v>24706</v>
      </c>
      <c r="N125" s="4">
        <v>24721</v>
      </c>
      <c r="O125" s="4">
        <v>25594</v>
      </c>
      <c r="P125" s="4">
        <v>25426</v>
      </c>
      <c r="Q125" s="4">
        <v>24265</v>
      </c>
      <c r="R125" s="4">
        <v>22969</v>
      </c>
      <c r="S125" s="4">
        <v>19187</v>
      </c>
      <c r="T125" s="4">
        <v>17799</v>
      </c>
      <c r="U125" s="4">
        <v>16569</v>
      </c>
      <c r="V125" s="4">
        <v>16336</v>
      </c>
      <c r="W125" s="4">
        <v>16155</v>
      </c>
      <c r="X125" s="4">
        <v>15680</v>
      </c>
      <c r="Y125" s="4">
        <v>15720</v>
      </c>
    </row>
    <row r="126" spans="1:25" x14ac:dyDescent="0.35">
      <c r="A126" s="7">
        <v>43582</v>
      </c>
      <c r="B126" s="4">
        <v>14716</v>
      </c>
      <c r="C126" s="4">
        <v>14975</v>
      </c>
      <c r="D126" s="4">
        <v>14977</v>
      </c>
      <c r="E126" s="4">
        <v>14574</v>
      </c>
      <c r="F126" s="4">
        <v>14680</v>
      </c>
      <c r="G126" s="4">
        <v>14999</v>
      </c>
      <c r="H126" s="4">
        <v>15390</v>
      </c>
      <c r="I126" s="4">
        <v>16456</v>
      </c>
      <c r="J126" s="4">
        <v>17513</v>
      </c>
      <c r="K126" s="4">
        <v>17986</v>
      </c>
      <c r="L126" s="4">
        <v>19472</v>
      </c>
      <c r="M126" s="4">
        <v>21616</v>
      </c>
      <c r="N126" s="4">
        <v>20623</v>
      </c>
      <c r="O126" s="4">
        <v>19865</v>
      </c>
      <c r="P126" s="4">
        <v>20493</v>
      </c>
      <c r="Q126" s="4">
        <v>20484</v>
      </c>
      <c r="R126" s="4">
        <v>18794</v>
      </c>
      <c r="S126" s="4">
        <v>17521</v>
      </c>
      <c r="T126" s="4">
        <v>16161</v>
      </c>
      <c r="U126" s="4">
        <v>15278</v>
      </c>
      <c r="V126" s="4">
        <v>14848</v>
      </c>
      <c r="W126" s="4">
        <v>15164</v>
      </c>
      <c r="X126" s="4">
        <v>14620</v>
      </c>
      <c r="Y126" s="4">
        <v>14754</v>
      </c>
    </row>
    <row r="127" spans="1:25" x14ac:dyDescent="0.35">
      <c r="A127" s="7">
        <v>43583</v>
      </c>
      <c r="B127" s="4">
        <v>14560</v>
      </c>
      <c r="C127" s="4">
        <v>14760</v>
      </c>
      <c r="D127" s="4">
        <v>14753</v>
      </c>
      <c r="E127" s="4">
        <v>14587</v>
      </c>
      <c r="F127" s="4">
        <v>14749</v>
      </c>
      <c r="G127" s="4">
        <v>14907</v>
      </c>
      <c r="H127" s="4">
        <v>14996</v>
      </c>
      <c r="I127" s="4">
        <v>15883</v>
      </c>
      <c r="J127" s="4">
        <v>16623</v>
      </c>
      <c r="K127" s="4">
        <v>16824</v>
      </c>
      <c r="L127" s="4">
        <v>17697</v>
      </c>
      <c r="M127" s="4">
        <v>19088</v>
      </c>
      <c r="N127" s="4">
        <v>18126</v>
      </c>
      <c r="O127" s="4">
        <v>17719</v>
      </c>
      <c r="P127" s="4">
        <v>18494</v>
      </c>
      <c r="Q127" s="4">
        <v>18459</v>
      </c>
      <c r="R127" s="4">
        <v>17262</v>
      </c>
      <c r="S127" s="4">
        <v>16574</v>
      </c>
      <c r="T127" s="4">
        <v>15620</v>
      </c>
      <c r="U127" s="4">
        <v>15175</v>
      </c>
      <c r="V127" s="4">
        <v>15273</v>
      </c>
      <c r="W127" s="4">
        <v>15176</v>
      </c>
      <c r="X127" s="4">
        <v>14313</v>
      </c>
      <c r="Y127" s="4">
        <v>14365</v>
      </c>
    </row>
    <row r="128" spans="1:25" x14ac:dyDescent="0.35">
      <c r="A128" s="7">
        <v>43584</v>
      </c>
      <c r="B128" s="4">
        <v>14410</v>
      </c>
      <c r="C128" s="4">
        <v>14448</v>
      </c>
      <c r="D128" s="4">
        <v>15072</v>
      </c>
      <c r="E128" s="4">
        <v>14751</v>
      </c>
      <c r="F128" s="4">
        <v>15573</v>
      </c>
      <c r="G128" s="4">
        <v>16741</v>
      </c>
      <c r="H128" s="4">
        <v>16773</v>
      </c>
      <c r="I128" s="4">
        <v>19374</v>
      </c>
      <c r="J128" s="4">
        <v>22428</v>
      </c>
      <c r="K128" s="4">
        <v>23973</v>
      </c>
      <c r="L128" s="4">
        <v>25052</v>
      </c>
      <c r="M128" s="4">
        <v>24688</v>
      </c>
      <c r="N128" s="4">
        <v>24348</v>
      </c>
      <c r="O128" s="4">
        <v>24633</v>
      </c>
      <c r="P128" s="4">
        <v>24242</v>
      </c>
      <c r="Q128" s="4">
        <v>22729</v>
      </c>
      <c r="R128" s="4">
        <v>21368</v>
      </c>
      <c r="S128" s="4">
        <v>18042</v>
      </c>
      <c r="T128" s="4">
        <v>16963</v>
      </c>
      <c r="U128" s="4">
        <v>16233</v>
      </c>
      <c r="V128" s="4">
        <v>16560</v>
      </c>
      <c r="W128" s="4">
        <v>15946</v>
      </c>
      <c r="X128" s="4">
        <v>15037</v>
      </c>
      <c r="Y128" s="4">
        <v>15134</v>
      </c>
    </row>
    <row r="129" spans="1:25" x14ac:dyDescent="0.35">
      <c r="A129" s="7">
        <v>43585</v>
      </c>
      <c r="B129" s="4">
        <v>14369</v>
      </c>
      <c r="C129" s="4">
        <v>14495</v>
      </c>
      <c r="D129" s="4">
        <v>14949</v>
      </c>
      <c r="E129" s="4">
        <v>14430</v>
      </c>
      <c r="F129" s="4">
        <v>15175</v>
      </c>
      <c r="G129" s="4">
        <v>16364</v>
      </c>
      <c r="H129" s="4">
        <v>16391</v>
      </c>
      <c r="I129" s="4">
        <v>19432</v>
      </c>
      <c r="J129" s="4">
        <v>22596</v>
      </c>
      <c r="K129" s="4">
        <v>24183</v>
      </c>
      <c r="L129" s="4">
        <v>25524</v>
      </c>
      <c r="M129" s="4">
        <v>25584</v>
      </c>
      <c r="N129" s="4">
        <v>24975</v>
      </c>
      <c r="O129" s="4">
        <v>25228</v>
      </c>
      <c r="P129" s="4">
        <v>24470</v>
      </c>
      <c r="Q129" s="4">
        <v>22810</v>
      </c>
      <c r="R129" s="4">
        <v>21294</v>
      </c>
      <c r="S129" s="4">
        <v>17905</v>
      </c>
      <c r="T129" s="4">
        <v>16732</v>
      </c>
      <c r="U129" s="4">
        <v>15895</v>
      </c>
      <c r="V129" s="4">
        <v>16385</v>
      </c>
      <c r="W129" s="4">
        <v>15901</v>
      </c>
      <c r="X129" s="4">
        <v>15100</v>
      </c>
      <c r="Y129" s="4">
        <v>15079</v>
      </c>
    </row>
    <row r="130" spans="1:25" x14ac:dyDescent="0.35">
      <c r="A130" s="7">
        <v>43586</v>
      </c>
      <c r="B130" s="4">
        <v>14275</v>
      </c>
      <c r="C130" s="4">
        <v>14491</v>
      </c>
      <c r="D130" s="4">
        <v>14786</v>
      </c>
      <c r="E130" s="4">
        <v>15066</v>
      </c>
      <c r="F130" s="4">
        <v>15517</v>
      </c>
      <c r="G130" s="4">
        <v>15767</v>
      </c>
      <c r="H130" s="4">
        <v>15929</v>
      </c>
      <c r="I130" s="4">
        <v>18264</v>
      </c>
      <c r="J130" s="4">
        <v>22578</v>
      </c>
      <c r="K130" s="4">
        <v>23660</v>
      </c>
      <c r="L130" s="4">
        <v>23923</v>
      </c>
      <c r="M130" s="4">
        <v>24004</v>
      </c>
      <c r="N130" s="4">
        <v>23722</v>
      </c>
      <c r="O130" s="4">
        <v>24445</v>
      </c>
      <c r="P130" s="4">
        <v>24291</v>
      </c>
      <c r="Q130" s="4">
        <v>23082</v>
      </c>
      <c r="R130" s="4">
        <v>21219</v>
      </c>
      <c r="S130" s="4">
        <v>18951</v>
      </c>
      <c r="T130" s="4">
        <v>17627</v>
      </c>
      <c r="U130" s="4">
        <v>16443</v>
      </c>
      <c r="V130" s="4">
        <v>16212</v>
      </c>
      <c r="W130" s="4">
        <v>15460</v>
      </c>
      <c r="X130" s="4">
        <v>14445</v>
      </c>
      <c r="Y130" s="4">
        <v>13840</v>
      </c>
    </row>
    <row r="131" spans="1:25" x14ac:dyDescent="0.35">
      <c r="A131" s="7">
        <v>43587</v>
      </c>
      <c r="B131" s="4">
        <v>13665</v>
      </c>
      <c r="C131" s="4">
        <v>13794</v>
      </c>
      <c r="D131" s="4">
        <v>14117</v>
      </c>
      <c r="E131" s="4">
        <v>14243</v>
      </c>
      <c r="F131" s="4">
        <v>14747</v>
      </c>
      <c r="G131" s="4">
        <v>15312</v>
      </c>
      <c r="H131" s="4">
        <v>15550</v>
      </c>
      <c r="I131" s="4">
        <v>18311</v>
      </c>
      <c r="J131" s="4">
        <v>22866</v>
      </c>
      <c r="K131" s="4">
        <v>24866</v>
      </c>
      <c r="L131" s="4">
        <v>25582</v>
      </c>
      <c r="M131" s="4">
        <v>25839</v>
      </c>
      <c r="N131" s="4">
        <v>24944</v>
      </c>
      <c r="O131" s="4">
        <v>25675</v>
      </c>
      <c r="P131" s="4">
        <v>25235</v>
      </c>
      <c r="Q131" s="4">
        <v>23340</v>
      </c>
      <c r="R131" s="4">
        <v>21188</v>
      </c>
      <c r="S131" s="4">
        <v>19002</v>
      </c>
      <c r="T131" s="4">
        <v>17420</v>
      </c>
      <c r="U131" s="4">
        <v>16151</v>
      </c>
      <c r="V131" s="4">
        <v>16365</v>
      </c>
      <c r="W131" s="4">
        <v>15792</v>
      </c>
      <c r="X131" s="4">
        <v>14880</v>
      </c>
      <c r="Y131" s="4">
        <v>14077</v>
      </c>
    </row>
    <row r="132" spans="1:25" x14ac:dyDescent="0.35">
      <c r="A132" s="7">
        <v>43588</v>
      </c>
      <c r="B132" s="4">
        <v>13826</v>
      </c>
      <c r="C132" s="4">
        <v>13880</v>
      </c>
      <c r="D132" s="4">
        <v>14127</v>
      </c>
      <c r="E132" s="4">
        <v>14032</v>
      </c>
      <c r="F132" s="4">
        <v>14373</v>
      </c>
      <c r="G132" s="4">
        <v>14778</v>
      </c>
      <c r="H132" s="4">
        <v>14875</v>
      </c>
      <c r="I132" s="4">
        <v>17469</v>
      </c>
      <c r="J132" s="4">
        <v>22051</v>
      </c>
      <c r="K132" s="4">
        <v>24131</v>
      </c>
      <c r="L132" s="4">
        <v>24487</v>
      </c>
      <c r="M132" s="4">
        <v>24838</v>
      </c>
      <c r="N132" s="4">
        <v>24386</v>
      </c>
      <c r="O132" s="4">
        <v>24883</v>
      </c>
      <c r="P132" s="4">
        <v>25357</v>
      </c>
      <c r="Q132" s="4">
        <v>24080</v>
      </c>
      <c r="R132" s="4">
        <v>22538</v>
      </c>
      <c r="S132" s="4">
        <v>20191</v>
      </c>
      <c r="T132" s="4">
        <v>18197</v>
      </c>
      <c r="U132" s="4">
        <v>16533</v>
      </c>
      <c r="V132" s="4">
        <v>16112</v>
      </c>
      <c r="W132" s="4">
        <v>15680</v>
      </c>
      <c r="X132" s="4">
        <v>15027</v>
      </c>
      <c r="Y132" s="4">
        <v>14490</v>
      </c>
    </row>
    <row r="133" spans="1:25" x14ac:dyDescent="0.35">
      <c r="A133" s="7">
        <v>43589</v>
      </c>
      <c r="B133" s="4">
        <v>13867</v>
      </c>
      <c r="C133" s="4">
        <v>13792</v>
      </c>
      <c r="D133" s="4">
        <v>13852</v>
      </c>
      <c r="E133" s="4">
        <v>14155</v>
      </c>
      <c r="F133" s="4">
        <v>14522</v>
      </c>
      <c r="G133" s="4">
        <v>14710</v>
      </c>
      <c r="H133" s="4">
        <v>14871</v>
      </c>
      <c r="I133" s="4">
        <v>15996</v>
      </c>
      <c r="J133" s="4">
        <v>16906</v>
      </c>
      <c r="K133" s="4">
        <v>17120</v>
      </c>
      <c r="L133" s="4">
        <v>18844</v>
      </c>
      <c r="M133" s="4">
        <v>19005</v>
      </c>
      <c r="N133" s="4">
        <v>18989</v>
      </c>
      <c r="O133" s="4">
        <v>18680</v>
      </c>
      <c r="P133" s="4">
        <v>18794</v>
      </c>
      <c r="Q133" s="4">
        <v>18420</v>
      </c>
      <c r="R133" s="4">
        <v>17078</v>
      </c>
      <c r="S133" s="4">
        <v>16637</v>
      </c>
      <c r="T133" s="4">
        <v>15121</v>
      </c>
      <c r="U133" s="4">
        <v>13688</v>
      </c>
      <c r="V133" s="4">
        <v>14731</v>
      </c>
      <c r="W133" s="4">
        <v>15106</v>
      </c>
      <c r="X133" s="4">
        <v>14285</v>
      </c>
      <c r="Y133" s="4">
        <v>13896</v>
      </c>
    </row>
    <row r="134" spans="1:25" x14ac:dyDescent="0.35">
      <c r="A134" s="7">
        <v>43590</v>
      </c>
      <c r="B134" s="4">
        <v>13234</v>
      </c>
      <c r="C134" s="4">
        <v>13185</v>
      </c>
      <c r="D134" s="4">
        <v>13207</v>
      </c>
      <c r="E134" s="4">
        <v>13501</v>
      </c>
      <c r="F134" s="4">
        <v>13830</v>
      </c>
      <c r="G134" s="4">
        <v>13749</v>
      </c>
      <c r="H134" s="4">
        <v>13794</v>
      </c>
      <c r="I134" s="4">
        <v>14738</v>
      </c>
      <c r="J134" s="4">
        <v>15731</v>
      </c>
      <c r="K134" s="4">
        <v>16024</v>
      </c>
      <c r="L134" s="4">
        <v>17735</v>
      </c>
      <c r="M134" s="4">
        <v>18122</v>
      </c>
      <c r="N134" s="4">
        <v>18313</v>
      </c>
      <c r="O134" s="4">
        <v>18247</v>
      </c>
      <c r="P134" s="4">
        <v>18311</v>
      </c>
      <c r="Q134" s="4">
        <v>17942</v>
      </c>
      <c r="R134" s="4">
        <v>16863</v>
      </c>
      <c r="S134" s="4">
        <v>16666</v>
      </c>
      <c r="T134" s="4">
        <v>15504</v>
      </c>
      <c r="U134" s="4">
        <v>14190</v>
      </c>
      <c r="V134" s="4">
        <v>14955</v>
      </c>
      <c r="W134" s="4">
        <v>14861</v>
      </c>
      <c r="X134" s="4">
        <v>13654</v>
      </c>
      <c r="Y134" s="4">
        <v>13027</v>
      </c>
    </row>
    <row r="135" spans="1:25" x14ac:dyDescent="0.35">
      <c r="A135" s="7">
        <v>43591</v>
      </c>
      <c r="B135" s="4">
        <v>12806</v>
      </c>
      <c r="C135" s="4">
        <v>12946</v>
      </c>
      <c r="D135" s="4">
        <v>13146</v>
      </c>
      <c r="E135" s="4">
        <v>13250</v>
      </c>
      <c r="F135" s="4">
        <v>13748</v>
      </c>
      <c r="G135" s="4">
        <v>14244</v>
      </c>
      <c r="H135" s="4">
        <v>14619</v>
      </c>
      <c r="I135" s="4">
        <v>17146</v>
      </c>
      <c r="J135" s="4">
        <v>21132</v>
      </c>
      <c r="K135" s="4">
        <v>22732</v>
      </c>
      <c r="L135" s="4">
        <v>22902</v>
      </c>
      <c r="M135" s="4">
        <v>23459</v>
      </c>
      <c r="N135" s="4">
        <v>23051</v>
      </c>
      <c r="O135" s="4">
        <v>23988</v>
      </c>
      <c r="P135" s="4">
        <v>23837</v>
      </c>
      <c r="Q135" s="4">
        <v>22399</v>
      </c>
      <c r="R135" s="4">
        <v>20396</v>
      </c>
      <c r="S135" s="4">
        <v>18066</v>
      </c>
      <c r="T135" s="4">
        <v>16517</v>
      </c>
      <c r="U135" s="4">
        <v>15334</v>
      </c>
      <c r="V135" s="4">
        <v>15469</v>
      </c>
      <c r="W135" s="4">
        <v>14852</v>
      </c>
      <c r="X135" s="4">
        <v>13701</v>
      </c>
      <c r="Y135" s="4">
        <v>12951</v>
      </c>
    </row>
    <row r="136" spans="1:25" x14ac:dyDescent="0.35">
      <c r="A136" s="7">
        <v>43592</v>
      </c>
      <c r="B136" s="4">
        <v>12773</v>
      </c>
      <c r="C136" s="4">
        <v>12858</v>
      </c>
      <c r="D136" s="4">
        <v>13065</v>
      </c>
      <c r="E136" s="4">
        <v>13203</v>
      </c>
      <c r="F136" s="4">
        <v>13619</v>
      </c>
      <c r="G136" s="4">
        <v>14028</v>
      </c>
      <c r="H136" s="4">
        <v>14534</v>
      </c>
      <c r="I136" s="4">
        <v>16884</v>
      </c>
      <c r="J136" s="4">
        <v>21037</v>
      </c>
      <c r="K136" s="4">
        <v>22790</v>
      </c>
      <c r="L136" s="4">
        <v>22933</v>
      </c>
      <c r="M136" s="4">
        <v>23459</v>
      </c>
      <c r="N136" s="4">
        <v>23461</v>
      </c>
      <c r="O136" s="4">
        <v>24700</v>
      </c>
      <c r="P136" s="4">
        <v>25018</v>
      </c>
      <c r="Q136" s="4">
        <v>23862</v>
      </c>
      <c r="R136" s="4">
        <v>22324</v>
      </c>
      <c r="S136" s="4">
        <v>20000</v>
      </c>
      <c r="T136" s="4">
        <v>18062</v>
      </c>
      <c r="U136" s="4">
        <v>16029</v>
      </c>
      <c r="V136" s="4">
        <v>15674</v>
      </c>
      <c r="W136" s="4">
        <v>14798</v>
      </c>
      <c r="X136" s="4">
        <v>14002</v>
      </c>
      <c r="Y136" s="4">
        <v>13349</v>
      </c>
    </row>
    <row r="137" spans="1:25" x14ac:dyDescent="0.35">
      <c r="A137" s="7">
        <v>43593</v>
      </c>
      <c r="B137" s="4">
        <v>13219</v>
      </c>
      <c r="C137" s="4">
        <v>13288</v>
      </c>
      <c r="D137" s="4">
        <v>13601</v>
      </c>
      <c r="E137" s="4">
        <v>13689</v>
      </c>
      <c r="F137" s="4">
        <v>14202</v>
      </c>
      <c r="G137" s="4">
        <v>14710</v>
      </c>
      <c r="H137" s="4">
        <v>15074</v>
      </c>
      <c r="I137" s="4">
        <v>17353</v>
      </c>
      <c r="J137" s="4">
        <v>21448</v>
      </c>
      <c r="K137" s="4">
        <v>23102</v>
      </c>
      <c r="L137" s="4">
        <v>23379</v>
      </c>
      <c r="M137" s="4">
        <v>23809</v>
      </c>
      <c r="N137" s="4">
        <v>23380</v>
      </c>
      <c r="O137" s="4">
        <v>24246</v>
      </c>
      <c r="P137" s="4">
        <v>24098</v>
      </c>
      <c r="Q137" s="4">
        <v>22423</v>
      </c>
      <c r="R137" s="4">
        <v>20438</v>
      </c>
      <c r="S137" s="4">
        <v>18177</v>
      </c>
      <c r="T137" s="4">
        <v>16661</v>
      </c>
      <c r="U137" s="4">
        <v>15484</v>
      </c>
      <c r="V137" s="4">
        <v>15956</v>
      </c>
      <c r="W137" s="4">
        <v>15263</v>
      </c>
      <c r="X137" s="4">
        <v>14232</v>
      </c>
      <c r="Y137" s="4">
        <v>13813</v>
      </c>
    </row>
    <row r="138" spans="1:25" x14ac:dyDescent="0.35">
      <c r="A138" s="7">
        <v>43594</v>
      </c>
      <c r="B138" s="4">
        <v>13644</v>
      </c>
      <c r="C138" s="4">
        <v>13946</v>
      </c>
      <c r="D138" s="4">
        <v>14176</v>
      </c>
      <c r="E138" s="4">
        <v>14310</v>
      </c>
      <c r="F138" s="4">
        <v>14820</v>
      </c>
      <c r="G138" s="4">
        <v>15189</v>
      </c>
      <c r="H138" s="4">
        <v>15372</v>
      </c>
      <c r="I138" s="4">
        <v>17626</v>
      </c>
      <c r="J138" s="4">
        <v>21685</v>
      </c>
      <c r="K138" s="4">
        <v>23200</v>
      </c>
      <c r="L138" s="4">
        <v>23419</v>
      </c>
      <c r="M138" s="4">
        <v>23706</v>
      </c>
      <c r="N138" s="4">
        <v>23247</v>
      </c>
      <c r="O138" s="4">
        <v>24054</v>
      </c>
      <c r="P138" s="4">
        <v>23880</v>
      </c>
      <c r="Q138" s="4">
        <v>22092</v>
      </c>
      <c r="R138" s="4">
        <v>20185</v>
      </c>
      <c r="S138" s="4">
        <v>17865</v>
      </c>
      <c r="T138" s="4">
        <v>16428</v>
      </c>
      <c r="U138" s="4">
        <v>15373</v>
      </c>
      <c r="V138" s="4">
        <v>15674</v>
      </c>
      <c r="W138" s="4">
        <v>15145</v>
      </c>
      <c r="X138" s="4">
        <v>14198</v>
      </c>
      <c r="Y138" s="4">
        <v>13432</v>
      </c>
    </row>
    <row r="139" spans="1:25" x14ac:dyDescent="0.35">
      <c r="A139" s="7">
        <v>43595</v>
      </c>
      <c r="B139" s="4">
        <v>13246</v>
      </c>
      <c r="C139" s="4">
        <v>13310</v>
      </c>
      <c r="D139" s="4">
        <v>13454</v>
      </c>
      <c r="E139" s="4">
        <v>13439</v>
      </c>
      <c r="F139" s="4">
        <v>13872</v>
      </c>
      <c r="G139" s="4">
        <v>14397</v>
      </c>
      <c r="H139" s="4">
        <v>14777</v>
      </c>
      <c r="I139" s="4">
        <v>17651</v>
      </c>
      <c r="J139" s="4">
        <v>22684</v>
      </c>
      <c r="K139" s="4">
        <v>25140</v>
      </c>
      <c r="L139" s="4">
        <v>25941</v>
      </c>
      <c r="M139" s="4">
        <v>26677</v>
      </c>
      <c r="N139" s="4">
        <v>26279</v>
      </c>
      <c r="O139" s="4">
        <v>27459</v>
      </c>
      <c r="P139" s="4">
        <v>27518</v>
      </c>
      <c r="Q139" s="4">
        <v>25660</v>
      </c>
      <c r="R139" s="4">
        <v>23906</v>
      </c>
      <c r="S139" s="4">
        <v>20840</v>
      </c>
      <c r="T139" s="4">
        <v>18522</v>
      </c>
      <c r="U139" s="4">
        <v>16536</v>
      </c>
      <c r="V139" s="4">
        <v>16142</v>
      </c>
      <c r="W139" s="4">
        <v>15743</v>
      </c>
      <c r="X139" s="4">
        <v>15110</v>
      </c>
      <c r="Y139" s="4">
        <v>14343</v>
      </c>
    </row>
    <row r="140" spans="1:25" x14ac:dyDescent="0.35">
      <c r="A140" s="7">
        <v>43596</v>
      </c>
      <c r="B140" s="4">
        <v>13886</v>
      </c>
      <c r="C140" s="4">
        <v>13598</v>
      </c>
      <c r="D140" s="4">
        <v>13560</v>
      </c>
      <c r="E140" s="4">
        <v>13949</v>
      </c>
      <c r="F140" s="4">
        <v>14312</v>
      </c>
      <c r="G140" s="4">
        <v>14403</v>
      </c>
      <c r="H140" s="4">
        <v>14687</v>
      </c>
      <c r="I140" s="4">
        <v>15617</v>
      </c>
      <c r="J140" s="4">
        <v>16254</v>
      </c>
      <c r="K140" s="4">
        <v>16231</v>
      </c>
      <c r="L140" s="4">
        <v>18091</v>
      </c>
      <c r="M140" s="4">
        <v>18266</v>
      </c>
      <c r="N140" s="4">
        <v>18182</v>
      </c>
      <c r="O140" s="4">
        <v>17983</v>
      </c>
      <c r="P140" s="4">
        <v>17970</v>
      </c>
      <c r="Q140" s="4">
        <v>17524</v>
      </c>
      <c r="R140" s="4">
        <v>16249</v>
      </c>
      <c r="S140" s="4">
        <v>15769</v>
      </c>
      <c r="T140" s="4">
        <v>14551</v>
      </c>
      <c r="U140" s="4">
        <v>13306</v>
      </c>
      <c r="V140" s="4">
        <v>14504</v>
      </c>
      <c r="W140" s="4">
        <v>15094</v>
      </c>
      <c r="X140" s="4">
        <v>14321</v>
      </c>
      <c r="Y140" s="4">
        <v>13965</v>
      </c>
    </row>
    <row r="141" spans="1:25" x14ac:dyDescent="0.35">
      <c r="A141" s="7">
        <v>43597</v>
      </c>
      <c r="B141" s="4">
        <v>13449</v>
      </c>
      <c r="C141" s="4">
        <v>13454</v>
      </c>
      <c r="D141" s="4">
        <v>13549</v>
      </c>
      <c r="E141" s="4">
        <v>13878</v>
      </c>
      <c r="F141" s="4">
        <v>14219</v>
      </c>
      <c r="G141" s="4">
        <v>14143</v>
      </c>
      <c r="H141" s="4">
        <v>14148</v>
      </c>
      <c r="I141" s="4">
        <v>15110</v>
      </c>
      <c r="J141" s="4">
        <v>15950</v>
      </c>
      <c r="K141" s="4">
        <v>16079</v>
      </c>
      <c r="L141" s="4">
        <v>17600</v>
      </c>
      <c r="M141" s="4">
        <v>17835</v>
      </c>
      <c r="N141" s="4">
        <v>17549</v>
      </c>
      <c r="O141" s="4">
        <v>17369</v>
      </c>
      <c r="P141" s="4">
        <v>17444</v>
      </c>
      <c r="Q141" s="4">
        <v>17165</v>
      </c>
      <c r="R141" s="4">
        <v>16137</v>
      </c>
      <c r="S141" s="4">
        <v>15995</v>
      </c>
      <c r="T141" s="4">
        <v>15065</v>
      </c>
      <c r="U141" s="4">
        <v>13919</v>
      </c>
      <c r="V141" s="4">
        <v>14812</v>
      </c>
      <c r="W141" s="4">
        <v>14810</v>
      </c>
      <c r="X141" s="4">
        <v>13791</v>
      </c>
      <c r="Y141" s="4">
        <v>13255</v>
      </c>
    </row>
    <row r="142" spans="1:25" x14ac:dyDescent="0.35">
      <c r="A142" s="7">
        <v>43598</v>
      </c>
      <c r="B142" s="4">
        <v>13158</v>
      </c>
      <c r="C142" s="4">
        <v>13235</v>
      </c>
      <c r="D142" s="4">
        <v>13462</v>
      </c>
      <c r="E142" s="4">
        <v>13573</v>
      </c>
      <c r="F142" s="4">
        <v>14025</v>
      </c>
      <c r="G142" s="4">
        <v>14357</v>
      </c>
      <c r="H142" s="4">
        <v>14813</v>
      </c>
      <c r="I142" s="4">
        <v>17351</v>
      </c>
      <c r="J142" s="4">
        <v>21721</v>
      </c>
      <c r="K142" s="4">
        <v>23376</v>
      </c>
      <c r="L142" s="4">
        <v>23646</v>
      </c>
      <c r="M142" s="4">
        <v>23967</v>
      </c>
      <c r="N142" s="4">
        <v>23954</v>
      </c>
      <c r="O142" s="4">
        <v>24963</v>
      </c>
      <c r="P142" s="4">
        <v>24647</v>
      </c>
      <c r="Q142" s="4">
        <v>23015</v>
      </c>
      <c r="R142" s="4">
        <v>21104</v>
      </c>
      <c r="S142" s="4">
        <v>18844</v>
      </c>
      <c r="T142" s="4">
        <v>17156</v>
      </c>
      <c r="U142" s="4">
        <v>15957</v>
      </c>
      <c r="V142" s="4">
        <v>16089</v>
      </c>
      <c r="W142" s="4">
        <v>15432</v>
      </c>
      <c r="X142" s="4">
        <v>14503</v>
      </c>
      <c r="Y142" s="4">
        <v>13630</v>
      </c>
    </row>
    <row r="143" spans="1:25" x14ac:dyDescent="0.35">
      <c r="A143" s="7">
        <v>43599</v>
      </c>
      <c r="B143" s="4">
        <v>13466</v>
      </c>
      <c r="C143" s="4">
        <v>13647</v>
      </c>
      <c r="D143" s="4">
        <v>13802</v>
      </c>
      <c r="E143" s="4">
        <v>13749</v>
      </c>
      <c r="F143" s="4">
        <v>14290</v>
      </c>
      <c r="G143" s="4">
        <v>14744</v>
      </c>
      <c r="H143" s="4">
        <v>15162</v>
      </c>
      <c r="I143" s="4">
        <v>17895</v>
      </c>
      <c r="J143" s="4">
        <v>22700</v>
      </c>
      <c r="K143" s="4">
        <v>25175</v>
      </c>
      <c r="L143" s="4">
        <v>25848</v>
      </c>
      <c r="M143" s="4">
        <v>26668</v>
      </c>
      <c r="N143" s="4">
        <v>26436</v>
      </c>
      <c r="O143" s="4">
        <v>27604</v>
      </c>
      <c r="P143" s="4">
        <v>27472</v>
      </c>
      <c r="Q143" s="4">
        <v>25986</v>
      </c>
      <c r="R143" s="4">
        <v>24137</v>
      </c>
      <c r="S143" s="4">
        <v>21641</v>
      </c>
      <c r="T143" s="4">
        <v>19427</v>
      </c>
      <c r="U143" s="4">
        <v>17454</v>
      </c>
      <c r="V143" s="4">
        <v>17071</v>
      </c>
      <c r="W143" s="4">
        <v>16299</v>
      </c>
      <c r="X143" s="4">
        <v>15413</v>
      </c>
      <c r="Y143" s="4">
        <v>14712</v>
      </c>
    </row>
    <row r="144" spans="1:25" x14ac:dyDescent="0.35">
      <c r="A144" s="7">
        <v>43600</v>
      </c>
      <c r="B144" s="4">
        <v>14278</v>
      </c>
      <c r="C144" s="4">
        <v>14359</v>
      </c>
      <c r="D144" s="4">
        <v>14597</v>
      </c>
      <c r="E144" s="4">
        <v>14612</v>
      </c>
      <c r="F144" s="4">
        <v>15057</v>
      </c>
      <c r="G144" s="4">
        <v>15389</v>
      </c>
      <c r="H144" s="4">
        <v>15695</v>
      </c>
      <c r="I144" s="4">
        <v>18278</v>
      </c>
      <c r="J144" s="4">
        <v>22860</v>
      </c>
      <c r="K144" s="4">
        <v>25120</v>
      </c>
      <c r="L144" s="4">
        <v>25456</v>
      </c>
      <c r="M144" s="4">
        <v>26026</v>
      </c>
      <c r="N144" s="4">
        <v>25590</v>
      </c>
      <c r="O144" s="4">
        <v>26591</v>
      </c>
      <c r="P144" s="4">
        <v>26726</v>
      </c>
      <c r="Q144" s="4">
        <v>25023</v>
      </c>
      <c r="R144" s="4">
        <v>22999</v>
      </c>
      <c r="S144" s="4">
        <v>20520</v>
      </c>
      <c r="T144" s="4">
        <v>18559</v>
      </c>
      <c r="U144" s="4">
        <v>16843</v>
      </c>
      <c r="V144" s="4">
        <v>16719</v>
      </c>
      <c r="W144" s="4">
        <v>16081</v>
      </c>
      <c r="X144" s="4">
        <v>15136</v>
      </c>
      <c r="Y144" s="4">
        <v>14193</v>
      </c>
    </row>
    <row r="145" spans="1:25" x14ac:dyDescent="0.35">
      <c r="A145" s="7">
        <v>43601</v>
      </c>
      <c r="B145" s="4">
        <v>14030</v>
      </c>
      <c r="C145" s="4">
        <v>14145</v>
      </c>
      <c r="D145" s="4">
        <v>14259</v>
      </c>
      <c r="E145" s="4">
        <v>14310</v>
      </c>
      <c r="F145" s="4">
        <v>14750</v>
      </c>
      <c r="G145" s="4">
        <v>15125</v>
      </c>
      <c r="H145" s="4">
        <v>15118</v>
      </c>
      <c r="I145" s="4">
        <v>17353</v>
      </c>
      <c r="J145" s="4">
        <v>21230</v>
      </c>
      <c r="K145" s="4">
        <v>22558</v>
      </c>
      <c r="L145" s="4">
        <v>23207</v>
      </c>
      <c r="M145" s="4">
        <v>23678</v>
      </c>
      <c r="N145" s="4">
        <v>23483</v>
      </c>
      <c r="O145" s="4">
        <v>24233</v>
      </c>
      <c r="P145" s="4">
        <v>24147</v>
      </c>
      <c r="Q145" s="4">
        <v>22821</v>
      </c>
      <c r="R145" s="4">
        <v>21049</v>
      </c>
      <c r="S145" s="4">
        <v>18714</v>
      </c>
      <c r="T145" s="4">
        <v>16889</v>
      </c>
      <c r="U145" s="4">
        <v>15550</v>
      </c>
      <c r="V145" s="4">
        <v>15813</v>
      </c>
      <c r="W145" s="4">
        <v>15303</v>
      </c>
      <c r="X145" s="4">
        <v>14317</v>
      </c>
      <c r="Y145" s="4">
        <v>13488</v>
      </c>
    </row>
    <row r="146" spans="1:25" x14ac:dyDescent="0.35">
      <c r="A146" s="7">
        <v>43602</v>
      </c>
      <c r="B146" s="4">
        <v>13168</v>
      </c>
      <c r="C146" s="4">
        <v>13334</v>
      </c>
      <c r="D146" s="4">
        <v>13522</v>
      </c>
      <c r="E146" s="4">
        <v>13636</v>
      </c>
      <c r="F146" s="4">
        <v>14102</v>
      </c>
      <c r="G146" s="4">
        <v>14304</v>
      </c>
      <c r="H146" s="4">
        <v>14652</v>
      </c>
      <c r="I146" s="4">
        <v>16913</v>
      </c>
      <c r="J146" s="4">
        <v>21242</v>
      </c>
      <c r="K146" s="4">
        <v>23418</v>
      </c>
      <c r="L146" s="4">
        <v>24065</v>
      </c>
      <c r="M146" s="4">
        <v>24661</v>
      </c>
      <c r="N146" s="4">
        <v>24409</v>
      </c>
      <c r="O146" s="4">
        <v>25245</v>
      </c>
      <c r="P146" s="4">
        <v>25317</v>
      </c>
      <c r="Q146" s="4">
        <v>23802</v>
      </c>
      <c r="R146" s="4">
        <v>21961</v>
      </c>
      <c r="S146" s="4">
        <v>19306</v>
      </c>
      <c r="T146" s="4">
        <v>17320</v>
      </c>
      <c r="U146" s="4">
        <v>15614</v>
      </c>
      <c r="V146" s="4">
        <v>15526</v>
      </c>
      <c r="W146" s="4">
        <v>15112</v>
      </c>
      <c r="X146" s="4">
        <v>14431</v>
      </c>
      <c r="Y146" s="4">
        <v>13898</v>
      </c>
    </row>
    <row r="147" spans="1:25" x14ac:dyDescent="0.35">
      <c r="A147" s="7">
        <v>43603</v>
      </c>
      <c r="B147" s="4">
        <v>12973</v>
      </c>
      <c r="C147" s="4">
        <v>12747</v>
      </c>
      <c r="D147" s="4">
        <v>12655</v>
      </c>
      <c r="E147" s="4">
        <v>12887</v>
      </c>
      <c r="F147" s="4">
        <v>13346</v>
      </c>
      <c r="G147" s="4">
        <v>13588</v>
      </c>
      <c r="H147" s="4">
        <v>14283</v>
      </c>
      <c r="I147" s="4">
        <v>15328</v>
      </c>
      <c r="J147" s="4">
        <v>16294</v>
      </c>
      <c r="K147" s="4">
        <v>16532</v>
      </c>
      <c r="L147" s="4">
        <v>18600</v>
      </c>
      <c r="M147" s="4">
        <v>18595</v>
      </c>
      <c r="N147" s="4">
        <v>18362</v>
      </c>
      <c r="O147" s="4">
        <v>18227</v>
      </c>
      <c r="P147" s="4">
        <v>18509</v>
      </c>
      <c r="Q147" s="4">
        <v>17883</v>
      </c>
      <c r="R147" s="4">
        <v>16430</v>
      </c>
      <c r="S147" s="4">
        <v>15978</v>
      </c>
      <c r="T147" s="4">
        <v>14383</v>
      </c>
      <c r="U147" s="4">
        <v>13026</v>
      </c>
      <c r="V147" s="4">
        <v>14096</v>
      </c>
      <c r="W147" s="4">
        <v>14671</v>
      </c>
      <c r="X147" s="4">
        <v>13691</v>
      </c>
      <c r="Y147" s="4">
        <v>13552</v>
      </c>
    </row>
    <row r="148" spans="1:25" x14ac:dyDescent="0.35">
      <c r="A148" s="7">
        <v>43604</v>
      </c>
      <c r="B148" s="4">
        <v>12690</v>
      </c>
      <c r="C148" s="4">
        <v>12518</v>
      </c>
      <c r="D148" s="4">
        <v>12930</v>
      </c>
      <c r="E148" s="4">
        <v>12891</v>
      </c>
      <c r="F148" s="4">
        <v>13488</v>
      </c>
      <c r="G148" s="4">
        <v>13498</v>
      </c>
      <c r="H148" s="4">
        <v>13589</v>
      </c>
      <c r="I148" s="4">
        <v>14732</v>
      </c>
      <c r="J148" s="4">
        <v>16048</v>
      </c>
      <c r="K148" s="4">
        <v>16766</v>
      </c>
      <c r="L148" s="4">
        <v>19116</v>
      </c>
      <c r="M148" s="4">
        <v>20195</v>
      </c>
      <c r="N148" s="4">
        <v>20741</v>
      </c>
      <c r="O148" s="4">
        <v>20966</v>
      </c>
      <c r="P148" s="4">
        <v>21428</v>
      </c>
      <c r="Q148" s="4">
        <v>20858</v>
      </c>
      <c r="R148" s="4">
        <v>19359</v>
      </c>
      <c r="S148" s="4">
        <v>18730</v>
      </c>
      <c r="T148" s="4">
        <v>16886</v>
      </c>
      <c r="U148" s="4">
        <v>15054</v>
      </c>
      <c r="V148" s="4">
        <v>15427</v>
      </c>
      <c r="W148" s="4">
        <v>15182</v>
      </c>
      <c r="X148" s="4">
        <v>13943</v>
      </c>
      <c r="Y148" s="4">
        <v>13484</v>
      </c>
    </row>
    <row r="149" spans="1:25" x14ac:dyDescent="0.35">
      <c r="A149" s="7">
        <v>43605</v>
      </c>
      <c r="B149" s="4">
        <v>12230</v>
      </c>
      <c r="C149" s="4">
        <v>13510</v>
      </c>
      <c r="D149" s="4">
        <v>13629</v>
      </c>
      <c r="E149" s="4">
        <v>13640</v>
      </c>
      <c r="F149" s="4">
        <v>14022</v>
      </c>
      <c r="G149" s="4">
        <v>14350</v>
      </c>
      <c r="H149" s="4">
        <v>14622</v>
      </c>
      <c r="I149" s="4">
        <v>17427</v>
      </c>
      <c r="J149" s="4">
        <v>22338</v>
      </c>
      <c r="K149" s="4">
        <v>24501</v>
      </c>
      <c r="L149" s="4">
        <v>25017</v>
      </c>
      <c r="M149" s="4">
        <v>25359</v>
      </c>
      <c r="N149" s="4">
        <v>24885</v>
      </c>
      <c r="O149" s="4">
        <v>25894</v>
      </c>
      <c r="P149" s="4">
        <v>25667</v>
      </c>
      <c r="Q149" s="4">
        <v>23645</v>
      </c>
      <c r="R149" s="4">
        <v>21616</v>
      </c>
      <c r="S149" s="4">
        <v>19414</v>
      </c>
      <c r="T149" s="4">
        <v>17832</v>
      </c>
      <c r="U149" s="4">
        <v>16232</v>
      </c>
      <c r="V149" s="4">
        <v>15778</v>
      </c>
      <c r="W149" s="4">
        <v>15082</v>
      </c>
      <c r="X149" s="4">
        <v>14038</v>
      </c>
      <c r="Y149" s="4">
        <v>13167</v>
      </c>
    </row>
    <row r="150" spans="1:25" x14ac:dyDescent="0.35">
      <c r="A150" s="7">
        <v>43606</v>
      </c>
      <c r="B150" s="4">
        <v>12863</v>
      </c>
      <c r="C150" s="4">
        <v>12917</v>
      </c>
      <c r="D150" s="4">
        <v>13099</v>
      </c>
      <c r="E150" s="4">
        <v>13086</v>
      </c>
      <c r="F150" s="4">
        <v>13652</v>
      </c>
      <c r="G150" s="4">
        <v>13910</v>
      </c>
      <c r="H150" s="4">
        <v>14274</v>
      </c>
      <c r="I150" s="4">
        <v>16730</v>
      </c>
      <c r="J150" s="4">
        <v>20734</v>
      </c>
      <c r="K150" s="4">
        <v>22560</v>
      </c>
      <c r="L150" s="4">
        <v>23198</v>
      </c>
      <c r="M150" s="4">
        <v>23789</v>
      </c>
      <c r="N150" s="4">
        <v>23425</v>
      </c>
      <c r="O150" s="4">
        <v>24243</v>
      </c>
      <c r="P150" s="4">
        <v>24019</v>
      </c>
      <c r="Q150" s="4">
        <v>22519</v>
      </c>
      <c r="R150" s="4">
        <v>20705</v>
      </c>
      <c r="S150" s="4">
        <v>18485</v>
      </c>
      <c r="T150" s="4">
        <v>16816</v>
      </c>
      <c r="U150" s="4">
        <v>15405</v>
      </c>
      <c r="V150" s="4">
        <v>15617</v>
      </c>
      <c r="W150" s="4">
        <v>15002</v>
      </c>
      <c r="X150" s="4">
        <v>14219</v>
      </c>
      <c r="Y150" s="4">
        <v>13296</v>
      </c>
    </row>
    <row r="151" spans="1:25" x14ac:dyDescent="0.35">
      <c r="A151" s="7">
        <v>43607</v>
      </c>
      <c r="B151" s="4">
        <v>12980</v>
      </c>
      <c r="C151" s="4">
        <v>13022</v>
      </c>
      <c r="D151" s="4">
        <v>13301</v>
      </c>
      <c r="E151" s="4">
        <v>13539</v>
      </c>
      <c r="F151" s="4">
        <v>14178</v>
      </c>
      <c r="G151" s="4">
        <v>14408</v>
      </c>
      <c r="H151" s="4">
        <v>14667</v>
      </c>
      <c r="I151" s="4">
        <v>16912</v>
      </c>
      <c r="J151" s="4">
        <v>20907</v>
      </c>
      <c r="K151" s="4">
        <v>22788</v>
      </c>
      <c r="L151" s="4">
        <v>22930</v>
      </c>
      <c r="M151" s="4">
        <v>23593</v>
      </c>
      <c r="N151" s="4">
        <v>23267</v>
      </c>
      <c r="O151" s="4">
        <v>24034</v>
      </c>
      <c r="P151" s="4">
        <v>23720</v>
      </c>
      <c r="Q151" s="4">
        <v>22247</v>
      </c>
      <c r="R151" s="4">
        <v>20348</v>
      </c>
      <c r="S151" s="4">
        <v>17972</v>
      </c>
      <c r="T151" s="4">
        <v>16401</v>
      </c>
      <c r="U151" s="4">
        <v>14907</v>
      </c>
      <c r="V151" s="4">
        <v>15363</v>
      </c>
      <c r="W151" s="4">
        <v>15011</v>
      </c>
      <c r="X151" s="4">
        <v>14043</v>
      </c>
      <c r="Y151" s="4">
        <v>13199</v>
      </c>
    </row>
    <row r="152" spans="1:25" x14ac:dyDescent="0.35">
      <c r="A152" s="7">
        <v>43608</v>
      </c>
      <c r="B152" s="4">
        <v>12893</v>
      </c>
      <c r="C152" s="4">
        <v>13111</v>
      </c>
      <c r="D152" s="4">
        <v>13215</v>
      </c>
      <c r="E152" s="4">
        <v>13402</v>
      </c>
      <c r="F152" s="4">
        <v>13879</v>
      </c>
      <c r="G152" s="4">
        <v>14327</v>
      </c>
      <c r="H152" s="4">
        <v>14671</v>
      </c>
      <c r="I152" s="4">
        <v>17263</v>
      </c>
      <c r="J152" s="4">
        <v>21535</v>
      </c>
      <c r="K152" s="4">
        <v>23069</v>
      </c>
      <c r="L152" s="4">
        <v>23074</v>
      </c>
      <c r="M152" s="4">
        <v>23283</v>
      </c>
      <c r="N152" s="4">
        <v>23004</v>
      </c>
      <c r="O152" s="4">
        <v>23907</v>
      </c>
      <c r="P152" s="4">
        <v>23899</v>
      </c>
      <c r="Q152" s="4">
        <v>22537</v>
      </c>
      <c r="R152" s="4">
        <v>20787</v>
      </c>
      <c r="S152" s="4">
        <v>18525</v>
      </c>
      <c r="T152" s="4">
        <v>16913</v>
      </c>
      <c r="U152" s="4">
        <v>15492</v>
      </c>
      <c r="V152" s="4">
        <v>15577</v>
      </c>
      <c r="W152" s="4">
        <v>14890</v>
      </c>
      <c r="X152" s="4">
        <v>13842</v>
      </c>
      <c r="Y152" s="4">
        <v>13184</v>
      </c>
    </row>
    <row r="153" spans="1:25" x14ac:dyDescent="0.35">
      <c r="A153" s="7">
        <v>43609</v>
      </c>
      <c r="B153" s="4">
        <v>13014</v>
      </c>
      <c r="C153" s="4">
        <v>13028</v>
      </c>
      <c r="D153" s="4">
        <v>13152</v>
      </c>
      <c r="E153" s="4">
        <v>13191</v>
      </c>
      <c r="F153" s="4">
        <v>13664</v>
      </c>
      <c r="G153" s="4">
        <v>14016</v>
      </c>
      <c r="H153" s="4">
        <v>14368</v>
      </c>
      <c r="I153" s="4">
        <v>17202</v>
      </c>
      <c r="J153" s="4">
        <v>21973</v>
      </c>
      <c r="K153" s="4">
        <v>24409</v>
      </c>
      <c r="L153" s="4">
        <v>25015</v>
      </c>
      <c r="M153" s="4">
        <v>25573</v>
      </c>
      <c r="N153" s="4">
        <v>24951</v>
      </c>
      <c r="O153" s="4">
        <v>25860</v>
      </c>
      <c r="P153" s="4">
        <v>25617</v>
      </c>
      <c r="Q153" s="4">
        <v>23960</v>
      </c>
      <c r="R153" s="4">
        <v>21878</v>
      </c>
      <c r="S153" s="4">
        <v>18836</v>
      </c>
      <c r="T153" s="4">
        <v>16528</v>
      </c>
      <c r="U153" s="4">
        <v>14888</v>
      </c>
      <c r="V153" s="4">
        <v>15349</v>
      </c>
      <c r="W153" s="4">
        <v>15418</v>
      </c>
      <c r="X153" s="4">
        <v>14861</v>
      </c>
      <c r="Y153" s="4">
        <v>14194</v>
      </c>
    </row>
    <row r="154" spans="1:25" x14ac:dyDescent="0.35">
      <c r="A154" s="7">
        <v>43610</v>
      </c>
      <c r="B154" s="4">
        <v>13248</v>
      </c>
      <c r="C154" s="4">
        <v>13349</v>
      </c>
      <c r="D154" s="4">
        <v>13490</v>
      </c>
      <c r="E154" s="4">
        <v>13860</v>
      </c>
      <c r="F154" s="4">
        <v>14259</v>
      </c>
      <c r="G154" s="4">
        <v>14273</v>
      </c>
      <c r="H154" s="4">
        <v>14432</v>
      </c>
      <c r="I154" s="4">
        <v>15266</v>
      </c>
      <c r="J154" s="4">
        <v>15957</v>
      </c>
      <c r="K154" s="4">
        <v>15922</v>
      </c>
      <c r="L154" s="4">
        <v>17507</v>
      </c>
      <c r="M154" s="4">
        <v>17765</v>
      </c>
      <c r="N154" s="4">
        <v>17769</v>
      </c>
      <c r="O154" s="4">
        <v>17611</v>
      </c>
      <c r="P154" s="4">
        <v>17856</v>
      </c>
      <c r="Q154" s="4">
        <v>17474</v>
      </c>
      <c r="R154" s="4">
        <v>16110</v>
      </c>
      <c r="S154" s="4">
        <v>15526</v>
      </c>
      <c r="T154" s="4">
        <v>14383</v>
      </c>
      <c r="U154" s="4">
        <v>13133</v>
      </c>
      <c r="V154" s="4">
        <v>14023</v>
      </c>
      <c r="W154" s="4">
        <v>14648</v>
      </c>
      <c r="X154" s="4">
        <v>13761</v>
      </c>
      <c r="Y154" s="4">
        <v>13283</v>
      </c>
    </row>
    <row r="155" spans="1:25" x14ac:dyDescent="0.35">
      <c r="A155" s="7">
        <v>43611</v>
      </c>
      <c r="B155" s="4">
        <v>12575</v>
      </c>
      <c r="C155" s="4">
        <v>12425</v>
      </c>
      <c r="D155" s="4">
        <v>12323</v>
      </c>
      <c r="E155" s="4">
        <v>12602</v>
      </c>
      <c r="F155" s="4">
        <v>12904</v>
      </c>
      <c r="G155" s="4">
        <v>13000</v>
      </c>
      <c r="H155" s="4">
        <v>13106</v>
      </c>
      <c r="I155" s="4">
        <v>14481</v>
      </c>
      <c r="J155" s="4">
        <v>15831</v>
      </c>
      <c r="K155" s="4">
        <v>16508</v>
      </c>
      <c r="L155" s="4">
        <v>18773</v>
      </c>
      <c r="M155" s="4">
        <v>19390</v>
      </c>
      <c r="N155" s="4">
        <v>19540</v>
      </c>
      <c r="O155" s="4">
        <v>18840</v>
      </c>
      <c r="P155" s="4">
        <v>18780</v>
      </c>
      <c r="Q155" s="4">
        <v>18251</v>
      </c>
      <c r="R155" s="4">
        <v>16960</v>
      </c>
      <c r="S155" s="4">
        <v>16476</v>
      </c>
      <c r="T155" s="4">
        <v>15061</v>
      </c>
      <c r="U155" s="4">
        <v>13407</v>
      </c>
      <c r="V155" s="4">
        <v>14271</v>
      </c>
      <c r="W155" s="4">
        <v>14852</v>
      </c>
      <c r="X155" s="4">
        <v>13776</v>
      </c>
      <c r="Y155" s="4">
        <v>13367</v>
      </c>
    </row>
    <row r="156" spans="1:25" x14ac:dyDescent="0.35">
      <c r="A156" s="7">
        <v>43612</v>
      </c>
      <c r="B156" s="4">
        <v>13076</v>
      </c>
      <c r="C156" s="4">
        <v>12934</v>
      </c>
      <c r="D156" s="4">
        <v>13067</v>
      </c>
      <c r="E156" s="4">
        <v>12926</v>
      </c>
      <c r="F156" s="4">
        <v>12862</v>
      </c>
      <c r="G156" s="4">
        <v>12267</v>
      </c>
      <c r="H156" s="4">
        <v>11664</v>
      </c>
      <c r="I156" s="4">
        <v>14282</v>
      </c>
      <c r="J156" s="4">
        <v>19359</v>
      </c>
      <c r="K156" s="4">
        <v>21858</v>
      </c>
      <c r="L156" s="4">
        <v>22216</v>
      </c>
      <c r="M156" s="4">
        <v>22571</v>
      </c>
      <c r="N156" s="4">
        <v>22042</v>
      </c>
      <c r="O156" s="4">
        <v>22644</v>
      </c>
      <c r="P156" s="4">
        <v>22638</v>
      </c>
      <c r="Q156" s="4">
        <v>21762</v>
      </c>
      <c r="R156" s="4">
        <v>20474</v>
      </c>
      <c r="S156" s="4">
        <v>18198</v>
      </c>
      <c r="T156" s="4">
        <v>16639</v>
      </c>
      <c r="U156" s="4">
        <v>15135</v>
      </c>
      <c r="V156" s="4">
        <v>15495</v>
      </c>
      <c r="W156" s="4">
        <v>15064</v>
      </c>
      <c r="X156" s="4">
        <v>14005</v>
      </c>
      <c r="Y156" s="4">
        <v>13080</v>
      </c>
    </row>
    <row r="157" spans="1:25" x14ac:dyDescent="0.35">
      <c r="A157" s="7">
        <v>43613</v>
      </c>
      <c r="B157" s="4">
        <v>12585</v>
      </c>
      <c r="C157" s="4">
        <v>12778</v>
      </c>
      <c r="D157" s="4">
        <v>13123</v>
      </c>
      <c r="E157" s="4">
        <v>13250</v>
      </c>
      <c r="F157" s="4">
        <v>13811</v>
      </c>
      <c r="G157" s="4">
        <v>14225</v>
      </c>
      <c r="H157" s="4">
        <v>14536</v>
      </c>
      <c r="I157" s="4">
        <v>16904</v>
      </c>
      <c r="J157" s="4">
        <v>20881</v>
      </c>
      <c r="K157" s="4">
        <v>22786</v>
      </c>
      <c r="L157" s="4">
        <v>23221</v>
      </c>
      <c r="M157" s="4">
        <v>23336</v>
      </c>
      <c r="N157" s="4">
        <v>23465</v>
      </c>
      <c r="O157" s="4">
        <v>24735</v>
      </c>
      <c r="P157" s="4">
        <v>24952</v>
      </c>
      <c r="Q157" s="4">
        <v>23695</v>
      </c>
      <c r="R157" s="4">
        <v>22394</v>
      </c>
      <c r="S157" s="4">
        <v>20527</v>
      </c>
      <c r="T157" s="4">
        <v>18458</v>
      </c>
      <c r="U157" s="4">
        <v>16508</v>
      </c>
      <c r="V157" s="4">
        <v>16114</v>
      </c>
      <c r="W157" s="4">
        <v>15322</v>
      </c>
      <c r="X157" s="4">
        <v>14313</v>
      </c>
      <c r="Y157" s="4">
        <v>13483</v>
      </c>
    </row>
    <row r="158" spans="1:25" x14ac:dyDescent="0.35">
      <c r="A158" s="7">
        <v>43614</v>
      </c>
      <c r="B158" s="4">
        <v>13237</v>
      </c>
      <c r="C158" s="4">
        <v>13314</v>
      </c>
      <c r="D158" s="4">
        <v>13616</v>
      </c>
      <c r="E158" s="4">
        <v>13658</v>
      </c>
      <c r="F158" s="4">
        <v>14072</v>
      </c>
      <c r="G158" s="4">
        <v>14426</v>
      </c>
      <c r="H158" s="4">
        <v>14863</v>
      </c>
      <c r="I158" s="4">
        <v>17685</v>
      </c>
      <c r="J158" s="4">
        <v>22455</v>
      </c>
      <c r="K158" s="4">
        <v>24590</v>
      </c>
      <c r="L158" s="4">
        <v>24904</v>
      </c>
      <c r="M158" s="4">
        <v>25348</v>
      </c>
      <c r="N158" s="4">
        <v>24738</v>
      </c>
      <c r="O158" s="4">
        <v>25404</v>
      </c>
      <c r="P158" s="4">
        <v>25447</v>
      </c>
      <c r="Q158" s="4">
        <v>23977</v>
      </c>
      <c r="R158" s="4">
        <v>21898</v>
      </c>
      <c r="S158" s="4">
        <v>19543</v>
      </c>
      <c r="T158" s="4">
        <v>17848</v>
      </c>
      <c r="U158" s="4">
        <v>16097</v>
      </c>
      <c r="V158" s="4">
        <v>16135</v>
      </c>
      <c r="W158" s="4">
        <v>15583</v>
      </c>
      <c r="X158" s="4">
        <v>14436</v>
      </c>
      <c r="Y158" s="4">
        <v>13538</v>
      </c>
    </row>
    <row r="159" spans="1:25" x14ac:dyDescent="0.35">
      <c r="A159" s="7">
        <v>43615</v>
      </c>
      <c r="B159" s="4">
        <v>13035</v>
      </c>
      <c r="C159" s="4">
        <v>13138</v>
      </c>
      <c r="D159" s="4">
        <v>13321</v>
      </c>
      <c r="E159" s="4">
        <v>13282</v>
      </c>
      <c r="F159" s="4">
        <v>13682</v>
      </c>
      <c r="G159" s="4">
        <v>13982</v>
      </c>
      <c r="H159" s="4">
        <v>14376</v>
      </c>
      <c r="I159" s="4">
        <v>16785</v>
      </c>
      <c r="J159" s="4">
        <v>20997</v>
      </c>
      <c r="K159" s="4">
        <v>22785</v>
      </c>
      <c r="L159" s="4">
        <v>23040</v>
      </c>
      <c r="M159" s="4">
        <v>23528</v>
      </c>
      <c r="N159" s="4">
        <v>23039</v>
      </c>
      <c r="O159" s="4">
        <v>24100</v>
      </c>
      <c r="P159" s="4">
        <v>23934</v>
      </c>
      <c r="Q159" s="4">
        <v>22444</v>
      </c>
      <c r="R159" s="4">
        <v>20679</v>
      </c>
      <c r="S159" s="4">
        <v>18545</v>
      </c>
      <c r="T159" s="4">
        <v>16880</v>
      </c>
      <c r="U159" s="4">
        <v>15524</v>
      </c>
      <c r="V159" s="4">
        <v>15703</v>
      </c>
      <c r="W159" s="4">
        <v>15161</v>
      </c>
      <c r="X159" s="4">
        <v>14095</v>
      </c>
      <c r="Y159" s="4">
        <v>13323</v>
      </c>
    </row>
    <row r="160" spans="1:25" x14ac:dyDescent="0.35">
      <c r="A160" s="7">
        <v>43616</v>
      </c>
      <c r="B160" s="4">
        <v>12971</v>
      </c>
      <c r="C160" s="4">
        <v>12992</v>
      </c>
      <c r="D160" s="4">
        <v>13056</v>
      </c>
      <c r="E160" s="4">
        <v>13082</v>
      </c>
      <c r="F160" s="4">
        <v>13557</v>
      </c>
      <c r="G160" s="4">
        <v>13837</v>
      </c>
      <c r="H160" s="4">
        <v>14205</v>
      </c>
      <c r="I160" s="4">
        <v>16948</v>
      </c>
      <c r="J160" s="4">
        <v>21338</v>
      </c>
      <c r="K160" s="4">
        <v>22511</v>
      </c>
      <c r="L160" s="4">
        <v>23009</v>
      </c>
      <c r="M160" s="4">
        <v>22971</v>
      </c>
      <c r="N160" s="4">
        <v>22706</v>
      </c>
      <c r="O160" s="4">
        <v>23306</v>
      </c>
      <c r="P160" s="4">
        <v>23379</v>
      </c>
      <c r="Q160" s="4">
        <v>21859</v>
      </c>
      <c r="R160" s="4">
        <v>20066</v>
      </c>
      <c r="S160" s="4">
        <v>17500</v>
      </c>
      <c r="T160" s="4">
        <v>15770</v>
      </c>
      <c r="U160" s="4">
        <v>14304</v>
      </c>
      <c r="V160" s="4">
        <v>14730</v>
      </c>
      <c r="W160" s="4">
        <v>14758</v>
      </c>
      <c r="X160" s="4">
        <v>14051</v>
      </c>
      <c r="Y160" s="4">
        <v>13250</v>
      </c>
    </row>
    <row r="161" spans="1:25" x14ac:dyDescent="0.35">
      <c r="A161" s="7">
        <v>43617</v>
      </c>
      <c r="B161" s="4">
        <v>13029</v>
      </c>
      <c r="C161" s="4">
        <v>13068</v>
      </c>
      <c r="D161" s="4">
        <v>12854</v>
      </c>
      <c r="E161" s="4">
        <v>13022</v>
      </c>
      <c r="F161" s="4">
        <v>13469</v>
      </c>
      <c r="G161" s="4">
        <v>13653</v>
      </c>
      <c r="H161" s="4">
        <v>14434</v>
      </c>
      <c r="I161" s="4">
        <v>16418</v>
      </c>
      <c r="J161" s="4">
        <v>17329</v>
      </c>
      <c r="K161" s="4">
        <v>16932</v>
      </c>
      <c r="L161" s="4">
        <v>18526</v>
      </c>
      <c r="M161" s="4">
        <v>19649</v>
      </c>
      <c r="N161" s="4">
        <v>19986</v>
      </c>
      <c r="O161" s="4">
        <v>19766</v>
      </c>
      <c r="P161" s="4">
        <v>18874</v>
      </c>
      <c r="Q161" s="4">
        <v>19408</v>
      </c>
      <c r="R161" s="4">
        <v>19391</v>
      </c>
      <c r="S161" s="4">
        <v>18113</v>
      </c>
      <c r="T161" s="4">
        <v>17186</v>
      </c>
      <c r="U161" s="4">
        <v>15390</v>
      </c>
      <c r="V161" s="4">
        <v>15374</v>
      </c>
      <c r="W161" s="4">
        <v>14837</v>
      </c>
      <c r="X161" s="4">
        <v>13521</v>
      </c>
      <c r="Y161" s="4">
        <v>13196</v>
      </c>
    </row>
    <row r="162" spans="1:25" x14ac:dyDescent="0.35">
      <c r="A162" s="7">
        <v>43618</v>
      </c>
      <c r="B162" s="4">
        <v>12695</v>
      </c>
      <c r="C162" s="4">
        <v>12775</v>
      </c>
      <c r="D162" s="4">
        <v>12595</v>
      </c>
      <c r="E162" s="4">
        <v>12819</v>
      </c>
      <c r="F162" s="4">
        <v>13052</v>
      </c>
      <c r="G162" s="4">
        <v>13070</v>
      </c>
      <c r="H162" s="4">
        <v>13514</v>
      </c>
      <c r="I162" s="4">
        <v>15515</v>
      </c>
      <c r="J162" s="4">
        <v>17058</v>
      </c>
      <c r="K162" s="4">
        <v>17201</v>
      </c>
      <c r="L162" s="4">
        <v>19139</v>
      </c>
      <c r="M162" s="4">
        <v>20395</v>
      </c>
      <c r="N162" s="4">
        <v>20741</v>
      </c>
      <c r="O162" s="4">
        <v>20389</v>
      </c>
      <c r="P162" s="4">
        <v>19731</v>
      </c>
      <c r="Q162" s="4">
        <v>20625</v>
      </c>
      <c r="R162" s="4">
        <v>20748</v>
      </c>
      <c r="S162" s="4">
        <v>19429</v>
      </c>
      <c r="T162" s="4">
        <v>18352</v>
      </c>
      <c r="U162" s="4">
        <v>16362</v>
      </c>
      <c r="V162" s="4">
        <v>16200</v>
      </c>
      <c r="W162" s="4">
        <v>15244</v>
      </c>
      <c r="X162" s="4">
        <v>13458</v>
      </c>
      <c r="Y162" s="4">
        <v>12857</v>
      </c>
    </row>
    <row r="163" spans="1:25" x14ac:dyDescent="0.35">
      <c r="A163" s="7">
        <v>43619</v>
      </c>
      <c r="B163" s="4">
        <v>12423</v>
      </c>
      <c r="C163" s="4">
        <v>12493</v>
      </c>
      <c r="D163" s="4">
        <v>12557</v>
      </c>
      <c r="E163" s="4">
        <v>12637</v>
      </c>
      <c r="F163" s="4">
        <v>12997</v>
      </c>
      <c r="G163" s="4">
        <v>14469</v>
      </c>
      <c r="H163" s="4">
        <v>16372</v>
      </c>
      <c r="I163" s="4">
        <v>17989</v>
      </c>
      <c r="J163" s="4">
        <v>22069</v>
      </c>
      <c r="K163" s="4">
        <v>22683</v>
      </c>
      <c r="L163" s="4">
        <v>24700</v>
      </c>
      <c r="M163" s="4">
        <v>24877</v>
      </c>
      <c r="N163" s="4">
        <v>24106</v>
      </c>
      <c r="O163" s="4">
        <v>25180</v>
      </c>
      <c r="P163" s="4">
        <v>26124</v>
      </c>
      <c r="Q163" s="4">
        <v>24402</v>
      </c>
      <c r="R163" s="4">
        <v>22253</v>
      </c>
      <c r="S163" s="4">
        <v>19799</v>
      </c>
      <c r="T163" s="4">
        <v>18612</v>
      </c>
      <c r="U163" s="4">
        <v>17217</v>
      </c>
      <c r="V163" s="4">
        <v>16065</v>
      </c>
      <c r="W163" s="4">
        <v>15775</v>
      </c>
      <c r="X163" s="4">
        <v>13978</v>
      </c>
      <c r="Y163" s="4">
        <v>12587</v>
      </c>
    </row>
    <row r="164" spans="1:25" x14ac:dyDescent="0.35">
      <c r="A164" s="7">
        <v>43620</v>
      </c>
      <c r="B164" s="4">
        <v>12660</v>
      </c>
      <c r="C164" s="4">
        <v>12703</v>
      </c>
      <c r="D164" s="4">
        <v>12842</v>
      </c>
      <c r="E164" s="4">
        <v>12912</v>
      </c>
      <c r="F164" s="4">
        <v>13236</v>
      </c>
      <c r="G164" s="4">
        <v>14625</v>
      </c>
      <c r="H164" s="4">
        <v>16468</v>
      </c>
      <c r="I164" s="4">
        <v>17887</v>
      </c>
      <c r="J164" s="4">
        <v>21651</v>
      </c>
      <c r="K164" s="4">
        <v>22293</v>
      </c>
      <c r="L164" s="4">
        <v>24378</v>
      </c>
      <c r="M164" s="4">
        <v>24522</v>
      </c>
      <c r="N164" s="4">
        <v>23993</v>
      </c>
      <c r="O164" s="4">
        <v>25072</v>
      </c>
      <c r="P164" s="4">
        <v>26143</v>
      </c>
      <c r="Q164" s="4">
        <v>24354</v>
      </c>
      <c r="R164" s="4">
        <v>22248</v>
      </c>
      <c r="S164" s="4">
        <v>19822</v>
      </c>
      <c r="T164" s="4">
        <v>18708</v>
      </c>
      <c r="U164" s="4">
        <v>17091</v>
      </c>
      <c r="V164" s="4">
        <v>16094</v>
      </c>
      <c r="W164" s="4">
        <v>15983</v>
      </c>
      <c r="X164" s="4">
        <v>14146</v>
      </c>
      <c r="Y164" s="4">
        <v>12787</v>
      </c>
    </row>
    <row r="165" spans="1:25" x14ac:dyDescent="0.35">
      <c r="A165" s="7">
        <v>43621</v>
      </c>
      <c r="B165" s="4">
        <v>12489</v>
      </c>
      <c r="C165" s="4">
        <v>12454</v>
      </c>
      <c r="D165" s="4">
        <v>12653</v>
      </c>
      <c r="E165" s="4">
        <v>12610</v>
      </c>
      <c r="F165" s="4">
        <v>12910</v>
      </c>
      <c r="G165" s="4">
        <v>14419</v>
      </c>
      <c r="H165" s="4">
        <v>16413</v>
      </c>
      <c r="I165" s="4">
        <v>18276</v>
      </c>
      <c r="J165" s="4">
        <v>22355</v>
      </c>
      <c r="K165" s="4">
        <v>22764</v>
      </c>
      <c r="L165" s="4">
        <v>24916</v>
      </c>
      <c r="M165" s="4">
        <v>24952</v>
      </c>
      <c r="N165" s="4">
        <v>24330</v>
      </c>
      <c r="O165" s="4">
        <v>25257</v>
      </c>
      <c r="P165" s="4">
        <v>26175</v>
      </c>
      <c r="Q165" s="4">
        <v>24535</v>
      </c>
      <c r="R165" s="4">
        <v>22583</v>
      </c>
      <c r="S165" s="4">
        <v>20123</v>
      </c>
      <c r="T165" s="4">
        <v>18892</v>
      </c>
      <c r="U165" s="4">
        <v>17283</v>
      </c>
      <c r="V165" s="4">
        <v>16794</v>
      </c>
      <c r="W165" s="4">
        <v>16001</v>
      </c>
      <c r="X165" s="4">
        <v>14154</v>
      </c>
      <c r="Y165" s="4">
        <v>12806</v>
      </c>
    </row>
    <row r="166" spans="1:25" x14ac:dyDescent="0.35">
      <c r="A166" s="7">
        <v>43622</v>
      </c>
      <c r="B166" s="4">
        <v>12680</v>
      </c>
      <c r="C166" s="4">
        <v>12668</v>
      </c>
      <c r="D166" s="4">
        <v>12512</v>
      </c>
      <c r="E166" s="4">
        <v>12721</v>
      </c>
      <c r="F166" s="4">
        <v>12942</v>
      </c>
      <c r="G166" s="4">
        <v>14292</v>
      </c>
      <c r="H166" s="4">
        <v>16206</v>
      </c>
      <c r="I166" s="4">
        <v>18051</v>
      </c>
      <c r="J166" s="4">
        <v>22453</v>
      </c>
      <c r="K166" s="4">
        <v>23410</v>
      </c>
      <c r="L166" s="4">
        <v>25858</v>
      </c>
      <c r="M166" s="4">
        <v>26068</v>
      </c>
      <c r="N166" s="4">
        <v>25218</v>
      </c>
      <c r="O166" s="4">
        <v>26018</v>
      </c>
      <c r="P166" s="4">
        <v>27190</v>
      </c>
      <c r="Q166" s="4">
        <v>25207</v>
      </c>
      <c r="R166" s="4">
        <v>22962</v>
      </c>
      <c r="S166" s="4">
        <v>20428</v>
      </c>
      <c r="T166" s="4">
        <v>19079</v>
      </c>
      <c r="U166" s="4">
        <v>17652</v>
      </c>
      <c r="V166" s="4">
        <v>16530</v>
      </c>
      <c r="W166" s="4">
        <v>16483</v>
      </c>
      <c r="X166" s="4">
        <v>14700</v>
      </c>
      <c r="Y166" s="4">
        <v>13218</v>
      </c>
    </row>
    <row r="167" spans="1:25" x14ac:dyDescent="0.35">
      <c r="A167" s="7">
        <v>43623</v>
      </c>
      <c r="B167" s="4">
        <v>12973</v>
      </c>
      <c r="C167" s="4">
        <v>12883</v>
      </c>
      <c r="D167" s="4">
        <v>12959</v>
      </c>
      <c r="E167" s="4">
        <v>12818</v>
      </c>
      <c r="F167" s="4">
        <v>12888</v>
      </c>
      <c r="G167" s="4">
        <v>14132</v>
      </c>
      <c r="H167" s="4">
        <v>16059</v>
      </c>
      <c r="I167" s="4">
        <v>17636</v>
      </c>
      <c r="J167" s="4">
        <v>21661</v>
      </c>
      <c r="K167" s="4">
        <v>22531</v>
      </c>
      <c r="L167" s="4">
        <v>24642</v>
      </c>
      <c r="M167" s="4">
        <v>24797</v>
      </c>
      <c r="N167" s="4">
        <v>24245</v>
      </c>
      <c r="O167" s="4">
        <v>25430</v>
      </c>
      <c r="P167" s="4">
        <v>26557</v>
      </c>
      <c r="Q167" s="4">
        <v>24860</v>
      </c>
      <c r="R167" s="4">
        <v>22619</v>
      </c>
      <c r="S167" s="4">
        <v>19966</v>
      </c>
      <c r="T167" s="4">
        <v>18463</v>
      </c>
      <c r="U167" s="4">
        <v>16857</v>
      </c>
      <c r="V167" s="4">
        <v>15656</v>
      </c>
      <c r="W167" s="4">
        <v>15910</v>
      </c>
      <c r="X167" s="4">
        <v>14518</v>
      </c>
      <c r="Y167" s="4">
        <v>13192</v>
      </c>
    </row>
    <row r="168" spans="1:25" x14ac:dyDescent="0.35">
      <c r="A168" s="7">
        <v>43624</v>
      </c>
      <c r="B168" s="4">
        <v>12780</v>
      </c>
      <c r="C168" s="4">
        <v>12845</v>
      </c>
      <c r="D168" s="4">
        <v>12434</v>
      </c>
      <c r="E168" s="4">
        <v>12576</v>
      </c>
      <c r="F168" s="4">
        <v>12865</v>
      </c>
      <c r="G168" s="4">
        <v>13012</v>
      </c>
      <c r="H168" s="4">
        <v>14041</v>
      </c>
      <c r="I168" s="4">
        <v>16142</v>
      </c>
      <c r="J168" s="4">
        <v>17340</v>
      </c>
      <c r="K168" s="4">
        <v>17007</v>
      </c>
      <c r="L168" s="4">
        <v>18661</v>
      </c>
      <c r="M168" s="4">
        <v>19900</v>
      </c>
      <c r="N168" s="4">
        <v>20096</v>
      </c>
      <c r="O168" s="4">
        <v>19808</v>
      </c>
      <c r="P168" s="4">
        <v>19050</v>
      </c>
      <c r="Q168" s="4">
        <v>19703</v>
      </c>
      <c r="R168" s="4">
        <v>19845</v>
      </c>
      <c r="S168" s="4">
        <v>18509</v>
      </c>
      <c r="T168" s="4">
        <v>17471</v>
      </c>
      <c r="U168" s="4">
        <v>15489</v>
      </c>
      <c r="V168" s="4">
        <v>15441</v>
      </c>
      <c r="W168" s="4">
        <v>15190</v>
      </c>
      <c r="X168" s="4">
        <v>13676</v>
      </c>
      <c r="Y168" s="4">
        <v>13139</v>
      </c>
    </row>
    <row r="169" spans="1:25" x14ac:dyDescent="0.35">
      <c r="A169" s="7">
        <v>43625</v>
      </c>
      <c r="B169" s="4">
        <v>12621</v>
      </c>
      <c r="C169" s="4">
        <v>12665</v>
      </c>
      <c r="D169" s="4">
        <v>12454</v>
      </c>
      <c r="E169" s="4">
        <v>12668</v>
      </c>
      <c r="F169" s="4">
        <v>12768</v>
      </c>
      <c r="G169" s="4">
        <v>12817</v>
      </c>
      <c r="H169" s="4">
        <v>13509</v>
      </c>
      <c r="I169" s="4">
        <v>15486</v>
      </c>
      <c r="J169" s="4">
        <v>16919</v>
      </c>
      <c r="K169" s="4">
        <v>16883</v>
      </c>
      <c r="L169" s="4">
        <v>18760</v>
      </c>
      <c r="M169" s="4">
        <v>20173</v>
      </c>
      <c r="N169" s="4">
        <v>20584</v>
      </c>
      <c r="O169" s="4">
        <v>20459</v>
      </c>
      <c r="P169" s="4">
        <v>19696</v>
      </c>
      <c r="Q169" s="4">
        <v>20545</v>
      </c>
      <c r="R169" s="4">
        <v>20832</v>
      </c>
      <c r="S169" s="4">
        <v>19727</v>
      </c>
      <c r="T169" s="4">
        <v>18797</v>
      </c>
      <c r="U169" s="4">
        <v>16731</v>
      </c>
      <c r="V169" s="4">
        <v>16458</v>
      </c>
      <c r="W169" s="4">
        <v>15811</v>
      </c>
      <c r="X169" s="4">
        <v>13883</v>
      </c>
      <c r="Y169" s="4">
        <v>13191</v>
      </c>
    </row>
    <row r="170" spans="1:25" x14ac:dyDescent="0.35">
      <c r="A170" s="7">
        <v>43626</v>
      </c>
      <c r="B170" s="4">
        <v>12732</v>
      </c>
      <c r="C170" s="4">
        <v>12658</v>
      </c>
      <c r="D170" s="4">
        <v>12664</v>
      </c>
      <c r="E170" s="4">
        <v>12639</v>
      </c>
      <c r="F170" s="4">
        <v>12862</v>
      </c>
      <c r="G170" s="4">
        <v>14088</v>
      </c>
      <c r="H170" s="4">
        <v>16011</v>
      </c>
      <c r="I170" s="4">
        <v>17962</v>
      </c>
      <c r="J170" s="4">
        <v>22288</v>
      </c>
      <c r="K170" s="4">
        <v>23174</v>
      </c>
      <c r="L170" s="4">
        <v>25869</v>
      </c>
      <c r="M170" s="4">
        <v>26457</v>
      </c>
      <c r="N170" s="4">
        <v>26177</v>
      </c>
      <c r="O170" s="4">
        <v>27873</v>
      </c>
      <c r="P170" s="4">
        <v>29378</v>
      </c>
      <c r="Q170" s="4">
        <v>27393</v>
      </c>
      <c r="R170" s="4">
        <v>24854</v>
      </c>
      <c r="S170" s="4">
        <v>22003</v>
      </c>
      <c r="T170" s="4">
        <v>20321</v>
      </c>
      <c r="U170" s="4">
        <v>18406</v>
      </c>
      <c r="V170" s="4">
        <v>17137</v>
      </c>
      <c r="W170" s="4">
        <v>16764</v>
      </c>
      <c r="X170" s="4">
        <v>14782</v>
      </c>
      <c r="Y170" s="4">
        <v>13265</v>
      </c>
    </row>
    <row r="171" spans="1:25" x14ac:dyDescent="0.35">
      <c r="A171" s="7">
        <v>43627</v>
      </c>
      <c r="B171" s="4">
        <v>13014</v>
      </c>
      <c r="C171" s="4">
        <v>12906</v>
      </c>
      <c r="D171" s="4">
        <v>12924</v>
      </c>
      <c r="E171" s="4">
        <v>12849</v>
      </c>
      <c r="F171" s="4">
        <v>13046</v>
      </c>
      <c r="G171" s="4">
        <v>14135</v>
      </c>
      <c r="H171" s="4">
        <v>15989</v>
      </c>
      <c r="I171" s="4">
        <v>17826</v>
      </c>
      <c r="J171" s="4">
        <v>22378</v>
      </c>
      <c r="K171" s="4">
        <v>23476</v>
      </c>
      <c r="L171" s="4">
        <v>26186</v>
      </c>
      <c r="M171" s="4">
        <v>26686</v>
      </c>
      <c r="N171" s="4">
        <v>25932</v>
      </c>
      <c r="O171" s="4">
        <v>27447</v>
      </c>
      <c r="P171" s="4">
        <v>28672</v>
      </c>
      <c r="Q171" s="4">
        <v>26713</v>
      </c>
      <c r="R171" s="4">
        <v>24481</v>
      </c>
      <c r="S171" s="4">
        <v>21745</v>
      </c>
      <c r="T171" s="4">
        <v>19941</v>
      </c>
      <c r="U171" s="4">
        <v>17890</v>
      </c>
      <c r="V171" s="4">
        <v>16386</v>
      </c>
      <c r="W171" s="4">
        <v>16266</v>
      </c>
      <c r="X171" s="4">
        <v>14378</v>
      </c>
      <c r="Y171" s="4">
        <v>12995</v>
      </c>
    </row>
    <row r="172" spans="1:25" x14ac:dyDescent="0.35">
      <c r="A172" s="7">
        <v>43628</v>
      </c>
      <c r="B172" s="4">
        <v>12920</v>
      </c>
      <c r="C172" s="4">
        <v>12806</v>
      </c>
      <c r="D172" s="4">
        <v>12814</v>
      </c>
      <c r="E172" s="4">
        <v>12864</v>
      </c>
      <c r="F172" s="4">
        <v>13062</v>
      </c>
      <c r="G172" s="4">
        <v>14315</v>
      </c>
      <c r="H172" s="4">
        <v>16315</v>
      </c>
      <c r="I172" s="4">
        <v>17929</v>
      </c>
      <c r="J172" s="4">
        <v>21895</v>
      </c>
      <c r="K172" s="4">
        <v>22442</v>
      </c>
      <c r="L172" s="4">
        <v>24601</v>
      </c>
      <c r="M172" s="4">
        <v>24972</v>
      </c>
      <c r="N172" s="4">
        <v>24306</v>
      </c>
      <c r="O172" s="4">
        <v>25699</v>
      </c>
      <c r="P172" s="4">
        <v>27132</v>
      </c>
      <c r="Q172" s="4">
        <v>25587</v>
      </c>
      <c r="R172" s="4">
        <v>23455</v>
      </c>
      <c r="S172" s="4">
        <v>20827</v>
      </c>
      <c r="T172" s="4">
        <v>19501</v>
      </c>
      <c r="U172" s="4">
        <v>17852</v>
      </c>
      <c r="V172" s="4">
        <v>16670</v>
      </c>
      <c r="W172" s="4">
        <v>16569</v>
      </c>
      <c r="X172" s="4">
        <v>14759</v>
      </c>
      <c r="Y172" s="4">
        <v>13194</v>
      </c>
    </row>
    <row r="173" spans="1:25" x14ac:dyDescent="0.35">
      <c r="A173" s="7">
        <v>43629</v>
      </c>
      <c r="B173" s="4">
        <v>12717</v>
      </c>
      <c r="C173" s="4">
        <v>12640</v>
      </c>
      <c r="D173" s="4">
        <v>12737</v>
      </c>
      <c r="E173" s="4">
        <v>12752</v>
      </c>
      <c r="F173" s="4">
        <v>12832</v>
      </c>
      <c r="G173" s="4">
        <v>14046</v>
      </c>
      <c r="H173" s="4">
        <v>15886</v>
      </c>
      <c r="I173" s="4">
        <v>17701</v>
      </c>
      <c r="J173" s="4">
        <v>22317</v>
      </c>
      <c r="K173" s="4">
        <v>22943</v>
      </c>
      <c r="L173" s="4">
        <v>25335</v>
      </c>
      <c r="M173" s="4">
        <v>25868</v>
      </c>
      <c r="N173" s="4">
        <v>25120</v>
      </c>
      <c r="O173" s="4">
        <v>26187</v>
      </c>
      <c r="P173" s="4">
        <v>27289</v>
      </c>
      <c r="Q173" s="4">
        <v>25656</v>
      </c>
      <c r="R173" s="4">
        <v>24029</v>
      </c>
      <c r="S173" s="4">
        <v>21622</v>
      </c>
      <c r="T173" s="4">
        <v>20261</v>
      </c>
      <c r="U173" s="4">
        <v>18507</v>
      </c>
      <c r="V173" s="4">
        <v>16930</v>
      </c>
      <c r="W173" s="4">
        <v>16428</v>
      </c>
      <c r="X173" s="4">
        <v>14459</v>
      </c>
      <c r="Y173" s="4">
        <v>13033</v>
      </c>
    </row>
    <row r="174" spans="1:25" x14ac:dyDescent="0.35">
      <c r="A174" s="7">
        <v>43630</v>
      </c>
      <c r="B174" s="4">
        <v>13054</v>
      </c>
      <c r="C174" s="4">
        <v>13065</v>
      </c>
      <c r="D174" s="4">
        <v>13028</v>
      </c>
      <c r="E174" s="4">
        <v>12976</v>
      </c>
      <c r="F174" s="4">
        <v>13135</v>
      </c>
      <c r="G174" s="4">
        <v>14359</v>
      </c>
      <c r="H174" s="4">
        <v>16176</v>
      </c>
      <c r="I174" s="4">
        <v>18132</v>
      </c>
      <c r="J174" s="4">
        <v>22390</v>
      </c>
      <c r="K174" s="4">
        <v>23235</v>
      </c>
      <c r="L174" s="4">
        <v>25632</v>
      </c>
      <c r="M174" s="4">
        <v>25573</v>
      </c>
      <c r="N174" s="4">
        <v>24872</v>
      </c>
      <c r="O174" s="4">
        <v>26123</v>
      </c>
      <c r="P174" s="4">
        <v>27182</v>
      </c>
      <c r="Q174" s="4">
        <v>25147</v>
      </c>
      <c r="R174" s="4">
        <v>22875</v>
      </c>
      <c r="S174" s="4">
        <v>20082</v>
      </c>
      <c r="T174" s="4">
        <v>18672</v>
      </c>
      <c r="U174" s="4">
        <v>17275</v>
      </c>
      <c r="V174" s="4">
        <v>16131</v>
      </c>
      <c r="W174" s="4">
        <v>16254</v>
      </c>
      <c r="X174" s="4">
        <v>14720</v>
      </c>
      <c r="Y174" s="4">
        <v>13381</v>
      </c>
    </row>
    <row r="175" spans="1:25" x14ac:dyDescent="0.35">
      <c r="A175" s="7">
        <v>43631</v>
      </c>
      <c r="B175" s="4">
        <v>13102</v>
      </c>
      <c r="C175" s="4">
        <v>13076</v>
      </c>
      <c r="D175" s="4">
        <v>12779</v>
      </c>
      <c r="E175" s="4">
        <v>13187</v>
      </c>
      <c r="F175" s="4">
        <v>13339</v>
      </c>
      <c r="G175" s="4">
        <v>13629</v>
      </c>
      <c r="H175" s="4">
        <v>14598</v>
      </c>
      <c r="I175" s="4">
        <v>16767</v>
      </c>
      <c r="J175" s="4">
        <v>18019</v>
      </c>
      <c r="K175" s="4">
        <v>17648</v>
      </c>
      <c r="L175" s="4">
        <v>19610</v>
      </c>
      <c r="M175" s="4">
        <v>21061</v>
      </c>
      <c r="N175" s="4">
        <v>21214</v>
      </c>
      <c r="O175" s="4">
        <v>21074</v>
      </c>
      <c r="P175" s="4">
        <v>20268</v>
      </c>
      <c r="Q175" s="4">
        <v>20911</v>
      </c>
      <c r="R175" s="4">
        <v>20842</v>
      </c>
      <c r="S175" s="4">
        <v>19071</v>
      </c>
      <c r="T175" s="4">
        <v>17924</v>
      </c>
      <c r="U175" s="4">
        <v>15824</v>
      </c>
      <c r="V175" s="4">
        <v>15844</v>
      </c>
      <c r="W175" s="4">
        <v>15489</v>
      </c>
      <c r="X175" s="4">
        <v>14134</v>
      </c>
      <c r="Y175" s="4">
        <v>13627</v>
      </c>
    </row>
    <row r="176" spans="1:25" x14ac:dyDescent="0.35">
      <c r="A176" s="7">
        <v>43632</v>
      </c>
      <c r="B176" s="4">
        <v>13151</v>
      </c>
      <c r="C176" s="4">
        <v>13166</v>
      </c>
      <c r="D176" s="4">
        <v>12857</v>
      </c>
      <c r="E176" s="4">
        <v>12883</v>
      </c>
      <c r="F176" s="4">
        <v>13186</v>
      </c>
      <c r="G176" s="4">
        <v>12998</v>
      </c>
      <c r="H176" s="4">
        <v>13812</v>
      </c>
      <c r="I176" s="4">
        <v>15992</v>
      </c>
      <c r="J176" s="4">
        <v>17522</v>
      </c>
      <c r="K176" s="4">
        <v>17613</v>
      </c>
      <c r="L176" s="4">
        <v>19679</v>
      </c>
      <c r="M176" s="4">
        <v>21178</v>
      </c>
      <c r="N176" s="4">
        <v>21733</v>
      </c>
      <c r="O176" s="4">
        <v>21804</v>
      </c>
      <c r="P176" s="4">
        <v>21004</v>
      </c>
      <c r="Q176" s="4">
        <v>21593</v>
      </c>
      <c r="R176" s="4">
        <v>21616</v>
      </c>
      <c r="S176" s="4">
        <v>19967</v>
      </c>
      <c r="T176" s="4">
        <v>19029</v>
      </c>
      <c r="U176" s="4">
        <v>17011</v>
      </c>
      <c r="V176" s="4">
        <v>16890</v>
      </c>
      <c r="W176" s="4">
        <v>16041</v>
      </c>
      <c r="X176" s="4">
        <v>14227</v>
      </c>
      <c r="Y176" s="4">
        <v>13540</v>
      </c>
    </row>
    <row r="177" spans="1:25" x14ac:dyDescent="0.35">
      <c r="A177" s="7">
        <v>43633</v>
      </c>
      <c r="B177" s="4">
        <v>13327</v>
      </c>
      <c r="C177" s="4">
        <v>13364</v>
      </c>
      <c r="D177" s="4">
        <v>13310</v>
      </c>
      <c r="E177" s="4">
        <v>13211</v>
      </c>
      <c r="F177" s="4">
        <v>13449</v>
      </c>
      <c r="G177" s="4">
        <v>14538</v>
      </c>
      <c r="H177" s="4">
        <v>16246</v>
      </c>
      <c r="I177" s="4">
        <v>18244</v>
      </c>
      <c r="J177" s="4">
        <v>22778</v>
      </c>
      <c r="K177" s="4">
        <v>23630</v>
      </c>
      <c r="L177" s="4">
        <v>26151</v>
      </c>
      <c r="M177" s="4">
        <v>26747</v>
      </c>
      <c r="N177" s="4">
        <v>26048</v>
      </c>
      <c r="O177" s="4">
        <v>27269</v>
      </c>
      <c r="P177" s="4">
        <v>28758</v>
      </c>
      <c r="Q177" s="4">
        <v>26946</v>
      </c>
      <c r="R177" s="4">
        <v>24641</v>
      </c>
      <c r="S177" s="4">
        <v>21917</v>
      </c>
      <c r="T177" s="4">
        <v>20456</v>
      </c>
      <c r="U177" s="4">
        <v>18702</v>
      </c>
      <c r="V177" s="4">
        <v>17123</v>
      </c>
      <c r="W177" s="4">
        <v>17005</v>
      </c>
      <c r="X177" s="4">
        <v>15009</v>
      </c>
      <c r="Y177" s="4">
        <v>13509</v>
      </c>
    </row>
    <row r="178" spans="1:25" x14ac:dyDescent="0.35">
      <c r="A178" s="7">
        <v>43634</v>
      </c>
      <c r="B178" s="4">
        <v>13230</v>
      </c>
      <c r="C178" s="4">
        <v>13120</v>
      </c>
      <c r="D178" s="4">
        <v>13178</v>
      </c>
      <c r="E178" s="4">
        <v>13116</v>
      </c>
      <c r="F178" s="4">
        <v>13122</v>
      </c>
      <c r="G178" s="4">
        <v>14129</v>
      </c>
      <c r="H178" s="4">
        <v>15912</v>
      </c>
      <c r="I178" s="4">
        <v>17814</v>
      </c>
      <c r="J178" s="4">
        <v>22274</v>
      </c>
      <c r="K178" s="4">
        <v>23449</v>
      </c>
      <c r="L178" s="4">
        <v>25802</v>
      </c>
      <c r="M178" s="4">
        <v>26726</v>
      </c>
      <c r="N178" s="4">
        <v>26180</v>
      </c>
      <c r="O178" s="4">
        <v>27700</v>
      </c>
      <c r="P178" s="4">
        <v>29366</v>
      </c>
      <c r="Q178" s="4">
        <v>27037</v>
      </c>
      <c r="R178" s="4">
        <v>24469</v>
      </c>
      <c r="S178" s="4">
        <v>21824</v>
      </c>
      <c r="T178" s="4">
        <v>20276</v>
      </c>
      <c r="U178" s="4">
        <v>18315</v>
      </c>
      <c r="V178" s="4">
        <v>16941</v>
      </c>
      <c r="W178" s="4">
        <v>16817</v>
      </c>
      <c r="X178" s="4">
        <v>15029</v>
      </c>
      <c r="Y178" s="4">
        <v>13588</v>
      </c>
    </row>
    <row r="179" spans="1:25" x14ac:dyDescent="0.35">
      <c r="A179" s="7">
        <v>43635</v>
      </c>
      <c r="B179" s="4">
        <v>13390</v>
      </c>
      <c r="C179" s="4">
        <v>13255</v>
      </c>
      <c r="D179" s="4">
        <v>13308</v>
      </c>
      <c r="E179" s="4">
        <v>13228</v>
      </c>
      <c r="F179" s="4">
        <v>13345</v>
      </c>
      <c r="G179" s="4">
        <v>14385</v>
      </c>
      <c r="H179" s="4">
        <v>16076</v>
      </c>
      <c r="I179" s="4">
        <v>18011</v>
      </c>
      <c r="J179" s="4">
        <v>22605</v>
      </c>
      <c r="K179" s="4">
        <v>22137</v>
      </c>
      <c r="L179" s="4">
        <v>26570</v>
      </c>
      <c r="M179" s="4">
        <v>26865</v>
      </c>
      <c r="N179" s="4">
        <v>26552</v>
      </c>
      <c r="O179" s="4">
        <v>28140</v>
      </c>
      <c r="P179" s="4">
        <v>29678</v>
      </c>
      <c r="Q179" s="4">
        <v>27604</v>
      </c>
      <c r="R179" s="4">
        <v>24985</v>
      </c>
      <c r="S179" s="4">
        <v>21750</v>
      </c>
      <c r="T179" s="4">
        <v>20175</v>
      </c>
      <c r="U179" s="4">
        <v>18280</v>
      </c>
      <c r="V179" s="4">
        <v>17059</v>
      </c>
      <c r="W179" s="4">
        <v>16955</v>
      </c>
      <c r="X179" s="4">
        <v>14953</v>
      </c>
      <c r="Y179" s="4">
        <v>13572</v>
      </c>
    </row>
    <row r="180" spans="1:25" x14ac:dyDescent="0.35">
      <c r="A180" s="7">
        <v>43636</v>
      </c>
      <c r="B180" s="4">
        <v>13414</v>
      </c>
      <c r="C180" s="4">
        <v>13399</v>
      </c>
      <c r="D180" s="4">
        <v>13435</v>
      </c>
      <c r="E180" s="4">
        <v>13425</v>
      </c>
      <c r="F180" s="4">
        <v>13574</v>
      </c>
      <c r="G180" s="4">
        <v>14588</v>
      </c>
      <c r="H180" s="4">
        <v>16047</v>
      </c>
      <c r="I180" s="4">
        <v>18095</v>
      </c>
      <c r="J180" s="4">
        <v>22710</v>
      </c>
      <c r="K180" s="4">
        <v>23941</v>
      </c>
      <c r="L180" s="4">
        <v>26656</v>
      </c>
      <c r="M180" s="4">
        <v>26997</v>
      </c>
      <c r="N180" s="4">
        <v>26347</v>
      </c>
      <c r="O180" s="4">
        <v>27847</v>
      </c>
      <c r="P180" s="4">
        <v>29270</v>
      </c>
      <c r="Q180" s="4">
        <v>27038</v>
      </c>
      <c r="R180" s="4">
        <v>24856</v>
      </c>
      <c r="S180" s="4">
        <v>22385</v>
      </c>
      <c r="T180" s="4">
        <v>20484</v>
      </c>
      <c r="U180" s="4">
        <v>18699</v>
      </c>
      <c r="V180" s="4">
        <v>16958</v>
      </c>
      <c r="W180" s="4">
        <v>16524</v>
      </c>
      <c r="X180" s="4">
        <v>14923</v>
      </c>
      <c r="Y180" s="4">
        <v>13657</v>
      </c>
    </row>
    <row r="181" spans="1:25" x14ac:dyDescent="0.35">
      <c r="A181" s="7">
        <v>43637</v>
      </c>
      <c r="B181" s="4">
        <v>13378</v>
      </c>
      <c r="C181" s="4">
        <v>13249</v>
      </c>
      <c r="D181" s="4">
        <v>13537</v>
      </c>
      <c r="E181" s="4">
        <v>13494</v>
      </c>
      <c r="F181" s="4">
        <v>13538</v>
      </c>
      <c r="G181" s="4">
        <v>14463</v>
      </c>
      <c r="H181" s="4">
        <v>15987</v>
      </c>
      <c r="I181" s="4">
        <v>18253</v>
      </c>
      <c r="J181" s="4">
        <v>23422</v>
      </c>
      <c r="K181" s="4">
        <v>24777</v>
      </c>
      <c r="L181" s="4">
        <v>27572</v>
      </c>
      <c r="M181" s="4">
        <v>27755</v>
      </c>
      <c r="N181" s="4">
        <v>26942</v>
      </c>
      <c r="O181" s="4">
        <v>27989</v>
      </c>
      <c r="P181" s="4">
        <v>28912</v>
      </c>
      <c r="Q181" s="4">
        <v>26445</v>
      </c>
      <c r="R181" s="4">
        <v>24116</v>
      </c>
      <c r="S181" s="4">
        <v>21146</v>
      </c>
      <c r="T181" s="4">
        <v>19255</v>
      </c>
      <c r="U181" s="4">
        <v>17424</v>
      </c>
      <c r="V181" s="4">
        <v>16199</v>
      </c>
      <c r="W181" s="4">
        <v>16371</v>
      </c>
      <c r="X181" s="4">
        <v>15033</v>
      </c>
      <c r="Y181" s="4">
        <v>13634</v>
      </c>
    </row>
    <row r="182" spans="1:25" x14ac:dyDescent="0.35">
      <c r="A182" s="7">
        <v>43638</v>
      </c>
      <c r="B182" s="4">
        <v>12618</v>
      </c>
      <c r="C182" s="4">
        <v>12525</v>
      </c>
      <c r="D182" s="4">
        <v>12240</v>
      </c>
      <c r="E182" s="4">
        <v>12413</v>
      </c>
      <c r="F182" s="4">
        <v>12676</v>
      </c>
      <c r="G182" s="4">
        <v>12942</v>
      </c>
      <c r="H182" s="4">
        <v>14115</v>
      </c>
      <c r="I182" s="4">
        <v>16848</v>
      </c>
      <c r="J182" s="4">
        <v>18259</v>
      </c>
      <c r="K182" s="4">
        <v>17741</v>
      </c>
      <c r="L182" s="4">
        <v>19726</v>
      </c>
      <c r="M182" s="4">
        <v>21130</v>
      </c>
      <c r="N182" s="4">
        <v>21393</v>
      </c>
      <c r="O182" s="4">
        <v>21377</v>
      </c>
      <c r="P182" s="4">
        <v>20595</v>
      </c>
      <c r="Q182" s="4">
        <v>21160</v>
      </c>
      <c r="R182" s="4">
        <v>21185</v>
      </c>
      <c r="S182" s="4">
        <v>19457</v>
      </c>
      <c r="T182" s="4">
        <v>18119</v>
      </c>
      <c r="U182" s="4">
        <v>15875</v>
      </c>
      <c r="V182" s="4">
        <v>15666</v>
      </c>
      <c r="W182" s="4">
        <v>15424</v>
      </c>
      <c r="X182" s="4">
        <v>13984</v>
      </c>
      <c r="Y182" s="4">
        <v>13133</v>
      </c>
    </row>
    <row r="183" spans="1:25" x14ac:dyDescent="0.35">
      <c r="A183" s="7">
        <v>43639</v>
      </c>
      <c r="B183" s="4">
        <v>12502</v>
      </c>
      <c r="C183" s="4">
        <v>12583</v>
      </c>
      <c r="D183" s="4">
        <v>12116</v>
      </c>
      <c r="E183" s="4">
        <v>12495</v>
      </c>
      <c r="F183" s="4">
        <v>12639</v>
      </c>
      <c r="G183" s="4">
        <v>12617</v>
      </c>
      <c r="H183" s="4">
        <v>13438</v>
      </c>
      <c r="I183" s="4">
        <v>16017</v>
      </c>
      <c r="J183" s="4">
        <v>17485</v>
      </c>
      <c r="K183" s="4">
        <v>17529</v>
      </c>
      <c r="L183" s="4">
        <v>19545</v>
      </c>
      <c r="M183" s="4">
        <v>21050</v>
      </c>
      <c r="N183" s="4">
        <v>21374</v>
      </c>
      <c r="O183" s="4">
        <v>21444</v>
      </c>
      <c r="P183" s="4">
        <v>20754</v>
      </c>
      <c r="Q183" s="4">
        <v>21544</v>
      </c>
      <c r="R183" s="4">
        <v>21849</v>
      </c>
      <c r="S183" s="4">
        <v>20526</v>
      </c>
      <c r="T183" s="4">
        <v>19175</v>
      </c>
      <c r="U183" s="4">
        <v>16658</v>
      </c>
      <c r="V183" s="4">
        <v>16563</v>
      </c>
      <c r="W183" s="4">
        <v>16164</v>
      </c>
      <c r="X183" s="4">
        <v>14239</v>
      </c>
      <c r="Y183" s="4">
        <v>13418</v>
      </c>
    </row>
    <row r="184" spans="1:25" x14ac:dyDescent="0.35">
      <c r="A184" s="7">
        <v>43640</v>
      </c>
      <c r="B184" s="4">
        <v>12927</v>
      </c>
      <c r="C184" s="4">
        <v>12799</v>
      </c>
      <c r="D184" s="4">
        <v>12731</v>
      </c>
      <c r="E184" s="4">
        <v>12682</v>
      </c>
      <c r="F184" s="4">
        <v>12892</v>
      </c>
      <c r="G184" s="4">
        <v>13916</v>
      </c>
      <c r="H184" s="4">
        <v>15801</v>
      </c>
      <c r="I184" s="4">
        <v>17891</v>
      </c>
      <c r="J184" s="4">
        <v>22721</v>
      </c>
      <c r="K184" s="4">
        <v>23776</v>
      </c>
      <c r="L184" s="4">
        <v>26217</v>
      </c>
      <c r="M184" s="4">
        <v>26590</v>
      </c>
      <c r="N184" s="4">
        <v>25999</v>
      </c>
      <c r="O184" s="4">
        <v>27285</v>
      </c>
      <c r="P184" s="4">
        <v>28726</v>
      </c>
      <c r="Q184" s="4">
        <v>26720</v>
      </c>
      <c r="R184" s="4">
        <v>24575</v>
      </c>
      <c r="S184" s="4">
        <v>22289</v>
      </c>
      <c r="T184" s="4">
        <v>20710</v>
      </c>
      <c r="U184" s="4">
        <v>18769</v>
      </c>
      <c r="V184" s="4">
        <v>17216</v>
      </c>
      <c r="W184" s="4">
        <v>17215</v>
      </c>
      <c r="X184" s="4">
        <v>15243</v>
      </c>
      <c r="Y184" s="4">
        <v>13719</v>
      </c>
    </row>
    <row r="185" spans="1:25" x14ac:dyDescent="0.35">
      <c r="A185" s="7">
        <v>43641</v>
      </c>
      <c r="B185" s="4">
        <v>13115</v>
      </c>
      <c r="C185" s="4">
        <v>12998</v>
      </c>
      <c r="D185" s="4">
        <v>13073</v>
      </c>
      <c r="E185" s="4">
        <v>12988</v>
      </c>
      <c r="F185" s="4">
        <v>13061</v>
      </c>
      <c r="G185" s="4">
        <v>14201</v>
      </c>
      <c r="H185" s="4">
        <v>15936</v>
      </c>
      <c r="I185" s="4">
        <v>17967</v>
      </c>
      <c r="J185" s="4">
        <v>22732</v>
      </c>
      <c r="K185" s="4">
        <v>23627</v>
      </c>
      <c r="L185" s="4">
        <v>26298</v>
      </c>
      <c r="M185" s="4">
        <v>26981</v>
      </c>
      <c r="N185" s="4">
        <v>26479</v>
      </c>
      <c r="O185" s="4">
        <v>28051</v>
      </c>
      <c r="P185" s="4">
        <v>29371</v>
      </c>
      <c r="Q185" s="4">
        <v>26996</v>
      </c>
      <c r="R185" s="4">
        <v>24327</v>
      </c>
      <c r="S185" s="4">
        <v>21646</v>
      </c>
      <c r="T185" s="4">
        <v>20183</v>
      </c>
      <c r="U185" s="4">
        <v>18329</v>
      </c>
      <c r="V185" s="4">
        <v>16892</v>
      </c>
      <c r="W185" s="4">
        <v>16698</v>
      </c>
      <c r="X185" s="4">
        <v>14999</v>
      </c>
      <c r="Y185" s="4">
        <v>13636</v>
      </c>
    </row>
    <row r="186" spans="1:25" x14ac:dyDescent="0.35">
      <c r="A186" s="7">
        <v>43642</v>
      </c>
      <c r="B186" s="4">
        <v>13057</v>
      </c>
      <c r="C186" s="4">
        <v>12968</v>
      </c>
      <c r="D186" s="4">
        <v>12971</v>
      </c>
      <c r="E186" s="4">
        <v>12918</v>
      </c>
      <c r="F186" s="4">
        <v>13039</v>
      </c>
      <c r="G186" s="4">
        <v>14280</v>
      </c>
      <c r="H186" s="4">
        <v>15948</v>
      </c>
      <c r="I186" s="4">
        <v>18146</v>
      </c>
      <c r="J186" s="4">
        <v>23262</v>
      </c>
      <c r="K186" s="4">
        <v>24577</v>
      </c>
      <c r="L186" s="4">
        <v>27263</v>
      </c>
      <c r="M186" s="4">
        <v>27579</v>
      </c>
      <c r="N186" s="4">
        <v>26994</v>
      </c>
      <c r="O186" s="4">
        <v>28294</v>
      </c>
      <c r="P186" s="4">
        <v>29321</v>
      </c>
      <c r="Q186" s="4">
        <v>26811</v>
      </c>
      <c r="R186" s="4">
        <v>24498</v>
      </c>
      <c r="S186" s="4">
        <v>21779</v>
      </c>
      <c r="T186" s="4">
        <v>20264</v>
      </c>
      <c r="U186" s="4">
        <v>18550</v>
      </c>
      <c r="V186" s="4">
        <v>17078</v>
      </c>
      <c r="W186" s="4">
        <v>16686</v>
      </c>
      <c r="X186" s="4">
        <v>14685</v>
      </c>
      <c r="Y186" s="4">
        <v>13734</v>
      </c>
    </row>
    <row r="187" spans="1:25" x14ac:dyDescent="0.35">
      <c r="A187" s="7">
        <v>43643</v>
      </c>
      <c r="B187" s="4">
        <v>13305</v>
      </c>
      <c r="C187" s="4">
        <v>13115</v>
      </c>
      <c r="D187" s="4">
        <v>13065</v>
      </c>
      <c r="E187" s="4">
        <v>13041</v>
      </c>
      <c r="F187" s="4">
        <v>13227</v>
      </c>
      <c r="G187" s="4">
        <v>14432</v>
      </c>
      <c r="H187" s="4">
        <v>16065</v>
      </c>
      <c r="I187" s="4">
        <v>18247</v>
      </c>
      <c r="J187" s="4">
        <v>23191</v>
      </c>
      <c r="K187" s="4">
        <v>24310</v>
      </c>
      <c r="L187" s="4">
        <v>26892</v>
      </c>
      <c r="M187" s="4">
        <v>27222</v>
      </c>
      <c r="N187" s="4">
        <v>26918</v>
      </c>
      <c r="O187" s="4">
        <v>27971</v>
      </c>
      <c r="P187" s="4">
        <v>29091</v>
      </c>
      <c r="Q187" s="4">
        <v>26889</v>
      </c>
      <c r="R187" s="4">
        <v>24758</v>
      </c>
      <c r="S187" s="4">
        <v>21927</v>
      </c>
      <c r="T187" s="4">
        <v>20440</v>
      </c>
      <c r="U187" s="4">
        <v>18738</v>
      </c>
      <c r="V187" s="4">
        <v>17537</v>
      </c>
      <c r="W187" s="4">
        <v>17510</v>
      </c>
      <c r="X187" s="4">
        <v>15665</v>
      </c>
      <c r="Y187" s="4">
        <v>14091</v>
      </c>
    </row>
    <row r="188" spans="1:25" x14ac:dyDescent="0.35">
      <c r="A188" s="7">
        <v>43644</v>
      </c>
      <c r="B188" s="4">
        <v>13651</v>
      </c>
      <c r="C188" s="4">
        <v>13402</v>
      </c>
      <c r="D188" s="4">
        <v>13387</v>
      </c>
      <c r="E188" s="4">
        <v>13349</v>
      </c>
      <c r="F188" s="4">
        <v>13396</v>
      </c>
      <c r="G188" s="4">
        <v>14511</v>
      </c>
      <c r="H188" s="4">
        <v>15922</v>
      </c>
      <c r="I188" s="4">
        <v>18085</v>
      </c>
      <c r="J188" s="4">
        <v>23133</v>
      </c>
      <c r="K188" s="4">
        <v>24557</v>
      </c>
      <c r="L188" s="4">
        <v>27695</v>
      </c>
      <c r="M188" s="4">
        <v>28047</v>
      </c>
      <c r="N188" s="4">
        <v>27851</v>
      </c>
      <c r="O188" s="4">
        <v>29452</v>
      </c>
      <c r="P188" s="4">
        <v>31189</v>
      </c>
      <c r="Q188" s="4">
        <v>29178</v>
      </c>
      <c r="R188" s="4">
        <v>26473</v>
      </c>
      <c r="S188" s="4">
        <v>23306</v>
      </c>
      <c r="T188" s="4">
        <v>21255</v>
      </c>
      <c r="U188" s="4">
        <v>19345</v>
      </c>
      <c r="V188" s="4">
        <v>17878</v>
      </c>
      <c r="W188" s="4">
        <v>18333</v>
      </c>
      <c r="X188" s="4">
        <v>16425</v>
      </c>
      <c r="Y188" s="4">
        <v>15006</v>
      </c>
    </row>
    <row r="189" spans="1:25" x14ac:dyDescent="0.35">
      <c r="A189" s="7">
        <v>43645</v>
      </c>
      <c r="B189" s="4">
        <v>14338</v>
      </c>
      <c r="C189" s="4">
        <v>14145</v>
      </c>
      <c r="D189" s="4">
        <v>13705</v>
      </c>
      <c r="E189" s="4">
        <v>13730</v>
      </c>
      <c r="F189" s="4">
        <v>14164</v>
      </c>
      <c r="G189" s="4">
        <v>14250</v>
      </c>
      <c r="H189" s="4">
        <v>14903</v>
      </c>
      <c r="I189" s="4">
        <v>17354</v>
      </c>
      <c r="J189" s="4">
        <v>18982</v>
      </c>
      <c r="K189" s="4">
        <v>19100</v>
      </c>
      <c r="L189" s="4">
        <v>21666</v>
      </c>
      <c r="M189" s="4">
        <v>23339</v>
      </c>
      <c r="N189" s="4">
        <v>23755</v>
      </c>
      <c r="O189" s="4">
        <v>23490</v>
      </c>
      <c r="P189" s="4">
        <v>22002</v>
      </c>
      <c r="Q189" s="4">
        <v>22793</v>
      </c>
      <c r="R189" s="4">
        <v>22487</v>
      </c>
      <c r="S189" s="4">
        <v>20992</v>
      </c>
      <c r="T189" s="4">
        <v>19586</v>
      </c>
      <c r="U189" s="4">
        <v>17355</v>
      </c>
      <c r="V189" s="4">
        <v>16921</v>
      </c>
      <c r="W189" s="4">
        <v>16927</v>
      </c>
      <c r="X189" s="4">
        <v>15262</v>
      </c>
      <c r="Y189" s="4">
        <v>14540</v>
      </c>
    </row>
    <row r="190" spans="1:25" x14ac:dyDescent="0.35">
      <c r="A190" s="7">
        <v>43646</v>
      </c>
      <c r="B190" s="4">
        <v>13821</v>
      </c>
      <c r="C190" s="4">
        <v>13801</v>
      </c>
      <c r="D190" s="4">
        <v>13411</v>
      </c>
      <c r="E190" s="4">
        <v>13458</v>
      </c>
      <c r="F190" s="4">
        <v>13626</v>
      </c>
      <c r="G190" s="4">
        <v>13553</v>
      </c>
      <c r="H190" s="4">
        <v>14106</v>
      </c>
      <c r="I190" s="4">
        <v>16246</v>
      </c>
      <c r="J190" s="4">
        <v>18087</v>
      </c>
      <c r="K190" s="4">
        <v>18551</v>
      </c>
      <c r="L190" s="4">
        <v>20879</v>
      </c>
      <c r="M190" s="4">
        <v>22815</v>
      </c>
      <c r="N190" s="4">
        <v>23520</v>
      </c>
      <c r="O190" s="4">
        <v>23393</v>
      </c>
      <c r="P190" s="4">
        <v>22416</v>
      </c>
      <c r="Q190" s="4">
        <v>22885</v>
      </c>
      <c r="R190" s="4">
        <v>23002</v>
      </c>
      <c r="S190" s="4">
        <v>21474</v>
      </c>
      <c r="T190" s="4">
        <v>20082</v>
      </c>
      <c r="U190" s="4">
        <v>17499</v>
      </c>
      <c r="V190" s="4">
        <v>17256</v>
      </c>
      <c r="W190" s="4">
        <v>16670</v>
      </c>
      <c r="X190" s="4">
        <v>14786</v>
      </c>
      <c r="Y190" s="4">
        <v>13713</v>
      </c>
    </row>
    <row r="191" spans="1:25" x14ac:dyDescent="0.35">
      <c r="A191" s="7">
        <v>43647</v>
      </c>
      <c r="B191" s="4">
        <v>12864</v>
      </c>
      <c r="C191" s="4">
        <v>12937</v>
      </c>
      <c r="D191" s="4">
        <v>13091</v>
      </c>
      <c r="E191" s="4">
        <v>13070</v>
      </c>
      <c r="F191" s="4">
        <v>13218</v>
      </c>
      <c r="G191" s="4">
        <v>14120</v>
      </c>
      <c r="H191" s="4">
        <v>15770</v>
      </c>
      <c r="I191" s="4">
        <v>18950</v>
      </c>
      <c r="J191" s="4">
        <v>24740</v>
      </c>
      <c r="K191" s="4">
        <v>24273</v>
      </c>
      <c r="L191" s="4">
        <v>26555</v>
      </c>
      <c r="M191" s="4">
        <v>26665</v>
      </c>
      <c r="N191" s="4">
        <v>27503</v>
      </c>
      <c r="O191" s="4">
        <v>28618</v>
      </c>
      <c r="P191" s="4">
        <v>29545</v>
      </c>
      <c r="Q191" s="4">
        <v>29333</v>
      </c>
      <c r="R191" s="4">
        <v>26030</v>
      </c>
      <c r="S191" s="4">
        <v>23280</v>
      </c>
      <c r="T191" s="4">
        <v>22404</v>
      </c>
      <c r="U191" s="4">
        <v>21146</v>
      </c>
      <c r="V191" s="4">
        <v>19594</v>
      </c>
      <c r="W191" s="4">
        <v>18376</v>
      </c>
      <c r="X191" s="4">
        <v>16606</v>
      </c>
      <c r="Y191" s="4">
        <v>15272</v>
      </c>
    </row>
    <row r="192" spans="1:25" x14ac:dyDescent="0.35">
      <c r="A192" s="7">
        <v>43648</v>
      </c>
      <c r="B192" s="4">
        <v>13947</v>
      </c>
      <c r="C192" s="4">
        <v>13745</v>
      </c>
      <c r="D192" s="4">
        <v>13963</v>
      </c>
      <c r="E192" s="4">
        <v>13903</v>
      </c>
      <c r="F192" s="4">
        <v>13959</v>
      </c>
      <c r="G192" s="4">
        <v>14895</v>
      </c>
      <c r="H192" s="4">
        <v>16208</v>
      </c>
      <c r="I192" s="4">
        <v>19411</v>
      </c>
      <c r="J192" s="4">
        <v>25662</v>
      </c>
      <c r="K192" s="4">
        <v>25510</v>
      </c>
      <c r="L192" s="4">
        <v>28679</v>
      </c>
      <c r="M192" s="4">
        <v>29083</v>
      </c>
      <c r="N192" s="4">
        <v>30318</v>
      </c>
      <c r="O192" s="4">
        <v>31925</v>
      </c>
      <c r="P192" s="4">
        <v>32044</v>
      </c>
      <c r="Q192" s="4">
        <v>30967</v>
      </c>
      <c r="R192" s="4">
        <v>27516</v>
      </c>
      <c r="S192" s="4">
        <v>24380</v>
      </c>
      <c r="T192" s="4">
        <v>23302</v>
      </c>
      <c r="U192" s="4">
        <v>21987</v>
      </c>
      <c r="V192" s="4">
        <v>20294</v>
      </c>
      <c r="W192" s="4">
        <v>19244</v>
      </c>
      <c r="X192" s="4">
        <v>17089</v>
      </c>
      <c r="Y192" s="4">
        <v>15932</v>
      </c>
    </row>
    <row r="193" spans="1:25" x14ac:dyDescent="0.35">
      <c r="A193" s="7">
        <v>43649</v>
      </c>
      <c r="B193" s="4">
        <v>14502</v>
      </c>
      <c r="C193" s="4">
        <v>14229</v>
      </c>
      <c r="D193" s="4">
        <v>14402</v>
      </c>
      <c r="E193" s="4">
        <v>14242</v>
      </c>
      <c r="F193" s="4">
        <v>14202</v>
      </c>
      <c r="G193" s="4">
        <v>15011</v>
      </c>
      <c r="H193" s="4">
        <v>16624</v>
      </c>
      <c r="I193" s="4">
        <v>20170</v>
      </c>
      <c r="J193" s="4">
        <v>26699</v>
      </c>
      <c r="K193" s="4">
        <v>26476</v>
      </c>
      <c r="L193" s="4">
        <v>29780</v>
      </c>
      <c r="M193" s="4">
        <v>29682</v>
      </c>
      <c r="N193" s="4">
        <v>30773</v>
      </c>
      <c r="O193" s="4">
        <v>32120</v>
      </c>
      <c r="P193" s="4">
        <v>32669</v>
      </c>
      <c r="Q193" s="4">
        <v>32235</v>
      </c>
      <c r="R193" s="4">
        <v>28041</v>
      </c>
      <c r="S193" s="4">
        <v>24671</v>
      </c>
      <c r="T193" s="4">
        <v>23519</v>
      </c>
      <c r="U193" s="4">
        <v>22029</v>
      </c>
      <c r="V193" s="4">
        <v>20120</v>
      </c>
      <c r="W193" s="4">
        <v>19221</v>
      </c>
      <c r="X193" s="4">
        <v>17759</v>
      </c>
      <c r="Y193" s="4">
        <v>16407</v>
      </c>
    </row>
    <row r="194" spans="1:25" x14ac:dyDescent="0.35">
      <c r="A194" s="7">
        <v>43650</v>
      </c>
      <c r="B194" s="4">
        <v>14917</v>
      </c>
      <c r="C194" s="4">
        <v>14541</v>
      </c>
      <c r="D194" s="4">
        <v>14634</v>
      </c>
      <c r="E194" s="4">
        <v>14250</v>
      </c>
      <c r="F194" s="4">
        <v>13842</v>
      </c>
      <c r="G194" s="4">
        <v>13970</v>
      </c>
      <c r="H194" s="4">
        <v>14926</v>
      </c>
      <c r="I194" s="4">
        <v>18321</v>
      </c>
      <c r="J194" s="4">
        <v>25053</v>
      </c>
      <c r="K194" s="4">
        <v>25383</v>
      </c>
      <c r="L194" s="4">
        <v>28091</v>
      </c>
      <c r="M194" s="4">
        <v>28390</v>
      </c>
      <c r="N194" s="4">
        <v>29317</v>
      </c>
      <c r="O194" s="4">
        <v>30420</v>
      </c>
      <c r="P194" s="4">
        <v>30983</v>
      </c>
      <c r="Q194" s="4">
        <v>31038</v>
      </c>
      <c r="R194" s="4">
        <v>28115</v>
      </c>
      <c r="S194" s="4">
        <v>25118</v>
      </c>
      <c r="T194" s="4">
        <v>24025</v>
      </c>
      <c r="U194" s="4">
        <v>22425</v>
      </c>
      <c r="V194" s="4">
        <v>20562</v>
      </c>
      <c r="W194" s="4">
        <v>19096</v>
      </c>
      <c r="X194" s="4">
        <v>18898</v>
      </c>
      <c r="Y194" s="4">
        <v>17743</v>
      </c>
    </row>
    <row r="195" spans="1:25" x14ac:dyDescent="0.35">
      <c r="A195" s="7">
        <v>43651</v>
      </c>
      <c r="B195" s="4">
        <v>16282</v>
      </c>
      <c r="C195" s="4">
        <v>15996</v>
      </c>
      <c r="D195" s="4">
        <v>16106</v>
      </c>
      <c r="E195" s="4">
        <v>15661</v>
      </c>
      <c r="F195" s="4">
        <v>15212</v>
      </c>
      <c r="G195" s="4">
        <v>15398</v>
      </c>
      <c r="H195" s="4">
        <v>16560</v>
      </c>
      <c r="I195" s="4">
        <v>20297</v>
      </c>
      <c r="J195" s="4">
        <v>27924</v>
      </c>
      <c r="K195" s="4">
        <v>28843</v>
      </c>
      <c r="L195" s="4">
        <v>32454</v>
      </c>
      <c r="M195" s="4">
        <v>33713</v>
      </c>
      <c r="N195" s="4">
        <v>34864</v>
      </c>
      <c r="O195" s="4">
        <v>36341</v>
      </c>
      <c r="P195" s="4">
        <v>37301</v>
      </c>
      <c r="Q195" s="4">
        <v>36608</v>
      </c>
      <c r="R195" s="4">
        <v>32362</v>
      </c>
      <c r="S195" s="4">
        <v>28188</v>
      </c>
      <c r="T195" s="4">
        <v>26755</v>
      </c>
      <c r="U195" s="4">
        <v>24866</v>
      </c>
      <c r="V195" s="4">
        <v>22874</v>
      </c>
      <c r="W195" s="4">
        <v>21625</v>
      </c>
      <c r="X195" s="4">
        <v>19989</v>
      </c>
      <c r="Y195" s="4">
        <v>18728</v>
      </c>
    </row>
    <row r="196" spans="1:25" x14ac:dyDescent="0.35">
      <c r="A196" s="7">
        <v>43652</v>
      </c>
      <c r="B196" s="4">
        <v>17351</v>
      </c>
      <c r="C196" s="4">
        <v>16684</v>
      </c>
      <c r="D196" s="4">
        <v>16557</v>
      </c>
      <c r="E196" s="4">
        <v>15927</v>
      </c>
      <c r="F196" s="4">
        <v>16460</v>
      </c>
      <c r="G196" s="4">
        <v>15990</v>
      </c>
      <c r="H196" s="4">
        <v>16997</v>
      </c>
      <c r="I196" s="4">
        <v>19619</v>
      </c>
      <c r="J196" s="4">
        <v>22665</v>
      </c>
      <c r="K196" s="4">
        <v>24091</v>
      </c>
      <c r="L196" s="4">
        <v>26145</v>
      </c>
      <c r="M196" s="4">
        <v>29118</v>
      </c>
      <c r="N196" s="4">
        <v>29847</v>
      </c>
      <c r="O196" s="4">
        <v>31605</v>
      </c>
      <c r="P196" s="4">
        <v>31513</v>
      </c>
      <c r="Q196" s="4">
        <v>29817</v>
      </c>
      <c r="R196" s="4">
        <v>27885</v>
      </c>
      <c r="S196" s="4">
        <v>25538</v>
      </c>
      <c r="T196" s="4">
        <v>23859</v>
      </c>
      <c r="U196" s="4">
        <v>20431</v>
      </c>
      <c r="V196" s="4">
        <v>20126</v>
      </c>
      <c r="W196" s="4">
        <v>20368</v>
      </c>
      <c r="X196" s="4">
        <v>18531</v>
      </c>
      <c r="Y196" s="4">
        <v>17681</v>
      </c>
    </row>
    <row r="197" spans="1:25" x14ac:dyDescent="0.35">
      <c r="A197" s="7">
        <v>43653</v>
      </c>
      <c r="B197" s="4">
        <v>16280</v>
      </c>
      <c r="C197" s="4">
        <v>15435</v>
      </c>
      <c r="D197" s="4">
        <v>15091</v>
      </c>
      <c r="E197" s="4">
        <v>14331</v>
      </c>
      <c r="F197" s="4">
        <v>14775</v>
      </c>
      <c r="G197" s="4">
        <v>14237</v>
      </c>
      <c r="H197" s="4">
        <v>15109</v>
      </c>
      <c r="I197" s="4">
        <v>17248</v>
      </c>
      <c r="J197" s="4">
        <v>19613</v>
      </c>
      <c r="K197" s="4">
        <v>20484</v>
      </c>
      <c r="L197" s="4">
        <v>21690</v>
      </c>
      <c r="M197" s="4">
        <v>23677</v>
      </c>
      <c r="N197" s="4">
        <v>23991</v>
      </c>
      <c r="O197" s="4">
        <v>25249</v>
      </c>
      <c r="P197" s="4">
        <v>25176</v>
      </c>
      <c r="Q197" s="4">
        <v>24380</v>
      </c>
      <c r="R197" s="4">
        <v>24511</v>
      </c>
      <c r="S197" s="4">
        <v>23918</v>
      </c>
      <c r="T197" s="4">
        <v>22463</v>
      </c>
      <c r="U197" s="4">
        <v>19224</v>
      </c>
      <c r="V197" s="4">
        <v>18807</v>
      </c>
      <c r="W197" s="4">
        <v>18663</v>
      </c>
      <c r="X197" s="4">
        <v>16419</v>
      </c>
      <c r="Y197" s="4">
        <v>15306</v>
      </c>
    </row>
    <row r="198" spans="1:25" x14ac:dyDescent="0.35">
      <c r="A198" s="7">
        <v>43654</v>
      </c>
      <c r="B198" s="4">
        <v>14519</v>
      </c>
      <c r="C198" s="4">
        <v>14289</v>
      </c>
      <c r="D198" s="4">
        <v>14426</v>
      </c>
      <c r="E198" s="4">
        <v>14282</v>
      </c>
      <c r="F198" s="4">
        <v>14206</v>
      </c>
      <c r="G198" s="4">
        <v>14860</v>
      </c>
      <c r="H198" s="4">
        <v>16508</v>
      </c>
      <c r="I198" s="4">
        <v>19734</v>
      </c>
      <c r="J198" s="4">
        <v>25948</v>
      </c>
      <c r="K198" s="4">
        <v>25642</v>
      </c>
      <c r="L198" s="4">
        <v>28249</v>
      </c>
      <c r="M198" s="4">
        <v>29008</v>
      </c>
      <c r="N198" s="4">
        <v>30278</v>
      </c>
      <c r="O198" s="4">
        <v>31764</v>
      </c>
      <c r="P198" s="4">
        <v>32492</v>
      </c>
      <c r="Q198" s="4">
        <v>32235</v>
      </c>
      <c r="R198" s="4">
        <v>28569</v>
      </c>
      <c r="S198" s="4">
        <v>25300</v>
      </c>
      <c r="T198" s="4">
        <v>23931</v>
      </c>
      <c r="U198" s="4">
        <v>22173</v>
      </c>
      <c r="V198" s="4">
        <v>20501</v>
      </c>
      <c r="W198" s="4">
        <v>19169</v>
      </c>
      <c r="X198" s="4">
        <v>17429</v>
      </c>
      <c r="Y198" s="4">
        <v>16010</v>
      </c>
    </row>
    <row r="199" spans="1:25" x14ac:dyDescent="0.35">
      <c r="A199" s="7">
        <v>43655</v>
      </c>
      <c r="B199" s="4">
        <v>14678</v>
      </c>
      <c r="C199" s="4">
        <v>14563</v>
      </c>
      <c r="D199" s="4">
        <v>14620</v>
      </c>
      <c r="E199" s="4">
        <v>14430</v>
      </c>
      <c r="F199" s="4">
        <v>14427</v>
      </c>
      <c r="G199" s="4">
        <v>15175</v>
      </c>
      <c r="H199" s="4">
        <v>16641</v>
      </c>
      <c r="I199" s="4">
        <v>19692</v>
      </c>
      <c r="J199" s="4">
        <v>25850</v>
      </c>
      <c r="K199" s="4">
        <v>25867</v>
      </c>
      <c r="L199" s="4">
        <v>28946</v>
      </c>
      <c r="M199" s="4">
        <v>29342</v>
      </c>
      <c r="N199" s="4">
        <v>30539</v>
      </c>
      <c r="O199" s="4">
        <v>32209</v>
      </c>
      <c r="P199" s="4">
        <v>32901</v>
      </c>
      <c r="Q199" s="4">
        <v>32814</v>
      </c>
      <c r="R199" s="4">
        <v>29130</v>
      </c>
      <c r="S199" s="4">
        <v>25792</v>
      </c>
      <c r="T199" s="4">
        <v>24542</v>
      </c>
      <c r="U199" s="4">
        <v>22767</v>
      </c>
      <c r="V199" s="4">
        <v>20919</v>
      </c>
      <c r="W199" s="4">
        <v>19394</v>
      </c>
      <c r="X199" s="4">
        <v>17619</v>
      </c>
      <c r="Y199" s="4">
        <v>16027</v>
      </c>
    </row>
    <row r="200" spans="1:25" x14ac:dyDescent="0.35">
      <c r="A200" s="7">
        <v>43656</v>
      </c>
      <c r="B200" s="4">
        <v>14924</v>
      </c>
      <c r="C200" s="4">
        <v>14730</v>
      </c>
      <c r="D200" s="4">
        <v>14861</v>
      </c>
      <c r="E200" s="4">
        <v>14657</v>
      </c>
      <c r="F200" s="4">
        <v>14496</v>
      </c>
      <c r="G200" s="4">
        <v>15172</v>
      </c>
      <c r="H200" s="4">
        <v>16333</v>
      </c>
      <c r="I200" s="4">
        <v>19730</v>
      </c>
      <c r="J200" s="4">
        <v>25672</v>
      </c>
      <c r="K200" s="4">
        <v>25535</v>
      </c>
      <c r="L200" s="4">
        <v>28209</v>
      </c>
      <c r="M200" s="4">
        <v>28856</v>
      </c>
      <c r="N200" s="4">
        <v>30022</v>
      </c>
      <c r="O200" s="4">
        <v>31763</v>
      </c>
      <c r="P200" s="4">
        <v>32552</v>
      </c>
      <c r="Q200" s="4">
        <v>32649</v>
      </c>
      <c r="R200" s="4">
        <v>28960</v>
      </c>
      <c r="S200" s="4">
        <v>25447</v>
      </c>
      <c r="T200" s="4">
        <v>24241</v>
      </c>
      <c r="U200" s="4">
        <v>22730</v>
      </c>
      <c r="V200" s="4">
        <v>20568</v>
      </c>
      <c r="W200" s="4">
        <v>19211</v>
      </c>
      <c r="X200" s="4">
        <v>17470</v>
      </c>
      <c r="Y200" s="4">
        <v>16087</v>
      </c>
    </row>
    <row r="201" spans="1:25" x14ac:dyDescent="0.35">
      <c r="A201" s="7">
        <v>43657</v>
      </c>
      <c r="B201" s="4">
        <v>14729</v>
      </c>
      <c r="C201" s="4">
        <v>14630</v>
      </c>
      <c r="D201" s="4">
        <v>14778</v>
      </c>
      <c r="E201" s="4">
        <v>14571</v>
      </c>
      <c r="F201" s="4">
        <v>14443</v>
      </c>
      <c r="G201" s="4">
        <v>15224</v>
      </c>
      <c r="H201" s="4">
        <v>16611</v>
      </c>
      <c r="I201" s="4">
        <v>19506</v>
      </c>
      <c r="J201" s="4">
        <v>25545</v>
      </c>
      <c r="K201" s="4">
        <v>25318</v>
      </c>
      <c r="L201" s="4">
        <v>27603</v>
      </c>
      <c r="M201" s="4">
        <v>27995</v>
      </c>
      <c r="N201" s="4">
        <v>28635</v>
      </c>
      <c r="O201" s="4">
        <v>30024</v>
      </c>
      <c r="P201" s="4">
        <v>30429</v>
      </c>
      <c r="Q201" s="4">
        <v>29901</v>
      </c>
      <c r="R201" s="4">
        <v>26019</v>
      </c>
      <c r="S201" s="4">
        <v>22608</v>
      </c>
      <c r="T201" s="4">
        <v>21651</v>
      </c>
      <c r="U201" s="4">
        <v>20631</v>
      </c>
      <c r="V201" s="4">
        <v>18812</v>
      </c>
      <c r="W201" s="4">
        <v>17590</v>
      </c>
      <c r="X201" s="4">
        <v>16056</v>
      </c>
      <c r="Y201" s="4">
        <v>15094</v>
      </c>
    </row>
    <row r="202" spans="1:25" x14ac:dyDescent="0.35">
      <c r="A202" s="7">
        <v>43658</v>
      </c>
      <c r="B202" s="4">
        <v>14141</v>
      </c>
      <c r="C202" s="4">
        <v>14168</v>
      </c>
      <c r="D202" s="4">
        <v>14338</v>
      </c>
      <c r="E202" s="4">
        <v>14278</v>
      </c>
      <c r="F202" s="4">
        <v>14241</v>
      </c>
      <c r="G202" s="4">
        <v>15172</v>
      </c>
      <c r="H202" s="4">
        <v>16512</v>
      </c>
      <c r="I202" s="4">
        <v>19587</v>
      </c>
      <c r="J202" s="4">
        <v>25749</v>
      </c>
      <c r="K202" s="4">
        <v>25525</v>
      </c>
      <c r="L202" s="4">
        <v>27493</v>
      </c>
      <c r="M202" s="4">
        <v>28200</v>
      </c>
      <c r="N202" s="4">
        <v>28784</v>
      </c>
      <c r="O202" s="4">
        <v>29644</v>
      </c>
      <c r="P202" s="4">
        <v>29899</v>
      </c>
      <c r="Q202" s="4">
        <v>29321</v>
      </c>
      <c r="R202" s="4">
        <v>25705</v>
      </c>
      <c r="S202" s="4">
        <v>22580</v>
      </c>
      <c r="T202" s="4">
        <v>21557</v>
      </c>
      <c r="U202" s="4">
        <v>20380</v>
      </c>
      <c r="V202" s="4">
        <v>18627</v>
      </c>
      <c r="W202" s="4">
        <v>17629</v>
      </c>
      <c r="X202" s="4">
        <v>16530</v>
      </c>
      <c r="Y202" s="4">
        <v>15470</v>
      </c>
    </row>
    <row r="203" spans="1:25" x14ac:dyDescent="0.35">
      <c r="A203" s="7">
        <v>43659</v>
      </c>
      <c r="B203" s="4">
        <v>14639</v>
      </c>
      <c r="C203" s="4">
        <v>14225</v>
      </c>
      <c r="D203" s="4">
        <v>14475</v>
      </c>
      <c r="E203" s="4">
        <v>14089</v>
      </c>
      <c r="F203" s="4">
        <v>14866</v>
      </c>
      <c r="G203" s="4">
        <v>14697</v>
      </c>
      <c r="H203" s="4">
        <v>15790</v>
      </c>
      <c r="I203" s="4">
        <v>18181</v>
      </c>
      <c r="J203" s="4">
        <v>20552</v>
      </c>
      <c r="K203" s="4">
        <v>21591</v>
      </c>
      <c r="L203" s="4">
        <v>23441</v>
      </c>
      <c r="M203" s="4">
        <v>25815</v>
      </c>
      <c r="N203" s="4">
        <v>26315</v>
      </c>
      <c r="O203" s="4">
        <v>27448</v>
      </c>
      <c r="P203" s="4">
        <v>27417</v>
      </c>
      <c r="Q203" s="4">
        <v>26527</v>
      </c>
      <c r="R203" s="4">
        <v>26361</v>
      </c>
      <c r="S203" s="4">
        <v>25146</v>
      </c>
      <c r="T203" s="4">
        <v>23250</v>
      </c>
      <c r="U203" s="4">
        <v>19517</v>
      </c>
      <c r="V203" s="4">
        <v>19202</v>
      </c>
      <c r="W203" s="4">
        <v>19332</v>
      </c>
      <c r="X203" s="4">
        <v>17464</v>
      </c>
      <c r="Y203" s="4">
        <v>16621</v>
      </c>
    </row>
    <row r="204" spans="1:25" x14ac:dyDescent="0.35">
      <c r="A204" s="7">
        <v>43660</v>
      </c>
      <c r="B204" s="4">
        <v>15847</v>
      </c>
      <c r="C204" s="4">
        <v>15496</v>
      </c>
      <c r="D204" s="4">
        <v>15485</v>
      </c>
      <c r="E204" s="4">
        <v>14901</v>
      </c>
      <c r="F204" s="4">
        <v>15538</v>
      </c>
      <c r="G204" s="4">
        <v>14884</v>
      </c>
      <c r="H204" s="4">
        <v>15689</v>
      </c>
      <c r="I204" s="4">
        <v>17819</v>
      </c>
      <c r="J204" s="4">
        <v>20205</v>
      </c>
      <c r="K204" s="4">
        <v>21546</v>
      </c>
      <c r="L204" s="4">
        <v>23385</v>
      </c>
      <c r="M204" s="4">
        <v>25898</v>
      </c>
      <c r="N204" s="4">
        <v>26529</v>
      </c>
      <c r="O204" s="4">
        <v>28051</v>
      </c>
      <c r="P204" s="4">
        <v>27448</v>
      </c>
      <c r="Q204" s="4">
        <v>26158</v>
      </c>
      <c r="R204" s="4">
        <v>26043</v>
      </c>
      <c r="S204" s="4">
        <v>25122</v>
      </c>
      <c r="T204" s="4">
        <v>23411</v>
      </c>
      <c r="U204" s="4">
        <v>19825</v>
      </c>
      <c r="V204" s="4">
        <v>19443</v>
      </c>
      <c r="W204" s="4">
        <v>19210</v>
      </c>
      <c r="X204" s="4">
        <v>17069</v>
      </c>
      <c r="Y204" s="4">
        <v>15986</v>
      </c>
    </row>
    <row r="205" spans="1:25" x14ac:dyDescent="0.35">
      <c r="A205" s="7">
        <v>43661</v>
      </c>
      <c r="B205" s="4">
        <v>14904</v>
      </c>
      <c r="C205" s="4">
        <v>14748</v>
      </c>
      <c r="D205" s="4">
        <v>14951</v>
      </c>
      <c r="E205" s="4">
        <v>14816</v>
      </c>
      <c r="F205" s="4">
        <v>14769</v>
      </c>
      <c r="G205" s="4">
        <v>15292</v>
      </c>
      <c r="H205" s="4">
        <v>16817</v>
      </c>
      <c r="I205" s="4">
        <v>20241</v>
      </c>
      <c r="J205" s="4">
        <v>26348</v>
      </c>
      <c r="K205" s="4">
        <v>26077</v>
      </c>
      <c r="L205" s="4">
        <v>28742</v>
      </c>
      <c r="M205" s="4">
        <v>29249</v>
      </c>
      <c r="N205" s="4">
        <v>30529</v>
      </c>
      <c r="O205" s="4">
        <v>32029</v>
      </c>
      <c r="P205" s="4">
        <v>32484</v>
      </c>
      <c r="Q205" s="4">
        <v>32637</v>
      </c>
      <c r="R205" s="4">
        <v>29299</v>
      </c>
      <c r="S205" s="4">
        <v>25529</v>
      </c>
      <c r="T205" s="4">
        <v>24493</v>
      </c>
      <c r="U205" s="4">
        <v>22953</v>
      </c>
      <c r="V205" s="4">
        <v>20951</v>
      </c>
      <c r="W205" s="4">
        <v>19439</v>
      </c>
      <c r="X205" s="4">
        <v>17810</v>
      </c>
      <c r="Y205" s="4">
        <v>16374</v>
      </c>
    </row>
    <row r="206" spans="1:25" x14ac:dyDescent="0.35">
      <c r="A206" s="7">
        <v>43662</v>
      </c>
      <c r="B206" s="4">
        <v>15129</v>
      </c>
      <c r="C206" s="4">
        <v>14969</v>
      </c>
      <c r="D206" s="4">
        <v>15086</v>
      </c>
      <c r="E206" s="4">
        <v>14860</v>
      </c>
      <c r="F206" s="4">
        <v>14710</v>
      </c>
      <c r="G206" s="4">
        <v>15279</v>
      </c>
      <c r="H206" s="4">
        <v>16645</v>
      </c>
      <c r="I206" s="4">
        <v>20182</v>
      </c>
      <c r="J206" s="4">
        <v>26616</v>
      </c>
      <c r="K206" s="4">
        <v>26850</v>
      </c>
      <c r="L206" s="4">
        <v>30010</v>
      </c>
      <c r="M206" s="4">
        <v>31029</v>
      </c>
      <c r="N206" s="4">
        <v>32442</v>
      </c>
      <c r="O206" s="4">
        <v>34166</v>
      </c>
      <c r="P206" s="4">
        <v>35024</v>
      </c>
      <c r="Q206" s="4">
        <v>34778</v>
      </c>
      <c r="R206" s="4">
        <v>30381</v>
      </c>
      <c r="S206" s="4">
        <v>26286</v>
      </c>
      <c r="T206" s="4">
        <v>24822</v>
      </c>
      <c r="U206" s="4">
        <v>23256</v>
      </c>
      <c r="V206" s="4">
        <v>21145</v>
      </c>
      <c r="W206" s="4">
        <v>19614</v>
      </c>
      <c r="X206" s="4">
        <v>17986</v>
      </c>
      <c r="Y206" s="4">
        <v>16334</v>
      </c>
    </row>
    <row r="207" spans="1:25" x14ac:dyDescent="0.35">
      <c r="A207" s="7">
        <v>43663</v>
      </c>
      <c r="B207" s="4">
        <v>15061</v>
      </c>
      <c r="C207" s="4">
        <v>14999</v>
      </c>
      <c r="D207" s="4">
        <v>15162</v>
      </c>
      <c r="E207" s="4">
        <v>15113</v>
      </c>
      <c r="F207" s="4">
        <v>15105</v>
      </c>
      <c r="G207" s="4">
        <v>15892</v>
      </c>
      <c r="H207" s="4">
        <v>17419</v>
      </c>
      <c r="I207" s="4">
        <v>20699</v>
      </c>
      <c r="J207" s="4">
        <v>26984</v>
      </c>
      <c r="K207" s="4">
        <v>26791</v>
      </c>
      <c r="L207" s="4">
        <v>29510</v>
      </c>
      <c r="M207" s="4">
        <v>29403</v>
      </c>
      <c r="N207" s="4">
        <v>30616</v>
      </c>
      <c r="O207" s="4">
        <v>32273</v>
      </c>
      <c r="P207" s="4">
        <v>32928</v>
      </c>
      <c r="Q207" s="4">
        <v>32744</v>
      </c>
      <c r="R207" s="4">
        <v>29428</v>
      </c>
      <c r="S207" s="4">
        <v>26120</v>
      </c>
      <c r="T207" s="4">
        <v>24934</v>
      </c>
      <c r="U207" s="4">
        <v>23463</v>
      </c>
      <c r="V207" s="4">
        <v>21091</v>
      </c>
      <c r="W207" s="4">
        <v>19604</v>
      </c>
      <c r="X207" s="4">
        <v>18137</v>
      </c>
      <c r="Y207" s="4">
        <v>16755</v>
      </c>
    </row>
    <row r="208" spans="1:25" x14ac:dyDescent="0.35">
      <c r="A208" s="7">
        <v>43664</v>
      </c>
      <c r="B208" s="4">
        <v>15313</v>
      </c>
      <c r="C208" s="4">
        <v>15050</v>
      </c>
      <c r="D208" s="4">
        <v>14904</v>
      </c>
      <c r="E208" s="4">
        <v>14673</v>
      </c>
      <c r="F208" s="4">
        <v>14433</v>
      </c>
      <c r="G208" s="4">
        <v>14993</v>
      </c>
      <c r="H208" s="4">
        <v>16390</v>
      </c>
      <c r="I208" s="4">
        <v>19627</v>
      </c>
      <c r="J208" s="4">
        <v>25616</v>
      </c>
      <c r="K208" s="4">
        <v>25250</v>
      </c>
      <c r="L208" s="4">
        <v>27779</v>
      </c>
      <c r="M208" s="4">
        <v>28087</v>
      </c>
      <c r="N208" s="4">
        <v>29179</v>
      </c>
      <c r="O208" s="4">
        <v>30588</v>
      </c>
      <c r="P208" s="4">
        <v>31369</v>
      </c>
      <c r="Q208" s="4">
        <v>31338</v>
      </c>
      <c r="R208" s="4">
        <v>27746</v>
      </c>
      <c r="S208" s="4">
        <v>24393</v>
      </c>
      <c r="T208" s="4">
        <v>23336</v>
      </c>
      <c r="U208" s="4">
        <v>21779</v>
      </c>
      <c r="V208" s="4">
        <v>19776</v>
      </c>
      <c r="W208" s="4">
        <v>18585</v>
      </c>
      <c r="X208" s="4">
        <v>16907</v>
      </c>
      <c r="Y208" s="4">
        <v>15494</v>
      </c>
    </row>
    <row r="209" spans="1:25" x14ac:dyDescent="0.35">
      <c r="A209" s="7">
        <v>43665</v>
      </c>
      <c r="B209" s="4">
        <v>14217</v>
      </c>
      <c r="C209" s="4">
        <v>13884</v>
      </c>
      <c r="D209" s="4">
        <v>13996</v>
      </c>
      <c r="E209" s="4">
        <v>13827</v>
      </c>
      <c r="F209" s="4">
        <v>13723</v>
      </c>
      <c r="G209" s="4">
        <v>14338</v>
      </c>
      <c r="H209" s="4">
        <v>15800</v>
      </c>
      <c r="I209" s="4">
        <v>19149</v>
      </c>
      <c r="J209" s="4">
        <v>25393</v>
      </c>
      <c r="K209" s="4">
        <v>25457</v>
      </c>
      <c r="L209" s="4">
        <v>28146</v>
      </c>
      <c r="M209" s="4">
        <v>28699</v>
      </c>
      <c r="N209" s="4">
        <v>29800</v>
      </c>
      <c r="O209" s="4">
        <v>30983</v>
      </c>
      <c r="P209" s="4">
        <v>31715</v>
      </c>
      <c r="Q209" s="4">
        <v>31832</v>
      </c>
      <c r="R209" s="4">
        <v>28023</v>
      </c>
      <c r="S209" s="4">
        <v>24578</v>
      </c>
      <c r="T209" s="4">
        <v>23149</v>
      </c>
      <c r="U209" s="4">
        <v>21633</v>
      </c>
      <c r="V209" s="4">
        <v>19959</v>
      </c>
      <c r="W209" s="4">
        <v>19148</v>
      </c>
      <c r="X209" s="4">
        <v>17641</v>
      </c>
      <c r="Y209" s="4">
        <v>16549</v>
      </c>
    </row>
    <row r="210" spans="1:25" x14ac:dyDescent="0.35">
      <c r="A210" s="7">
        <v>43666</v>
      </c>
      <c r="B210" s="4">
        <v>15423</v>
      </c>
      <c r="C210" s="4">
        <v>14789</v>
      </c>
      <c r="D210" s="4">
        <v>14755</v>
      </c>
      <c r="E210" s="4">
        <v>14453</v>
      </c>
      <c r="F210" s="4">
        <v>15256</v>
      </c>
      <c r="G210" s="4">
        <v>15088</v>
      </c>
      <c r="H210" s="4">
        <v>16598</v>
      </c>
      <c r="I210" s="4">
        <v>19713</v>
      </c>
      <c r="J210" s="4">
        <v>23042</v>
      </c>
      <c r="K210" s="4">
        <v>25245</v>
      </c>
      <c r="L210" s="4">
        <v>26934</v>
      </c>
      <c r="M210" s="4">
        <v>30069</v>
      </c>
      <c r="N210" s="4">
        <v>30099</v>
      </c>
      <c r="O210" s="4">
        <v>32056</v>
      </c>
      <c r="P210" s="4">
        <v>31968</v>
      </c>
      <c r="Q210" s="4">
        <v>30799</v>
      </c>
      <c r="R210" s="4">
        <v>30324</v>
      </c>
      <c r="S210" s="4">
        <v>28921</v>
      </c>
      <c r="T210" s="4">
        <v>26482</v>
      </c>
      <c r="U210" s="4">
        <v>22536</v>
      </c>
      <c r="V210" s="4">
        <v>22478</v>
      </c>
      <c r="W210" s="4">
        <v>22757</v>
      </c>
      <c r="X210" s="4">
        <v>20538</v>
      </c>
      <c r="Y210" s="4">
        <v>20054</v>
      </c>
    </row>
    <row r="211" spans="1:25" x14ac:dyDescent="0.35">
      <c r="A211" s="7">
        <v>43667</v>
      </c>
      <c r="B211" s="4">
        <v>19102</v>
      </c>
      <c r="C211" s="4">
        <v>18562</v>
      </c>
      <c r="D211" s="4">
        <v>18308</v>
      </c>
      <c r="E211" s="4">
        <v>17647</v>
      </c>
      <c r="F211" s="4">
        <v>18133</v>
      </c>
      <c r="G211" s="4">
        <v>17375</v>
      </c>
      <c r="H211" s="4">
        <v>18332</v>
      </c>
      <c r="I211" s="4">
        <v>20996</v>
      </c>
      <c r="J211" s="4">
        <v>24342</v>
      </c>
      <c r="K211" s="4">
        <v>25523</v>
      </c>
      <c r="L211" s="4">
        <v>27586</v>
      </c>
      <c r="M211" s="4">
        <v>30355</v>
      </c>
      <c r="N211" s="4">
        <v>30718</v>
      </c>
      <c r="O211" s="4">
        <v>31423</v>
      </c>
      <c r="P211" s="4">
        <v>30582</v>
      </c>
      <c r="Q211" s="4">
        <v>29232</v>
      </c>
      <c r="R211" s="4">
        <v>28909</v>
      </c>
      <c r="S211" s="4">
        <v>27768</v>
      </c>
      <c r="T211" s="4">
        <v>25695</v>
      </c>
      <c r="U211" s="4">
        <v>21944</v>
      </c>
      <c r="V211" s="4">
        <v>21482</v>
      </c>
      <c r="W211" s="4">
        <v>21189</v>
      </c>
      <c r="X211" s="4">
        <v>18526</v>
      </c>
      <c r="Y211" s="4">
        <v>17529</v>
      </c>
    </row>
    <row r="212" spans="1:25" x14ac:dyDescent="0.35">
      <c r="A212" s="7">
        <v>43668</v>
      </c>
      <c r="B212" s="4">
        <v>16655</v>
      </c>
      <c r="C212" s="4">
        <v>16529</v>
      </c>
      <c r="D212" s="4">
        <v>16613</v>
      </c>
      <c r="E212" s="4">
        <v>16247</v>
      </c>
      <c r="F212" s="4">
        <v>16011</v>
      </c>
      <c r="G212" s="4">
        <v>16513</v>
      </c>
      <c r="H212" s="4">
        <v>17887</v>
      </c>
      <c r="I212" s="4">
        <v>21690</v>
      </c>
      <c r="J212" s="4">
        <v>28267</v>
      </c>
      <c r="K212" s="4">
        <v>28074</v>
      </c>
      <c r="L212" s="4">
        <v>31201</v>
      </c>
      <c r="M212" s="4">
        <v>31480</v>
      </c>
      <c r="N212" s="4">
        <v>32502</v>
      </c>
      <c r="O212" s="4">
        <v>33686</v>
      </c>
      <c r="P212" s="4">
        <v>33792</v>
      </c>
      <c r="Q212" s="4">
        <v>32484</v>
      </c>
      <c r="R212" s="4">
        <v>28142</v>
      </c>
      <c r="S212" s="4">
        <v>24528</v>
      </c>
      <c r="T212" s="4">
        <v>23556</v>
      </c>
      <c r="U212" s="4">
        <v>22049</v>
      </c>
      <c r="V212" s="4">
        <v>19854</v>
      </c>
      <c r="W212" s="4">
        <v>18138</v>
      </c>
      <c r="X212" s="4">
        <v>16645</v>
      </c>
      <c r="Y212" s="4">
        <v>15753</v>
      </c>
    </row>
    <row r="213" spans="1:25" x14ac:dyDescent="0.35">
      <c r="A213" s="7">
        <v>43669</v>
      </c>
      <c r="B213" s="4">
        <v>14355</v>
      </c>
      <c r="C213" s="4">
        <v>14394</v>
      </c>
      <c r="D213" s="4">
        <v>14615</v>
      </c>
      <c r="E213" s="4">
        <v>14443</v>
      </c>
      <c r="F213" s="4">
        <v>14411</v>
      </c>
      <c r="G213" s="4">
        <v>15164</v>
      </c>
      <c r="H213" s="4">
        <v>16386</v>
      </c>
      <c r="I213" s="4">
        <v>19433</v>
      </c>
      <c r="J213" s="4">
        <v>25437</v>
      </c>
      <c r="K213" s="4">
        <v>25219</v>
      </c>
      <c r="L213" s="4">
        <v>27457</v>
      </c>
      <c r="M213" s="4">
        <v>27595</v>
      </c>
      <c r="N213" s="4">
        <v>28296</v>
      </c>
      <c r="O213" s="4">
        <v>29256</v>
      </c>
      <c r="P213" s="4">
        <v>29825</v>
      </c>
      <c r="Q213" s="4">
        <v>29495</v>
      </c>
      <c r="R213" s="4">
        <v>26180</v>
      </c>
      <c r="S213" s="4">
        <v>23099</v>
      </c>
      <c r="T213" s="4">
        <v>22205</v>
      </c>
      <c r="U213" s="4">
        <v>20809</v>
      </c>
      <c r="V213" s="4">
        <v>19284</v>
      </c>
      <c r="W213" s="4">
        <v>17921</v>
      </c>
      <c r="X213" s="4">
        <v>16470</v>
      </c>
      <c r="Y213" s="4">
        <v>15418</v>
      </c>
    </row>
    <row r="214" spans="1:25" x14ac:dyDescent="0.35">
      <c r="A214" s="7">
        <v>43670</v>
      </c>
      <c r="B214" s="4">
        <v>14149</v>
      </c>
      <c r="C214" s="4">
        <v>13904</v>
      </c>
      <c r="D214" s="4">
        <v>14194</v>
      </c>
      <c r="E214" s="4">
        <v>14034</v>
      </c>
      <c r="F214" s="4">
        <v>14146</v>
      </c>
      <c r="G214" s="4">
        <v>14834</v>
      </c>
      <c r="H214" s="4">
        <v>16195</v>
      </c>
      <c r="I214" s="4">
        <v>19165</v>
      </c>
      <c r="J214" s="4">
        <v>25264</v>
      </c>
      <c r="K214" s="4">
        <v>25220</v>
      </c>
      <c r="L214" s="4">
        <v>28327</v>
      </c>
      <c r="M214" s="4">
        <v>28763</v>
      </c>
      <c r="N214" s="4">
        <v>30018</v>
      </c>
      <c r="O214" s="4">
        <v>31594</v>
      </c>
      <c r="P214" s="4">
        <v>32311</v>
      </c>
      <c r="Q214" s="4">
        <v>32095</v>
      </c>
      <c r="R214" s="4">
        <v>28205</v>
      </c>
      <c r="S214" s="4">
        <v>24980</v>
      </c>
      <c r="T214" s="4">
        <v>23971</v>
      </c>
      <c r="U214" s="4">
        <v>22226</v>
      </c>
      <c r="V214" s="4">
        <v>20487</v>
      </c>
      <c r="W214" s="4">
        <v>19012</v>
      </c>
      <c r="X214" s="4">
        <v>17382</v>
      </c>
      <c r="Y214" s="4">
        <v>16014</v>
      </c>
    </row>
    <row r="215" spans="1:25" x14ac:dyDescent="0.35">
      <c r="A215" s="7">
        <v>43671</v>
      </c>
      <c r="B215" s="4">
        <v>14666</v>
      </c>
      <c r="C215" s="4">
        <v>14391</v>
      </c>
      <c r="D215" s="4">
        <v>14443</v>
      </c>
      <c r="E215" s="4">
        <v>14157</v>
      </c>
      <c r="F215" s="4">
        <v>14107</v>
      </c>
      <c r="G215" s="4">
        <v>14689</v>
      </c>
      <c r="H215" s="4">
        <v>15947</v>
      </c>
      <c r="I215" s="4">
        <v>19104</v>
      </c>
      <c r="J215" s="4">
        <v>24812</v>
      </c>
      <c r="K215" s="4">
        <v>24486</v>
      </c>
      <c r="L215" s="4">
        <v>27143</v>
      </c>
      <c r="M215" s="4">
        <v>27733</v>
      </c>
      <c r="N215" s="4">
        <v>28839</v>
      </c>
      <c r="O215" s="4">
        <v>30370</v>
      </c>
      <c r="P215" s="4">
        <v>31173</v>
      </c>
      <c r="Q215" s="4">
        <v>31188</v>
      </c>
      <c r="R215" s="4">
        <v>27736</v>
      </c>
      <c r="S215" s="4">
        <v>24494</v>
      </c>
      <c r="T215" s="4">
        <v>23349</v>
      </c>
      <c r="U215" s="4">
        <v>21813</v>
      </c>
      <c r="V215" s="4">
        <v>20076</v>
      </c>
      <c r="W215" s="4">
        <v>18623</v>
      </c>
      <c r="X215" s="4">
        <v>17071</v>
      </c>
      <c r="Y215" s="4">
        <v>15825</v>
      </c>
    </row>
    <row r="216" spans="1:25" x14ac:dyDescent="0.35">
      <c r="A216" s="7">
        <v>43672</v>
      </c>
      <c r="B216" s="4">
        <v>14599</v>
      </c>
      <c r="C216" s="4">
        <v>14349</v>
      </c>
      <c r="D216" s="4">
        <v>14368</v>
      </c>
      <c r="E216" s="4">
        <v>14095</v>
      </c>
      <c r="F216" s="4">
        <v>13953</v>
      </c>
      <c r="G216" s="4">
        <v>14579</v>
      </c>
      <c r="H216" s="4">
        <v>16034</v>
      </c>
      <c r="I216" s="4">
        <v>19466</v>
      </c>
      <c r="J216" s="4">
        <v>25840</v>
      </c>
      <c r="K216" s="4">
        <v>26023</v>
      </c>
      <c r="L216" s="4">
        <v>29311</v>
      </c>
      <c r="M216" s="4">
        <v>30022</v>
      </c>
      <c r="N216" s="4">
        <v>31358</v>
      </c>
      <c r="O216" s="4">
        <v>33118</v>
      </c>
      <c r="P216" s="4">
        <v>34016</v>
      </c>
      <c r="Q216" s="4">
        <v>33703</v>
      </c>
      <c r="R216" s="4">
        <v>29723</v>
      </c>
      <c r="S216" s="4">
        <v>25947</v>
      </c>
      <c r="T216" s="4">
        <v>24373</v>
      </c>
      <c r="U216" s="4">
        <v>22599</v>
      </c>
      <c r="V216" s="4">
        <v>20875</v>
      </c>
      <c r="W216" s="4">
        <v>19492</v>
      </c>
      <c r="X216" s="4">
        <v>18202</v>
      </c>
      <c r="Y216" s="4">
        <v>16969</v>
      </c>
    </row>
    <row r="217" spans="1:25" x14ac:dyDescent="0.35">
      <c r="A217" s="7">
        <v>43673</v>
      </c>
      <c r="B217" s="4">
        <v>15801</v>
      </c>
      <c r="C217" s="4">
        <v>15269</v>
      </c>
      <c r="D217" s="4">
        <v>15159</v>
      </c>
      <c r="E217" s="4">
        <v>14660</v>
      </c>
      <c r="F217" s="4">
        <v>15293</v>
      </c>
      <c r="G217" s="4">
        <v>14978</v>
      </c>
      <c r="H217" s="4">
        <v>15875</v>
      </c>
      <c r="I217" s="4">
        <v>18339</v>
      </c>
      <c r="J217" s="4">
        <v>20811</v>
      </c>
      <c r="K217" s="4">
        <v>22159</v>
      </c>
      <c r="L217" s="4">
        <v>24133</v>
      </c>
      <c r="M217" s="4">
        <v>26825</v>
      </c>
      <c r="N217" s="4">
        <v>27213</v>
      </c>
      <c r="O217" s="4">
        <v>28526</v>
      </c>
      <c r="P217" s="4">
        <v>28322</v>
      </c>
      <c r="Q217" s="4">
        <v>26998</v>
      </c>
      <c r="R217" s="4">
        <v>26451</v>
      </c>
      <c r="S217" s="4">
        <v>24723</v>
      </c>
      <c r="T217" s="4">
        <v>22380</v>
      </c>
      <c r="U217" s="4">
        <v>18666</v>
      </c>
      <c r="V217" s="4">
        <v>18548</v>
      </c>
      <c r="W217" s="4">
        <v>18436</v>
      </c>
      <c r="X217" s="4">
        <v>16601</v>
      </c>
      <c r="Y217" s="4">
        <v>15711</v>
      </c>
    </row>
    <row r="218" spans="1:25" x14ac:dyDescent="0.35">
      <c r="A218" s="7">
        <v>43674</v>
      </c>
      <c r="B218" s="4">
        <v>14937</v>
      </c>
      <c r="C218" s="4">
        <v>14424</v>
      </c>
      <c r="D218" s="4">
        <v>14376</v>
      </c>
      <c r="E218" s="4">
        <v>13938</v>
      </c>
      <c r="F218" s="4">
        <v>14493</v>
      </c>
      <c r="G218" s="4">
        <v>14153</v>
      </c>
      <c r="H218" s="4">
        <v>14881</v>
      </c>
      <c r="I218" s="4">
        <v>16899</v>
      </c>
      <c r="J218" s="4">
        <v>19215</v>
      </c>
      <c r="K218" s="4">
        <v>20570</v>
      </c>
      <c r="L218" s="4">
        <v>22485</v>
      </c>
      <c r="M218" s="4">
        <v>25315</v>
      </c>
      <c r="N218" s="4">
        <v>26328</v>
      </c>
      <c r="O218" s="4">
        <v>28017</v>
      </c>
      <c r="P218" s="4">
        <v>28320</v>
      </c>
      <c r="Q218" s="4">
        <v>27134</v>
      </c>
      <c r="R218" s="4">
        <v>26753</v>
      </c>
      <c r="S218" s="4">
        <v>25477</v>
      </c>
      <c r="T218" s="4">
        <v>23449</v>
      </c>
      <c r="U218" s="4">
        <v>19649</v>
      </c>
      <c r="V218" s="4">
        <v>19465</v>
      </c>
      <c r="W218" s="4">
        <v>18801</v>
      </c>
      <c r="X218" s="4">
        <v>16926</v>
      </c>
      <c r="Y218" s="4">
        <v>16019</v>
      </c>
    </row>
    <row r="219" spans="1:25" x14ac:dyDescent="0.35">
      <c r="A219" s="7">
        <v>43675</v>
      </c>
      <c r="B219" s="4">
        <v>15036</v>
      </c>
      <c r="C219" s="4">
        <v>14884</v>
      </c>
      <c r="D219" s="4">
        <v>15271</v>
      </c>
      <c r="E219" s="4">
        <v>15069</v>
      </c>
      <c r="F219" s="4">
        <v>15122</v>
      </c>
      <c r="G219" s="4">
        <v>16043</v>
      </c>
      <c r="H219" s="4">
        <v>17415</v>
      </c>
      <c r="I219" s="4">
        <v>21063</v>
      </c>
      <c r="J219" s="4">
        <v>28444</v>
      </c>
      <c r="K219" s="4">
        <v>29221</v>
      </c>
      <c r="L219" s="4">
        <v>32650</v>
      </c>
      <c r="M219" s="4">
        <v>33545</v>
      </c>
      <c r="N219" s="4">
        <v>35345</v>
      </c>
      <c r="O219" s="4">
        <v>37163</v>
      </c>
      <c r="P219" s="4">
        <v>38060</v>
      </c>
      <c r="Q219" s="4">
        <v>38064</v>
      </c>
      <c r="R219" s="4">
        <v>33493</v>
      </c>
      <c r="S219" s="4">
        <v>29598</v>
      </c>
      <c r="T219" s="4">
        <v>28073</v>
      </c>
      <c r="U219" s="4">
        <v>26418</v>
      </c>
      <c r="V219" s="4">
        <v>23978</v>
      </c>
      <c r="W219" s="4">
        <v>21972</v>
      </c>
      <c r="X219" s="4">
        <v>20090</v>
      </c>
      <c r="Y219" s="4">
        <v>18720</v>
      </c>
    </row>
    <row r="220" spans="1:25" x14ac:dyDescent="0.35">
      <c r="A220" s="7">
        <v>43676</v>
      </c>
      <c r="B220" s="4">
        <v>17280</v>
      </c>
      <c r="C220" s="4">
        <v>17000</v>
      </c>
      <c r="D220" s="4">
        <v>17100</v>
      </c>
      <c r="E220" s="4">
        <v>16718</v>
      </c>
      <c r="F220" s="4">
        <v>16418</v>
      </c>
      <c r="G220" s="4">
        <v>17071</v>
      </c>
      <c r="H220" s="4">
        <v>18493</v>
      </c>
      <c r="I220" s="4">
        <v>22183</v>
      </c>
      <c r="J220" s="4">
        <v>29946</v>
      </c>
      <c r="K220" s="4">
        <v>30379</v>
      </c>
      <c r="L220" s="4">
        <v>34428</v>
      </c>
      <c r="M220" s="4">
        <v>37115</v>
      </c>
      <c r="N220" s="4">
        <v>37349</v>
      </c>
      <c r="O220" s="4">
        <v>39624</v>
      </c>
      <c r="P220" s="4">
        <v>40483</v>
      </c>
      <c r="Q220" s="4">
        <v>40068</v>
      </c>
      <c r="R220" s="4">
        <v>35119</v>
      </c>
      <c r="S220" s="4">
        <v>30508</v>
      </c>
      <c r="T220" s="4">
        <v>28923</v>
      </c>
      <c r="U220" s="4">
        <v>26920</v>
      </c>
      <c r="V220" s="4">
        <v>24566</v>
      </c>
      <c r="W220" s="4">
        <v>22526</v>
      </c>
      <c r="X220" s="4">
        <v>20788</v>
      </c>
      <c r="Y220" s="4">
        <v>19479</v>
      </c>
    </row>
    <row r="221" spans="1:25" x14ac:dyDescent="0.35">
      <c r="A221" s="7">
        <v>43677</v>
      </c>
      <c r="B221" s="4">
        <v>17904</v>
      </c>
      <c r="C221" s="4">
        <v>17599</v>
      </c>
      <c r="D221" s="4">
        <v>17744</v>
      </c>
      <c r="E221" s="4">
        <v>17386</v>
      </c>
      <c r="F221" s="4">
        <v>17113</v>
      </c>
      <c r="G221" s="4">
        <v>17618</v>
      </c>
      <c r="H221" s="4">
        <v>19016</v>
      </c>
      <c r="I221" s="4">
        <v>22758</v>
      </c>
      <c r="J221" s="4">
        <v>30501</v>
      </c>
      <c r="K221" s="4">
        <v>30578</v>
      </c>
      <c r="L221" s="4">
        <v>34569</v>
      </c>
      <c r="M221" s="4">
        <v>35708</v>
      </c>
      <c r="N221" s="4">
        <v>37485</v>
      </c>
      <c r="O221" s="4">
        <v>39499</v>
      </c>
      <c r="P221" s="4">
        <v>40517</v>
      </c>
      <c r="Q221" s="4">
        <v>39814</v>
      </c>
      <c r="R221" s="4">
        <v>34953</v>
      </c>
      <c r="S221" s="4">
        <v>30737</v>
      </c>
      <c r="T221" s="4">
        <v>29297</v>
      </c>
      <c r="U221" s="4">
        <v>27035</v>
      </c>
      <c r="V221" s="4">
        <v>24884</v>
      </c>
      <c r="W221" s="4">
        <v>22556</v>
      </c>
      <c r="X221" s="4">
        <v>20584</v>
      </c>
      <c r="Y221" s="4">
        <v>19157</v>
      </c>
    </row>
    <row r="222" spans="1:25" x14ac:dyDescent="0.35">
      <c r="A222" s="7">
        <v>43678</v>
      </c>
      <c r="B222" s="4">
        <v>18318</v>
      </c>
      <c r="C222" s="4">
        <v>17650</v>
      </c>
      <c r="D222" s="4">
        <v>17286</v>
      </c>
      <c r="E222" s="4">
        <v>17110</v>
      </c>
      <c r="F222" s="4">
        <v>17009</v>
      </c>
      <c r="G222" s="4">
        <v>17883</v>
      </c>
      <c r="H222" s="4">
        <v>19529</v>
      </c>
      <c r="I222" s="4">
        <v>22907</v>
      </c>
      <c r="J222" s="4">
        <v>28595</v>
      </c>
      <c r="K222" s="4">
        <v>29240</v>
      </c>
      <c r="L222" s="4">
        <v>31843</v>
      </c>
      <c r="M222" s="4">
        <v>33674</v>
      </c>
      <c r="N222" s="4">
        <v>34632</v>
      </c>
      <c r="O222" s="4">
        <v>36451</v>
      </c>
      <c r="P222" s="4">
        <v>38019</v>
      </c>
      <c r="Q222" s="4">
        <v>36926</v>
      </c>
      <c r="R222" s="4">
        <v>33262</v>
      </c>
      <c r="S222" s="4">
        <v>28545</v>
      </c>
      <c r="T222" s="4">
        <v>26880</v>
      </c>
      <c r="U222" s="4">
        <v>23567</v>
      </c>
      <c r="V222" s="4">
        <v>22256</v>
      </c>
      <c r="W222" s="4">
        <v>20674</v>
      </c>
      <c r="X222" s="4">
        <v>17679</v>
      </c>
      <c r="Y222" s="4">
        <v>16609</v>
      </c>
    </row>
    <row r="223" spans="1:25" x14ac:dyDescent="0.35">
      <c r="A223" s="7">
        <v>43679</v>
      </c>
      <c r="B223" s="4">
        <v>16337</v>
      </c>
      <c r="C223" s="4">
        <v>15498</v>
      </c>
      <c r="D223" s="4">
        <v>14992</v>
      </c>
      <c r="E223" s="4">
        <v>14810</v>
      </c>
      <c r="F223" s="4">
        <v>14722</v>
      </c>
      <c r="G223" s="4">
        <v>15538</v>
      </c>
      <c r="H223" s="4">
        <v>17115</v>
      </c>
      <c r="I223" s="4">
        <v>20299</v>
      </c>
      <c r="J223" s="4">
        <v>25365</v>
      </c>
      <c r="K223" s="4">
        <v>26115</v>
      </c>
      <c r="L223" s="4">
        <v>28827</v>
      </c>
      <c r="M223" s="4">
        <v>30793</v>
      </c>
      <c r="N223" s="4">
        <v>32063</v>
      </c>
      <c r="O223" s="4">
        <v>33885</v>
      </c>
      <c r="P223" s="4">
        <v>35319</v>
      </c>
      <c r="Q223" s="4">
        <v>34528</v>
      </c>
      <c r="R223" s="4">
        <v>31609</v>
      </c>
      <c r="S223" s="4">
        <v>26804</v>
      </c>
      <c r="T223" s="4">
        <v>24975</v>
      </c>
      <c r="U223" s="4">
        <v>22071</v>
      </c>
      <c r="V223" s="4">
        <v>21102</v>
      </c>
      <c r="W223" s="4">
        <v>19828</v>
      </c>
      <c r="X223" s="4">
        <v>17225</v>
      </c>
      <c r="Y223" s="4">
        <v>16414</v>
      </c>
    </row>
    <row r="224" spans="1:25" x14ac:dyDescent="0.35">
      <c r="A224" s="7">
        <v>43680</v>
      </c>
      <c r="B224" s="4">
        <v>15327</v>
      </c>
      <c r="C224" s="4">
        <v>15080</v>
      </c>
      <c r="D224" s="4">
        <v>14970</v>
      </c>
      <c r="E224" s="4">
        <v>14872</v>
      </c>
      <c r="F224" s="4">
        <v>14918</v>
      </c>
      <c r="G224" s="4">
        <v>15471</v>
      </c>
      <c r="H224" s="4">
        <v>16972</v>
      </c>
      <c r="I224" s="4">
        <v>18506</v>
      </c>
      <c r="J224" s="4">
        <v>20494</v>
      </c>
      <c r="K224" s="4">
        <v>21168</v>
      </c>
      <c r="L224" s="4">
        <v>23261</v>
      </c>
      <c r="M224" s="4">
        <v>26759</v>
      </c>
      <c r="N224" s="4">
        <v>26648</v>
      </c>
      <c r="O224" s="4">
        <v>27956</v>
      </c>
      <c r="P224" s="4">
        <v>29297</v>
      </c>
      <c r="Q224" s="4">
        <v>28292</v>
      </c>
      <c r="R224" s="4">
        <v>27237</v>
      </c>
      <c r="S224" s="4">
        <v>25778</v>
      </c>
      <c r="T224" s="4">
        <v>23193</v>
      </c>
      <c r="U224" s="4">
        <v>19630</v>
      </c>
      <c r="V224" s="4">
        <v>19754</v>
      </c>
      <c r="W224" s="4">
        <v>19580</v>
      </c>
      <c r="X224" s="4">
        <v>18213</v>
      </c>
      <c r="Y224" s="4">
        <v>16747</v>
      </c>
    </row>
    <row r="225" spans="1:25" x14ac:dyDescent="0.35">
      <c r="A225" s="7">
        <v>43681</v>
      </c>
      <c r="B225" s="4">
        <v>15658</v>
      </c>
      <c r="C225" s="4">
        <v>15522</v>
      </c>
      <c r="D225" s="4">
        <v>15617</v>
      </c>
      <c r="E225" s="4">
        <v>15431</v>
      </c>
      <c r="F225" s="4">
        <v>15430</v>
      </c>
      <c r="G225" s="4">
        <v>15757</v>
      </c>
      <c r="H225" s="4">
        <v>16850</v>
      </c>
      <c r="I225" s="4">
        <v>18217</v>
      </c>
      <c r="J225" s="4">
        <v>20234</v>
      </c>
      <c r="K225" s="4">
        <v>20738</v>
      </c>
      <c r="L225" s="4">
        <v>22519</v>
      </c>
      <c r="M225" s="4">
        <v>25406</v>
      </c>
      <c r="N225" s="4">
        <v>24884</v>
      </c>
      <c r="O225" s="4">
        <v>25876</v>
      </c>
      <c r="P225" s="4">
        <v>27075</v>
      </c>
      <c r="Q225" s="4">
        <v>26354</v>
      </c>
      <c r="R225" s="4">
        <v>25545</v>
      </c>
      <c r="S225" s="4">
        <v>24749</v>
      </c>
      <c r="T225" s="4">
        <v>22403</v>
      </c>
      <c r="U225" s="4">
        <v>18771</v>
      </c>
      <c r="V225" s="4">
        <v>18954</v>
      </c>
      <c r="W225" s="4">
        <v>18134</v>
      </c>
      <c r="X225" s="4">
        <v>16426</v>
      </c>
      <c r="Y225" s="4">
        <v>14746</v>
      </c>
    </row>
    <row r="226" spans="1:25" x14ac:dyDescent="0.35">
      <c r="A226" s="7">
        <v>43682</v>
      </c>
      <c r="B226" s="4">
        <v>14361</v>
      </c>
      <c r="C226" s="4">
        <v>13889</v>
      </c>
      <c r="D226" s="4">
        <v>13625</v>
      </c>
      <c r="E226" s="4">
        <v>13610</v>
      </c>
      <c r="F226" s="4">
        <v>13712</v>
      </c>
      <c r="G226" s="4">
        <v>14765</v>
      </c>
      <c r="H226" s="4">
        <v>16403</v>
      </c>
      <c r="I226" s="4">
        <v>19280</v>
      </c>
      <c r="J226" s="4">
        <v>23883</v>
      </c>
      <c r="K226" s="4">
        <v>24374</v>
      </c>
      <c r="L226" s="4">
        <v>26369</v>
      </c>
      <c r="M226" s="4">
        <v>27840</v>
      </c>
      <c r="N226" s="4">
        <v>28720</v>
      </c>
      <c r="O226" s="4">
        <v>30411</v>
      </c>
      <c r="P226" s="4">
        <v>31763</v>
      </c>
      <c r="Q226" s="4">
        <v>31275</v>
      </c>
      <c r="R226" s="4">
        <v>28638</v>
      </c>
      <c r="S226" s="4">
        <v>25326</v>
      </c>
      <c r="T226" s="4">
        <v>24076</v>
      </c>
      <c r="U226" s="4">
        <v>21383</v>
      </c>
      <c r="V226" s="4">
        <v>20199</v>
      </c>
      <c r="W226" s="4">
        <v>18719</v>
      </c>
      <c r="X226" s="4">
        <v>15872</v>
      </c>
      <c r="Y226" s="4">
        <v>14978</v>
      </c>
    </row>
    <row r="227" spans="1:25" x14ac:dyDescent="0.35">
      <c r="A227" s="7">
        <v>43683</v>
      </c>
      <c r="B227" s="4">
        <v>14866</v>
      </c>
      <c r="C227" s="4">
        <v>14325</v>
      </c>
      <c r="D227" s="4">
        <v>14047</v>
      </c>
      <c r="E227" s="4">
        <v>14107</v>
      </c>
      <c r="F227" s="4">
        <v>14284</v>
      </c>
      <c r="G227" s="4">
        <v>15215</v>
      </c>
      <c r="H227" s="4">
        <v>16972</v>
      </c>
      <c r="I227" s="4">
        <v>19919</v>
      </c>
      <c r="J227" s="4">
        <v>24910</v>
      </c>
      <c r="K227" s="4">
        <v>25513</v>
      </c>
      <c r="L227" s="4">
        <v>27235</v>
      </c>
      <c r="M227" s="4">
        <v>28255</v>
      </c>
      <c r="N227" s="4">
        <v>28537</v>
      </c>
      <c r="O227" s="4">
        <v>30729</v>
      </c>
      <c r="P227" s="4">
        <v>31183</v>
      </c>
      <c r="Q227" s="4">
        <v>31220</v>
      </c>
      <c r="R227" s="4">
        <v>27734</v>
      </c>
      <c r="S227" s="4">
        <v>23397</v>
      </c>
      <c r="T227" s="4">
        <v>21453</v>
      </c>
      <c r="U227" s="4">
        <v>18839</v>
      </c>
      <c r="V227" s="4">
        <v>17718</v>
      </c>
      <c r="W227" s="4">
        <v>15979</v>
      </c>
      <c r="X227" s="4">
        <v>14170</v>
      </c>
      <c r="Y227" s="4">
        <v>12944</v>
      </c>
    </row>
    <row r="228" spans="1:25" x14ac:dyDescent="0.35">
      <c r="A228" s="7">
        <v>43684</v>
      </c>
      <c r="B228" s="4">
        <v>15124</v>
      </c>
      <c r="C228" s="4">
        <v>14697</v>
      </c>
      <c r="D228" s="4">
        <v>14584</v>
      </c>
      <c r="E228" s="4">
        <v>14662</v>
      </c>
      <c r="F228" s="4">
        <v>14788</v>
      </c>
      <c r="G228" s="4">
        <v>16025</v>
      </c>
      <c r="H228" s="4">
        <v>17713</v>
      </c>
      <c r="I228" s="4">
        <v>20571</v>
      </c>
      <c r="J228" s="4">
        <v>25391</v>
      </c>
      <c r="K228" s="4">
        <v>25907</v>
      </c>
      <c r="L228" s="4">
        <v>28094</v>
      </c>
      <c r="M228" s="4">
        <v>29588</v>
      </c>
      <c r="N228" s="4">
        <v>30388</v>
      </c>
      <c r="O228" s="4">
        <v>32032</v>
      </c>
      <c r="P228" s="4">
        <v>33523</v>
      </c>
      <c r="Q228" s="4">
        <v>32435</v>
      </c>
      <c r="R228" s="4">
        <v>29670</v>
      </c>
      <c r="S228" s="4">
        <v>25844</v>
      </c>
      <c r="T228" s="4">
        <v>24465</v>
      </c>
      <c r="U228" s="4">
        <v>22255</v>
      </c>
      <c r="V228" s="4">
        <v>20917</v>
      </c>
      <c r="W228" s="4">
        <v>18918</v>
      </c>
      <c r="X228" s="4">
        <v>16473</v>
      </c>
      <c r="Y228" s="4">
        <v>15607</v>
      </c>
    </row>
    <row r="229" spans="1:25" x14ac:dyDescent="0.35">
      <c r="A229" s="7">
        <v>43685</v>
      </c>
      <c r="B229" s="4">
        <v>15670</v>
      </c>
      <c r="C229" s="4">
        <v>15299</v>
      </c>
      <c r="D229" s="4">
        <v>15168</v>
      </c>
      <c r="E229" s="4">
        <v>15215</v>
      </c>
      <c r="F229" s="4">
        <v>15216</v>
      </c>
      <c r="G229" s="4">
        <v>16433</v>
      </c>
      <c r="H229" s="4">
        <v>18113</v>
      </c>
      <c r="I229" s="4">
        <v>21091</v>
      </c>
      <c r="J229" s="4">
        <v>26019</v>
      </c>
      <c r="K229" s="4">
        <v>26498</v>
      </c>
      <c r="L229" s="4">
        <v>28562</v>
      </c>
      <c r="M229" s="4">
        <v>29727</v>
      </c>
      <c r="N229" s="4">
        <v>30139</v>
      </c>
      <c r="O229" s="4">
        <v>31148</v>
      </c>
      <c r="P229" s="4">
        <v>32098</v>
      </c>
      <c r="Q229" s="4">
        <v>30724</v>
      </c>
      <c r="R229" s="4">
        <v>27788</v>
      </c>
      <c r="S229" s="4">
        <v>24211</v>
      </c>
      <c r="T229" s="4">
        <v>23066</v>
      </c>
      <c r="U229" s="4">
        <v>20719</v>
      </c>
      <c r="V229" s="4">
        <v>19359</v>
      </c>
      <c r="W229" s="4">
        <v>18044</v>
      </c>
      <c r="X229" s="4">
        <v>15386</v>
      </c>
      <c r="Y229" s="4">
        <v>14862</v>
      </c>
    </row>
    <row r="230" spans="1:25" x14ac:dyDescent="0.35">
      <c r="A230" s="7">
        <v>43686</v>
      </c>
      <c r="B230" s="4">
        <v>14782</v>
      </c>
      <c r="C230" s="4">
        <v>14225</v>
      </c>
      <c r="D230" s="4">
        <v>13976</v>
      </c>
      <c r="E230" s="4">
        <v>14175</v>
      </c>
      <c r="F230" s="4">
        <v>14452</v>
      </c>
      <c r="G230" s="4">
        <v>15612</v>
      </c>
      <c r="H230" s="4">
        <v>17312</v>
      </c>
      <c r="I230" s="4">
        <v>20286</v>
      </c>
      <c r="J230" s="4">
        <v>25690</v>
      </c>
      <c r="K230" s="4">
        <v>26454</v>
      </c>
      <c r="L230" s="4">
        <v>28779</v>
      </c>
      <c r="M230" s="4">
        <v>30034</v>
      </c>
      <c r="N230" s="4">
        <v>30868</v>
      </c>
      <c r="O230" s="4">
        <v>32244</v>
      </c>
      <c r="P230" s="4">
        <v>33738</v>
      </c>
      <c r="Q230" s="4">
        <v>32679</v>
      </c>
      <c r="R230" s="4">
        <v>29808</v>
      </c>
      <c r="S230" s="4">
        <v>25279</v>
      </c>
      <c r="T230" s="4">
        <v>23459</v>
      </c>
      <c r="U230" s="4">
        <v>21192</v>
      </c>
      <c r="V230" s="4">
        <v>20137</v>
      </c>
      <c r="W230" s="4">
        <v>18729</v>
      </c>
      <c r="X230" s="4">
        <v>16138</v>
      </c>
      <c r="Y230" s="4">
        <v>15334</v>
      </c>
    </row>
    <row r="231" spans="1:25" x14ac:dyDescent="0.35">
      <c r="A231" s="7">
        <v>43687</v>
      </c>
      <c r="B231" s="4">
        <v>14400</v>
      </c>
      <c r="C231" s="4">
        <v>14252</v>
      </c>
      <c r="D231" s="4">
        <v>14262</v>
      </c>
      <c r="E231" s="4">
        <v>14166</v>
      </c>
      <c r="F231" s="4">
        <v>14279</v>
      </c>
      <c r="G231" s="4">
        <v>15160</v>
      </c>
      <c r="H231" s="4">
        <v>16644</v>
      </c>
      <c r="I231" s="4">
        <v>18161</v>
      </c>
      <c r="J231" s="4">
        <v>19948</v>
      </c>
      <c r="K231" s="4">
        <v>20111</v>
      </c>
      <c r="L231" s="4">
        <v>21571</v>
      </c>
      <c r="M231" s="4">
        <v>24296</v>
      </c>
      <c r="N231" s="4">
        <v>23731</v>
      </c>
      <c r="O231" s="4">
        <v>24568</v>
      </c>
      <c r="P231" s="4">
        <v>25491</v>
      </c>
      <c r="Q231" s="4">
        <v>24358</v>
      </c>
      <c r="R231" s="4">
        <v>23283</v>
      </c>
      <c r="S231" s="4">
        <v>22294</v>
      </c>
      <c r="T231" s="4">
        <v>20001</v>
      </c>
      <c r="U231" s="4">
        <v>17053</v>
      </c>
      <c r="V231" s="4">
        <v>17310</v>
      </c>
      <c r="W231" s="4">
        <v>16649</v>
      </c>
      <c r="X231" s="4">
        <v>15292</v>
      </c>
      <c r="Y231" s="4">
        <v>13896</v>
      </c>
    </row>
    <row r="232" spans="1:25" x14ac:dyDescent="0.35">
      <c r="A232" s="7">
        <v>43688</v>
      </c>
      <c r="B232" s="4">
        <v>13107</v>
      </c>
      <c r="C232" s="4">
        <v>13012</v>
      </c>
      <c r="D232" s="4">
        <v>13111</v>
      </c>
      <c r="E232" s="4">
        <v>13135</v>
      </c>
      <c r="F232" s="4">
        <v>13218</v>
      </c>
      <c r="G232" s="4">
        <v>13695</v>
      </c>
      <c r="H232" s="4">
        <v>14869</v>
      </c>
      <c r="I232" s="4">
        <v>16229</v>
      </c>
      <c r="J232" s="4">
        <v>18262</v>
      </c>
      <c r="K232" s="4">
        <v>18806</v>
      </c>
      <c r="L232" s="4">
        <v>20113</v>
      </c>
      <c r="M232" s="4">
        <v>22694</v>
      </c>
      <c r="N232" s="4">
        <v>22266</v>
      </c>
      <c r="O232" s="4">
        <v>22971</v>
      </c>
      <c r="P232" s="4">
        <v>24018</v>
      </c>
      <c r="Q232" s="4">
        <v>23310</v>
      </c>
      <c r="R232" s="4">
        <v>22765</v>
      </c>
      <c r="S232" s="4">
        <v>22301</v>
      </c>
      <c r="T232" s="4">
        <v>20566</v>
      </c>
      <c r="U232" s="4">
        <v>17554</v>
      </c>
      <c r="V232" s="4">
        <v>17744</v>
      </c>
      <c r="W232" s="4">
        <v>16974</v>
      </c>
      <c r="X232" s="4">
        <v>15423</v>
      </c>
      <c r="Y232" s="4">
        <v>13973</v>
      </c>
    </row>
    <row r="233" spans="1:25" x14ac:dyDescent="0.35">
      <c r="A233" s="7">
        <v>43689</v>
      </c>
      <c r="B233" s="4">
        <v>13773</v>
      </c>
      <c r="C233" s="4">
        <v>13367</v>
      </c>
      <c r="D233" s="4">
        <v>13182</v>
      </c>
      <c r="E233" s="4">
        <v>13371</v>
      </c>
      <c r="F233" s="4">
        <v>14034</v>
      </c>
      <c r="G233" s="4">
        <v>14928</v>
      </c>
      <c r="H233" s="4">
        <v>16671</v>
      </c>
      <c r="I233" s="4">
        <v>19510</v>
      </c>
      <c r="J233" s="4">
        <v>24264</v>
      </c>
      <c r="K233" s="4">
        <v>24724</v>
      </c>
      <c r="L233" s="4">
        <v>26909</v>
      </c>
      <c r="M233" s="4">
        <v>28602</v>
      </c>
      <c r="N233" s="4">
        <v>29757</v>
      </c>
      <c r="O233" s="4">
        <v>31627</v>
      </c>
      <c r="P233" s="4">
        <v>32825</v>
      </c>
      <c r="Q233" s="4">
        <v>31985</v>
      </c>
      <c r="R233" s="4">
        <v>29297</v>
      </c>
      <c r="S233" s="4">
        <v>25759</v>
      </c>
      <c r="T233" s="4">
        <v>24225</v>
      </c>
      <c r="U233" s="4">
        <v>21767</v>
      </c>
      <c r="V233" s="4">
        <v>20549</v>
      </c>
      <c r="W233" s="4">
        <v>18917</v>
      </c>
      <c r="X233" s="4">
        <v>16063</v>
      </c>
      <c r="Y233" s="4">
        <v>15309</v>
      </c>
    </row>
    <row r="234" spans="1:25" x14ac:dyDescent="0.35">
      <c r="A234" s="7">
        <v>43690</v>
      </c>
      <c r="B234" s="4">
        <v>15220</v>
      </c>
      <c r="C234" s="4">
        <v>14780</v>
      </c>
      <c r="D234" s="4">
        <v>14569</v>
      </c>
      <c r="E234" s="4">
        <v>14644</v>
      </c>
      <c r="F234" s="4">
        <v>14879</v>
      </c>
      <c r="G234" s="4">
        <v>15281</v>
      </c>
      <c r="H234" s="4">
        <v>16739</v>
      </c>
      <c r="I234" s="4">
        <v>19675</v>
      </c>
      <c r="J234" s="4">
        <v>24519</v>
      </c>
      <c r="K234" s="4">
        <v>25229</v>
      </c>
      <c r="L234" s="4">
        <v>27756</v>
      </c>
      <c r="M234" s="4">
        <v>31012</v>
      </c>
      <c r="N234" s="4">
        <v>31594</v>
      </c>
      <c r="O234" s="4">
        <v>33345</v>
      </c>
      <c r="P234" s="4">
        <v>34429</v>
      </c>
      <c r="Q234" s="4">
        <v>33685</v>
      </c>
      <c r="R234" s="4">
        <v>30858</v>
      </c>
      <c r="S234" s="4">
        <v>26709</v>
      </c>
      <c r="T234" s="4">
        <v>25260</v>
      </c>
      <c r="U234" s="4">
        <v>22604</v>
      </c>
      <c r="V234" s="4">
        <v>21288</v>
      </c>
      <c r="W234" s="4">
        <v>19557</v>
      </c>
      <c r="X234" s="4">
        <v>16623</v>
      </c>
      <c r="Y234" s="4">
        <v>15637</v>
      </c>
    </row>
    <row r="235" spans="1:25" x14ac:dyDescent="0.35">
      <c r="A235" s="7">
        <v>43691</v>
      </c>
      <c r="B235" s="4">
        <v>15340</v>
      </c>
      <c r="C235" s="4">
        <v>14861</v>
      </c>
      <c r="D235" s="4">
        <v>14492</v>
      </c>
      <c r="E235" s="4">
        <v>14449</v>
      </c>
      <c r="F235" s="4">
        <v>14633</v>
      </c>
      <c r="G235" s="4">
        <v>15647</v>
      </c>
      <c r="H235" s="4">
        <v>17298</v>
      </c>
      <c r="I235" s="4">
        <v>20038</v>
      </c>
      <c r="J235" s="4">
        <v>24896</v>
      </c>
      <c r="K235" s="4">
        <v>25307</v>
      </c>
      <c r="L235" s="4">
        <v>27420</v>
      </c>
      <c r="M235" s="4">
        <v>28881</v>
      </c>
      <c r="N235" s="4">
        <v>29679</v>
      </c>
      <c r="O235" s="4">
        <v>31461</v>
      </c>
      <c r="P235" s="4">
        <v>32782</v>
      </c>
      <c r="Q235" s="4">
        <v>32159</v>
      </c>
      <c r="R235" s="4">
        <v>29288</v>
      </c>
      <c r="S235" s="4">
        <v>25396</v>
      </c>
      <c r="T235" s="4">
        <v>24023</v>
      </c>
      <c r="U235" s="4">
        <v>21570</v>
      </c>
      <c r="V235" s="4">
        <v>20401</v>
      </c>
      <c r="W235" s="4">
        <v>18837</v>
      </c>
      <c r="X235" s="4">
        <v>15914</v>
      </c>
      <c r="Y235" s="4">
        <v>14924</v>
      </c>
    </row>
    <row r="236" spans="1:25" x14ac:dyDescent="0.35">
      <c r="A236" s="7">
        <v>43692</v>
      </c>
      <c r="B236" s="4">
        <v>14843</v>
      </c>
      <c r="C236" s="4">
        <v>14346</v>
      </c>
      <c r="D236" s="4">
        <v>14075</v>
      </c>
      <c r="E236" s="4">
        <v>14182</v>
      </c>
      <c r="F236" s="4">
        <v>14354</v>
      </c>
      <c r="G236" s="4">
        <v>15383</v>
      </c>
      <c r="H236" s="4">
        <v>16993</v>
      </c>
      <c r="I236" s="4">
        <v>19871</v>
      </c>
      <c r="J236" s="4">
        <v>24836</v>
      </c>
      <c r="K236" s="4">
        <v>25404</v>
      </c>
      <c r="L236" s="4">
        <v>27584</v>
      </c>
      <c r="M236" s="4">
        <v>28934</v>
      </c>
      <c r="N236" s="4">
        <v>29866</v>
      </c>
      <c r="O236" s="4">
        <v>31592</v>
      </c>
      <c r="P236" s="4">
        <v>32987</v>
      </c>
      <c r="Q236" s="4">
        <v>32182</v>
      </c>
      <c r="R236" s="4">
        <v>29411</v>
      </c>
      <c r="S236" s="4">
        <v>25409</v>
      </c>
      <c r="T236" s="4">
        <v>24039</v>
      </c>
      <c r="U236" s="4">
        <v>21652</v>
      </c>
      <c r="V236" s="4">
        <v>20587</v>
      </c>
      <c r="W236" s="4">
        <v>19076</v>
      </c>
      <c r="X236" s="4">
        <v>16085</v>
      </c>
      <c r="Y236" s="4">
        <v>15042</v>
      </c>
    </row>
    <row r="237" spans="1:25" x14ac:dyDescent="0.35">
      <c r="A237" s="7">
        <v>43693</v>
      </c>
      <c r="B237" s="4">
        <v>14916</v>
      </c>
      <c r="C237" s="4">
        <v>14352</v>
      </c>
      <c r="D237" s="4">
        <v>14064</v>
      </c>
      <c r="E237" s="4">
        <v>14051</v>
      </c>
      <c r="F237" s="4">
        <v>14052</v>
      </c>
      <c r="G237" s="4">
        <v>15067</v>
      </c>
      <c r="H237" s="4">
        <v>16705</v>
      </c>
      <c r="I237" s="4">
        <v>19577</v>
      </c>
      <c r="J237" s="4">
        <v>24399</v>
      </c>
      <c r="K237" s="4">
        <v>24855</v>
      </c>
      <c r="L237" s="4">
        <v>26890</v>
      </c>
      <c r="M237" s="4">
        <v>27785</v>
      </c>
      <c r="N237" s="4">
        <v>28250</v>
      </c>
      <c r="O237" s="4">
        <v>29451</v>
      </c>
      <c r="P237" s="4">
        <v>30560</v>
      </c>
      <c r="Q237" s="4">
        <v>29648</v>
      </c>
      <c r="R237" s="4">
        <v>27186</v>
      </c>
      <c r="S237" s="4">
        <v>23258</v>
      </c>
      <c r="T237" s="4">
        <v>22002</v>
      </c>
      <c r="U237" s="4">
        <v>19997</v>
      </c>
      <c r="V237" s="4">
        <v>19151</v>
      </c>
      <c r="W237" s="4">
        <v>17839</v>
      </c>
      <c r="X237" s="4">
        <v>15380</v>
      </c>
      <c r="Y237" s="4">
        <v>14609</v>
      </c>
    </row>
    <row r="238" spans="1:25" x14ac:dyDescent="0.35">
      <c r="A238" s="7">
        <v>43694</v>
      </c>
      <c r="B238" s="4">
        <v>13774</v>
      </c>
      <c r="C238" s="4">
        <v>13739</v>
      </c>
      <c r="D238" s="4">
        <v>13841</v>
      </c>
      <c r="E238" s="4">
        <v>13873</v>
      </c>
      <c r="F238" s="4">
        <v>14151</v>
      </c>
      <c r="G238" s="4">
        <v>15085</v>
      </c>
      <c r="H238" s="4">
        <v>16565</v>
      </c>
      <c r="I238" s="4">
        <v>17816</v>
      </c>
      <c r="J238" s="4">
        <v>19620</v>
      </c>
      <c r="K238" s="4">
        <v>20038</v>
      </c>
      <c r="L238" s="4">
        <v>21510</v>
      </c>
      <c r="M238" s="4">
        <v>24157</v>
      </c>
      <c r="N238" s="4">
        <v>23455</v>
      </c>
      <c r="O238" s="4">
        <v>24237</v>
      </c>
      <c r="P238" s="4">
        <v>25227</v>
      </c>
      <c r="Q238" s="4">
        <v>23935</v>
      </c>
      <c r="R238" s="4">
        <v>22948</v>
      </c>
      <c r="S238" s="4">
        <v>21997</v>
      </c>
      <c r="T238" s="4">
        <v>20087</v>
      </c>
      <c r="U238" s="4">
        <v>17458</v>
      </c>
      <c r="V238" s="4">
        <v>17564</v>
      </c>
      <c r="W238" s="4">
        <v>17104</v>
      </c>
      <c r="X238" s="4">
        <v>15782</v>
      </c>
      <c r="Y238" s="4">
        <v>14523</v>
      </c>
    </row>
    <row r="239" spans="1:25" x14ac:dyDescent="0.35">
      <c r="A239" s="7">
        <v>43695</v>
      </c>
      <c r="B239" s="4">
        <v>13797</v>
      </c>
      <c r="C239" s="4">
        <v>13802</v>
      </c>
      <c r="D239" s="4">
        <v>13951</v>
      </c>
      <c r="E239" s="4">
        <v>14016</v>
      </c>
      <c r="F239" s="4">
        <v>14217</v>
      </c>
      <c r="G239" s="4">
        <v>14873</v>
      </c>
      <c r="H239" s="4">
        <v>15927</v>
      </c>
      <c r="I239" s="4">
        <v>17061</v>
      </c>
      <c r="J239" s="4">
        <v>19109</v>
      </c>
      <c r="K239" s="4">
        <v>19664</v>
      </c>
      <c r="L239" s="4">
        <v>21624</v>
      </c>
      <c r="M239" s="4">
        <v>24487</v>
      </c>
      <c r="N239" s="4">
        <v>24207</v>
      </c>
      <c r="O239" s="4">
        <v>25265</v>
      </c>
      <c r="P239" s="4">
        <v>26404</v>
      </c>
      <c r="Q239" s="4">
        <v>25745</v>
      </c>
      <c r="R239" s="4">
        <v>25112</v>
      </c>
      <c r="S239" s="4">
        <v>24674</v>
      </c>
      <c r="T239" s="4">
        <v>22586</v>
      </c>
      <c r="U239" s="4">
        <v>19437</v>
      </c>
      <c r="V239" s="4">
        <v>19479</v>
      </c>
      <c r="W239" s="4">
        <v>18583</v>
      </c>
      <c r="X239" s="4">
        <v>16877</v>
      </c>
      <c r="Y239" s="4">
        <v>15231</v>
      </c>
    </row>
    <row r="240" spans="1:25" x14ac:dyDescent="0.35">
      <c r="A240" s="7">
        <v>43696</v>
      </c>
      <c r="B240" s="4">
        <v>15176</v>
      </c>
      <c r="C240" s="4">
        <v>14645</v>
      </c>
      <c r="D240" s="4">
        <v>14381</v>
      </c>
      <c r="E240" s="4">
        <v>14446</v>
      </c>
      <c r="F240" s="4">
        <v>14761</v>
      </c>
      <c r="G240" s="4">
        <v>16011</v>
      </c>
      <c r="H240" s="4">
        <v>17447</v>
      </c>
      <c r="I240" s="4">
        <v>20429</v>
      </c>
      <c r="J240" s="4">
        <v>25196</v>
      </c>
      <c r="K240" s="4">
        <v>25706</v>
      </c>
      <c r="L240" s="4">
        <v>28096</v>
      </c>
      <c r="M240" s="4">
        <v>29642</v>
      </c>
      <c r="N240" s="4">
        <v>30257</v>
      </c>
      <c r="O240" s="4">
        <v>31925</v>
      </c>
      <c r="P240" s="4">
        <v>33423</v>
      </c>
      <c r="Q240" s="4">
        <v>32261</v>
      </c>
      <c r="R240" s="4">
        <v>29986</v>
      </c>
      <c r="S240" s="4">
        <v>26216</v>
      </c>
      <c r="T240" s="4">
        <v>25023</v>
      </c>
      <c r="U240" s="4">
        <v>22827</v>
      </c>
      <c r="V240" s="4">
        <v>21094</v>
      </c>
      <c r="W240" s="4">
        <v>19445</v>
      </c>
      <c r="X240" s="4">
        <v>16498</v>
      </c>
      <c r="Y240" s="4">
        <v>15466</v>
      </c>
    </row>
    <row r="241" spans="1:25" x14ac:dyDescent="0.35">
      <c r="A241" s="7">
        <v>43697</v>
      </c>
      <c r="B241" s="4">
        <v>15547</v>
      </c>
      <c r="C241" s="4">
        <v>15134</v>
      </c>
      <c r="D241" s="4">
        <v>14759</v>
      </c>
      <c r="E241" s="4">
        <v>14733</v>
      </c>
      <c r="F241" s="4">
        <v>14863</v>
      </c>
      <c r="G241" s="4">
        <v>15991</v>
      </c>
      <c r="H241" s="4">
        <v>17685</v>
      </c>
      <c r="I241" s="4">
        <v>20601</v>
      </c>
      <c r="J241" s="4">
        <v>25621</v>
      </c>
      <c r="K241" s="4">
        <v>26263</v>
      </c>
      <c r="L241" s="4">
        <v>28751</v>
      </c>
      <c r="M241" s="4">
        <v>30181</v>
      </c>
      <c r="N241" s="4">
        <v>31204</v>
      </c>
      <c r="O241" s="4">
        <v>32791</v>
      </c>
      <c r="P241" s="4">
        <v>34212</v>
      </c>
      <c r="Q241" s="4">
        <v>33947</v>
      </c>
      <c r="R241" s="4">
        <v>31074</v>
      </c>
      <c r="S241" s="4">
        <v>26960</v>
      </c>
      <c r="T241" s="4">
        <v>25357</v>
      </c>
      <c r="U241" s="4">
        <v>22904</v>
      </c>
      <c r="V241" s="4">
        <v>21468</v>
      </c>
      <c r="W241" s="4">
        <v>19530</v>
      </c>
      <c r="X241" s="4">
        <v>16361</v>
      </c>
      <c r="Y241" s="4">
        <v>15293</v>
      </c>
    </row>
    <row r="242" spans="1:25" x14ac:dyDescent="0.35">
      <c r="A242" s="7">
        <v>43698</v>
      </c>
      <c r="B242" s="4">
        <v>15243</v>
      </c>
      <c r="C242" s="4">
        <v>14743</v>
      </c>
      <c r="D242" s="4">
        <v>14361</v>
      </c>
      <c r="E242" s="4">
        <v>14342</v>
      </c>
      <c r="F242" s="4">
        <v>14494</v>
      </c>
      <c r="G242" s="4">
        <v>15533</v>
      </c>
      <c r="H242" s="4">
        <v>17151</v>
      </c>
      <c r="I242" s="4">
        <v>20078</v>
      </c>
      <c r="J242" s="4">
        <v>24877</v>
      </c>
      <c r="K242" s="4">
        <v>25566</v>
      </c>
      <c r="L242" s="4">
        <v>27832</v>
      </c>
      <c r="M242" s="4">
        <v>29479</v>
      </c>
      <c r="N242" s="4">
        <v>30794</v>
      </c>
      <c r="O242" s="4">
        <v>32767</v>
      </c>
      <c r="P242" s="4">
        <v>33685</v>
      </c>
      <c r="Q242" s="4">
        <v>32136</v>
      </c>
      <c r="R242" s="4">
        <v>29044</v>
      </c>
      <c r="S242" s="4">
        <v>25449</v>
      </c>
      <c r="T242" s="4">
        <v>24011</v>
      </c>
      <c r="U242" s="4">
        <v>21931</v>
      </c>
      <c r="V242" s="4">
        <v>20034</v>
      </c>
      <c r="W242" s="4">
        <v>18442</v>
      </c>
      <c r="X242" s="4">
        <v>15735</v>
      </c>
      <c r="Y242" s="4">
        <v>14985</v>
      </c>
    </row>
    <row r="243" spans="1:25" x14ac:dyDescent="0.35">
      <c r="A243" s="7">
        <v>43699</v>
      </c>
      <c r="B243" s="4">
        <v>15256</v>
      </c>
      <c r="C243" s="4">
        <v>14911</v>
      </c>
      <c r="D243" s="4">
        <v>14711</v>
      </c>
      <c r="E243" s="4">
        <v>14831</v>
      </c>
      <c r="F243" s="4">
        <v>15033</v>
      </c>
      <c r="G243" s="4">
        <v>16275</v>
      </c>
      <c r="H243" s="4">
        <v>18157</v>
      </c>
      <c r="I243" s="4">
        <v>21049</v>
      </c>
      <c r="J243" s="4">
        <v>26156</v>
      </c>
      <c r="K243" s="4">
        <v>26588</v>
      </c>
      <c r="L243" s="4">
        <v>29511</v>
      </c>
      <c r="M243" s="4">
        <v>31510</v>
      </c>
      <c r="N243" s="4">
        <v>32517</v>
      </c>
      <c r="O243" s="4">
        <v>35015</v>
      </c>
      <c r="P243" s="4">
        <v>36673</v>
      </c>
      <c r="Q243" s="4">
        <v>35687</v>
      </c>
      <c r="R243" s="4">
        <v>32382</v>
      </c>
      <c r="S243" s="4">
        <v>27465</v>
      </c>
      <c r="T243" s="4">
        <v>25726</v>
      </c>
      <c r="U243" s="4">
        <v>23302</v>
      </c>
      <c r="V243" s="4">
        <v>21764</v>
      </c>
      <c r="W243" s="4">
        <v>20080</v>
      </c>
      <c r="X243" s="4">
        <v>17131</v>
      </c>
      <c r="Y243" s="4">
        <v>16354</v>
      </c>
    </row>
    <row r="244" spans="1:25" x14ac:dyDescent="0.35">
      <c r="A244" s="7">
        <v>43700</v>
      </c>
      <c r="B244" s="4">
        <v>16240</v>
      </c>
      <c r="C244" s="4">
        <v>15563</v>
      </c>
      <c r="D244" s="4">
        <v>15175</v>
      </c>
      <c r="E244" s="4">
        <v>15036</v>
      </c>
      <c r="F244" s="4">
        <v>14993</v>
      </c>
      <c r="G244" s="4">
        <v>15927</v>
      </c>
      <c r="H244" s="4">
        <v>17406</v>
      </c>
      <c r="I244" s="4">
        <v>20268</v>
      </c>
      <c r="J244" s="4">
        <v>25091</v>
      </c>
      <c r="K244" s="4">
        <v>25605</v>
      </c>
      <c r="L244" s="4">
        <v>27681</v>
      </c>
      <c r="M244" s="4">
        <v>28969</v>
      </c>
      <c r="N244" s="4">
        <v>29471</v>
      </c>
      <c r="O244" s="4">
        <v>30744</v>
      </c>
      <c r="P244" s="4">
        <v>31801</v>
      </c>
      <c r="Q244" s="4">
        <v>30914</v>
      </c>
      <c r="R244" s="4">
        <v>28037</v>
      </c>
      <c r="S244" s="4">
        <v>23695</v>
      </c>
      <c r="T244" s="4">
        <v>22116</v>
      </c>
      <c r="U244" s="4">
        <v>20209</v>
      </c>
      <c r="V244" s="4">
        <v>19068</v>
      </c>
      <c r="W244" s="4">
        <v>17593</v>
      </c>
      <c r="X244" s="4">
        <v>15142</v>
      </c>
      <c r="Y244" s="4">
        <v>14261</v>
      </c>
    </row>
    <row r="245" spans="1:25" x14ac:dyDescent="0.35">
      <c r="A245" s="7">
        <v>43701</v>
      </c>
      <c r="B245" s="4">
        <v>13352</v>
      </c>
      <c r="C245" s="4">
        <v>13137</v>
      </c>
      <c r="D245" s="4">
        <v>13265</v>
      </c>
      <c r="E245" s="4">
        <v>13261</v>
      </c>
      <c r="F245" s="4">
        <v>13356</v>
      </c>
      <c r="G245" s="4">
        <v>14156</v>
      </c>
      <c r="H245" s="4">
        <v>15631</v>
      </c>
      <c r="I245" s="4">
        <v>17255</v>
      </c>
      <c r="J245" s="4">
        <v>18987</v>
      </c>
      <c r="K245" s="4">
        <v>19168</v>
      </c>
      <c r="L245" s="4">
        <v>20346</v>
      </c>
      <c r="M245" s="4">
        <v>22696</v>
      </c>
      <c r="N245" s="4">
        <v>21882</v>
      </c>
      <c r="O245" s="4">
        <v>22430</v>
      </c>
      <c r="P245" s="4">
        <v>23117</v>
      </c>
      <c r="Q245" s="4">
        <v>22287</v>
      </c>
      <c r="R245" s="4">
        <v>21458</v>
      </c>
      <c r="S245" s="4">
        <v>20629</v>
      </c>
      <c r="T245" s="4">
        <v>18877</v>
      </c>
      <c r="U245" s="4">
        <v>16434</v>
      </c>
      <c r="V245" s="4">
        <v>16584</v>
      </c>
      <c r="W245" s="4">
        <v>16015</v>
      </c>
      <c r="X245" s="4">
        <v>14775</v>
      </c>
      <c r="Y245" s="4">
        <v>13478</v>
      </c>
    </row>
    <row r="246" spans="1:25" x14ac:dyDescent="0.35">
      <c r="A246" s="7">
        <v>43702</v>
      </c>
      <c r="B246" s="4">
        <v>12709</v>
      </c>
      <c r="C246" s="4">
        <v>12647</v>
      </c>
      <c r="D246" s="4">
        <v>12713</v>
      </c>
      <c r="E246" s="4">
        <v>12712</v>
      </c>
      <c r="F246" s="4">
        <v>12868</v>
      </c>
      <c r="G246" s="4">
        <v>13502</v>
      </c>
      <c r="H246" s="4">
        <v>14639</v>
      </c>
      <c r="I246" s="4">
        <v>16007</v>
      </c>
      <c r="J246" s="4">
        <v>17808</v>
      </c>
      <c r="K246" s="4">
        <v>18024</v>
      </c>
      <c r="L246" s="4">
        <v>19179</v>
      </c>
      <c r="M246" s="4">
        <v>21484</v>
      </c>
      <c r="N246" s="4">
        <v>20999</v>
      </c>
      <c r="O246" s="4">
        <v>21883</v>
      </c>
      <c r="P246" s="4">
        <v>22887</v>
      </c>
      <c r="Q246" s="4">
        <v>22363</v>
      </c>
      <c r="R246" s="4">
        <v>21971</v>
      </c>
      <c r="S246" s="4">
        <v>21600</v>
      </c>
      <c r="T246" s="4">
        <v>19892</v>
      </c>
      <c r="U246" s="4">
        <v>17342</v>
      </c>
      <c r="V246" s="4">
        <v>17174</v>
      </c>
      <c r="W246" s="4">
        <v>16199</v>
      </c>
      <c r="X246" s="4">
        <v>14647</v>
      </c>
      <c r="Y246" s="4">
        <v>13244</v>
      </c>
    </row>
    <row r="247" spans="1:25" x14ac:dyDescent="0.35">
      <c r="A247" s="7">
        <v>43703</v>
      </c>
      <c r="B247" s="4">
        <v>13174</v>
      </c>
      <c r="C247" s="4">
        <v>12926</v>
      </c>
      <c r="D247" s="4">
        <v>12688</v>
      </c>
      <c r="E247" s="4">
        <v>12918</v>
      </c>
      <c r="F247" s="4">
        <v>13040</v>
      </c>
      <c r="G247" s="4">
        <v>14363</v>
      </c>
      <c r="H247" s="4">
        <v>16270</v>
      </c>
      <c r="I247" s="4">
        <v>18648</v>
      </c>
      <c r="J247" s="4">
        <v>22533</v>
      </c>
      <c r="K247" s="4">
        <v>22948</v>
      </c>
      <c r="L247" s="4">
        <v>24616</v>
      </c>
      <c r="M247" s="4">
        <v>25665</v>
      </c>
      <c r="N247" s="4">
        <v>26365</v>
      </c>
      <c r="O247" s="4">
        <v>27683</v>
      </c>
      <c r="P247" s="4">
        <v>28655</v>
      </c>
      <c r="Q247" s="4">
        <v>27922</v>
      </c>
      <c r="R247" s="4">
        <v>25332</v>
      </c>
      <c r="S247" s="4">
        <v>22162</v>
      </c>
      <c r="T247" s="4">
        <v>21334</v>
      </c>
      <c r="U247" s="4">
        <v>19767</v>
      </c>
      <c r="V247" s="4">
        <v>18346</v>
      </c>
      <c r="W247" s="4">
        <v>16693</v>
      </c>
      <c r="X247" s="4">
        <v>14170</v>
      </c>
      <c r="Y247" s="4">
        <v>13437</v>
      </c>
    </row>
    <row r="248" spans="1:25" x14ac:dyDescent="0.35">
      <c r="A248" s="7">
        <v>43704</v>
      </c>
      <c r="B248" s="4">
        <v>13350</v>
      </c>
      <c r="C248" s="4">
        <v>13073</v>
      </c>
      <c r="D248" s="4">
        <v>13048</v>
      </c>
      <c r="E248" s="4">
        <v>13255</v>
      </c>
      <c r="F248" s="4">
        <v>13462</v>
      </c>
      <c r="G248" s="4">
        <v>14556</v>
      </c>
      <c r="H248" s="4">
        <v>16312</v>
      </c>
      <c r="I248" s="4">
        <v>18792</v>
      </c>
      <c r="J248" s="4">
        <v>22930</v>
      </c>
      <c r="K248" s="4">
        <v>23177</v>
      </c>
      <c r="L248" s="4">
        <v>25002</v>
      </c>
      <c r="M248" s="4">
        <v>26239</v>
      </c>
      <c r="N248" s="4">
        <v>27136</v>
      </c>
      <c r="O248" s="4">
        <v>28780</v>
      </c>
      <c r="P248" s="4">
        <v>30113</v>
      </c>
      <c r="Q248" s="4">
        <v>29401</v>
      </c>
      <c r="R248" s="4">
        <v>27040</v>
      </c>
      <c r="S248" s="4">
        <v>23614</v>
      </c>
      <c r="T248" s="4">
        <v>22337</v>
      </c>
      <c r="U248" s="4">
        <v>20785</v>
      </c>
      <c r="V248" s="4">
        <v>19257</v>
      </c>
      <c r="W248" s="4">
        <v>17583</v>
      </c>
      <c r="X248" s="4">
        <v>14607</v>
      </c>
      <c r="Y248" s="4">
        <v>13909</v>
      </c>
    </row>
    <row r="249" spans="1:25" x14ac:dyDescent="0.35">
      <c r="A249" s="7">
        <v>43705</v>
      </c>
      <c r="B249" s="4">
        <v>14022</v>
      </c>
      <c r="C249" s="4">
        <v>13709</v>
      </c>
      <c r="D249" s="4">
        <v>13613</v>
      </c>
      <c r="E249" s="4">
        <v>13676</v>
      </c>
      <c r="F249" s="4">
        <v>13917</v>
      </c>
      <c r="G249" s="4">
        <v>15140</v>
      </c>
      <c r="H249" s="4">
        <v>16981</v>
      </c>
      <c r="I249" s="4">
        <v>19520</v>
      </c>
      <c r="J249" s="4">
        <v>23833</v>
      </c>
      <c r="K249" s="4">
        <v>23943</v>
      </c>
      <c r="L249" s="4">
        <v>26077</v>
      </c>
      <c r="M249" s="4">
        <v>27617</v>
      </c>
      <c r="N249" s="4">
        <v>28220</v>
      </c>
      <c r="O249" s="4">
        <v>29539</v>
      </c>
      <c r="P249" s="4">
        <v>30525</v>
      </c>
      <c r="Q249" s="4">
        <v>29545</v>
      </c>
      <c r="R249" s="4">
        <v>27091</v>
      </c>
      <c r="S249" s="4">
        <v>23407</v>
      </c>
      <c r="T249" s="4">
        <v>22165</v>
      </c>
      <c r="U249" s="4">
        <v>20789</v>
      </c>
      <c r="V249" s="4">
        <v>19126</v>
      </c>
      <c r="W249" s="4">
        <v>17535</v>
      </c>
      <c r="X249" s="4">
        <v>15013</v>
      </c>
      <c r="Y249" s="4">
        <v>14247</v>
      </c>
    </row>
    <row r="250" spans="1:25" x14ac:dyDescent="0.35">
      <c r="A250" s="7">
        <v>43706</v>
      </c>
      <c r="B250" s="4">
        <v>14203</v>
      </c>
      <c r="C250" s="4">
        <v>14037</v>
      </c>
      <c r="D250" s="4">
        <v>13872</v>
      </c>
      <c r="E250" s="4">
        <v>14089</v>
      </c>
      <c r="F250" s="4">
        <v>14315</v>
      </c>
      <c r="G250" s="4">
        <v>15655</v>
      </c>
      <c r="H250" s="4">
        <v>17626</v>
      </c>
      <c r="I250" s="4">
        <v>20191</v>
      </c>
      <c r="J250" s="4">
        <v>24475</v>
      </c>
      <c r="K250" s="4">
        <v>25212</v>
      </c>
      <c r="L250" s="4">
        <v>27186</v>
      </c>
      <c r="M250" s="4">
        <v>28344</v>
      </c>
      <c r="N250" s="4">
        <v>28807</v>
      </c>
      <c r="O250" s="4">
        <v>30074</v>
      </c>
      <c r="P250" s="4">
        <v>30978</v>
      </c>
      <c r="Q250" s="4">
        <v>30060</v>
      </c>
      <c r="R250" s="4">
        <v>27445</v>
      </c>
      <c r="S250" s="4">
        <v>23736</v>
      </c>
      <c r="T250" s="4">
        <v>22561</v>
      </c>
      <c r="U250" s="4">
        <v>21111</v>
      </c>
      <c r="V250" s="4">
        <v>19627</v>
      </c>
      <c r="W250" s="4">
        <v>17934</v>
      </c>
      <c r="X250" s="4">
        <v>15425</v>
      </c>
      <c r="Y250" s="4">
        <v>14615</v>
      </c>
    </row>
    <row r="251" spans="1:25" x14ac:dyDescent="0.35">
      <c r="A251" s="7">
        <v>43707</v>
      </c>
      <c r="B251" s="4">
        <v>14178</v>
      </c>
      <c r="C251" s="4">
        <v>13618</v>
      </c>
      <c r="D251" s="4">
        <v>13414</v>
      </c>
      <c r="E251" s="4">
        <v>13361</v>
      </c>
      <c r="F251" s="4">
        <v>13548</v>
      </c>
      <c r="G251" s="4">
        <v>14822</v>
      </c>
      <c r="H251" s="4">
        <v>16643</v>
      </c>
      <c r="I251" s="4">
        <v>19399</v>
      </c>
      <c r="J251" s="4">
        <v>23876</v>
      </c>
      <c r="K251" s="4">
        <v>24439</v>
      </c>
      <c r="L251" s="4">
        <v>26821</v>
      </c>
      <c r="M251" s="4">
        <v>27798</v>
      </c>
      <c r="N251" s="4">
        <v>28249</v>
      </c>
      <c r="O251" s="4">
        <v>29773</v>
      </c>
      <c r="P251" s="4">
        <v>30946</v>
      </c>
      <c r="Q251" s="4">
        <v>30076</v>
      </c>
      <c r="R251" s="4">
        <v>27467</v>
      </c>
      <c r="S251" s="4">
        <v>23370</v>
      </c>
      <c r="T251" s="4">
        <v>21958</v>
      </c>
      <c r="U251" s="4">
        <v>20213</v>
      </c>
      <c r="V251" s="4">
        <v>19001</v>
      </c>
      <c r="W251" s="4">
        <v>17657</v>
      </c>
      <c r="X251" s="4">
        <v>15335</v>
      </c>
      <c r="Y251" s="4">
        <v>14643</v>
      </c>
    </row>
    <row r="252" spans="1:25" x14ac:dyDescent="0.35">
      <c r="A252" s="7">
        <v>43708</v>
      </c>
      <c r="B252" s="4">
        <v>13852</v>
      </c>
      <c r="C252" s="4">
        <v>13607</v>
      </c>
      <c r="D252" s="4">
        <v>13742</v>
      </c>
      <c r="E252" s="4">
        <v>13615</v>
      </c>
      <c r="F252" s="4">
        <v>13730</v>
      </c>
      <c r="G252" s="4">
        <v>14443</v>
      </c>
      <c r="H252" s="4">
        <v>15627</v>
      </c>
      <c r="I252" s="4">
        <v>16947</v>
      </c>
      <c r="J252" s="4">
        <v>18836</v>
      </c>
      <c r="K252" s="4">
        <v>19283</v>
      </c>
      <c r="L252" s="4">
        <v>20529</v>
      </c>
      <c r="M252" s="4">
        <v>22951</v>
      </c>
      <c r="N252" s="4">
        <v>22480</v>
      </c>
      <c r="O252" s="4">
        <v>23062</v>
      </c>
      <c r="P252" s="4">
        <v>23807</v>
      </c>
      <c r="Q252" s="4">
        <v>22800</v>
      </c>
      <c r="R252" s="4">
        <v>21894</v>
      </c>
      <c r="S252" s="4">
        <v>20830</v>
      </c>
      <c r="T252" s="4">
        <v>18985</v>
      </c>
      <c r="U252" s="4">
        <v>16649</v>
      </c>
      <c r="V252" s="4">
        <v>16470</v>
      </c>
      <c r="W252" s="4">
        <v>15983</v>
      </c>
      <c r="X252" s="4">
        <v>14709</v>
      </c>
      <c r="Y252" s="4">
        <v>13560</v>
      </c>
    </row>
    <row r="253" spans="1:25" x14ac:dyDescent="0.35">
      <c r="A253" s="7">
        <v>43709</v>
      </c>
      <c r="B253" s="4">
        <v>13350</v>
      </c>
      <c r="C253" s="4">
        <v>13182</v>
      </c>
      <c r="D253" s="4">
        <v>13167</v>
      </c>
      <c r="E253" s="4">
        <v>13199</v>
      </c>
      <c r="F253" s="4">
        <v>13247</v>
      </c>
      <c r="G253" s="4">
        <v>13331</v>
      </c>
      <c r="H253" s="4">
        <v>13439</v>
      </c>
      <c r="I253" s="4">
        <v>14953</v>
      </c>
      <c r="J253" s="4">
        <v>16399</v>
      </c>
      <c r="K253" s="4">
        <v>17514</v>
      </c>
      <c r="L253" s="4">
        <v>18980</v>
      </c>
      <c r="M253" s="4">
        <v>19528</v>
      </c>
      <c r="N253" s="4">
        <v>19194</v>
      </c>
      <c r="O253" s="4">
        <v>20167</v>
      </c>
      <c r="P253" s="4">
        <v>20666</v>
      </c>
      <c r="Q253" s="4">
        <v>20045</v>
      </c>
      <c r="R253" s="4">
        <v>19801</v>
      </c>
      <c r="S253" s="4">
        <v>18955</v>
      </c>
      <c r="T253" s="4">
        <v>16760</v>
      </c>
      <c r="U253" s="4">
        <v>15965</v>
      </c>
      <c r="V253" s="4">
        <v>15628</v>
      </c>
      <c r="W253" s="4">
        <v>15992</v>
      </c>
      <c r="X253" s="4">
        <v>14759</v>
      </c>
      <c r="Y253" s="4">
        <v>14261</v>
      </c>
    </row>
    <row r="254" spans="1:25" x14ac:dyDescent="0.35">
      <c r="A254" s="7">
        <v>43710</v>
      </c>
      <c r="B254" s="4">
        <v>13318</v>
      </c>
      <c r="C254" s="4">
        <v>13283</v>
      </c>
      <c r="D254" s="4">
        <v>13340</v>
      </c>
      <c r="E254" s="4">
        <v>12893</v>
      </c>
      <c r="F254" s="4">
        <v>12878</v>
      </c>
      <c r="G254" s="4">
        <v>13262</v>
      </c>
      <c r="H254" s="4">
        <v>11998</v>
      </c>
      <c r="I254" s="4">
        <v>14433</v>
      </c>
      <c r="J254" s="4">
        <v>20037</v>
      </c>
      <c r="K254" s="4">
        <v>22887</v>
      </c>
      <c r="L254" s="4">
        <v>25353</v>
      </c>
      <c r="M254" s="4">
        <v>26634</v>
      </c>
      <c r="N254" s="4">
        <v>27034</v>
      </c>
      <c r="O254" s="4">
        <v>27115</v>
      </c>
      <c r="P254" s="4">
        <v>27686</v>
      </c>
      <c r="Q254" s="4">
        <v>27113</v>
      </c>
      <c r="R254" s="4">
        <v>24752</v>
      </c>
      <c r="S254" s="4">
        <v>21362</v>
      </c>
      <c r="T254" s="4">
        <v>20114</v>
      </c>
      <c r="U254" s="4">
        <v>18773</v>
      </c>
      <c r="V254" s="4">
        <v>17976</v>
      </c>
      <c r="W254" s="4">
        <v>16836</v>
      </c>
      <c r="X254" s="4">
        <v>14598</v>
      </c>
      <c r="Y254" s="4">
        <v>13593</v>
      </c>
    </row>
    <row r="255" spans="1:25" x14ac:dyDescent="0.35">
      <c r="A255" s="7">
        <v>43711</v>
      </c>
      <c r="B255" s="4">
        <v>13271</v>
      </c>
      <c r="C255" s="4">
        <v>13555</v>
      </c>
      <c r="D255" s="4">
        <v>13778</v>
      </c>
      <c r="E255" s="4">
        <v>13415</v>
      </c>
      <c r="F255" s="4">
        <v>13908</v>
      </c>
      <c r="G255" s="4">
        <v>15278</v>
      </c>
      <c r="H255" s="4">
        <v>15025</v>
      </c>
      <c r="I255" s="4">
        <v>17438</v>
      </c>
      <c r="J255" s="4">
        <v>22548</v>
      </c>
      <c r="K255" s="4">
        <v>24490</v>
      </c>
      <c r="L255" s="4">
        <v>26284</v>
      </c>
      <c r="M255" s="4">
        <v>27258</v>
      </c>
      <c r="N255" s="4">
        <v>27742</v>
      </c>
      <c r="O255" s="4">
        <v>28183</v>
      </c>
      <c r="P255" s="4">
        <v>28754</v>
      </c>
      <c r="Q255" s="4">
        <v>28071</v>
      </c>
      <c r="R255" s="4">
        <v>24659</v>
      </c>
      <c r="S255" s="4">
        <v>21032</v>
      </c>
      <c r="T255" s="4">
        <v>20208</v>
      </c>
      <c r="U255" s="4">
        <v>19247</v>
      </c>
      <c r="V255" s="4">
        <v>18625</v>
      </c>
      <c r="W255" s="4">
        <v>17494</v>
      </c>
      <c r="X255" s="4">
        <v>15215</v>
      </c>
      <c r="Y255" s="4">
        <v>14159</v>
      </c>
    </row>
    <row r="256" spans="1:25" x14ac:dyDescent="0.35">
      <c r="A256" s="7">
        <v>43712</v>
      </c>
      <c r="B256" s="4">
        <v>13496</v>
      </c>
      <c r="C256" s="4">
        <v>13575</v>
      </c>
      <c r="D256" s="4">
        <v>13522</v>
      </c>
      <c r="E256" s="4">
        <v>13169</v>
      </c>
      <c r="F256" s="4">
        <v>13471</v>
      </c>
      <c r="G256" s="4">
        <v>14890</v>
      </c>
      <c r="H256" s="4">
        <v>14975</v>
      </c>
      <c r="I256" s="4">
        <v>17542</v>
      </c>
      <c r="J256" s="4">
        <v>22590</v>
      </c>
      <c r="K256" s="4">
        <v>24113</v>
      </c>
      <c r="L256" s="4">
        <v>25785</v>
      </c>
      <c r="M256" s="4">
        <v>26551</v>
      </c>
      <c r="N256" s="4">
        <v>26948</v>
      </c>
      <c r="O256" s="4">
        <v>27123</v>
      </c>
      <c r="P256" s="4">
        <v>27829</v>
      </c>
      <c r="Q256" s="4">
        <v>27272</v>
      </c>
      <c r="R256" s="4">
        <v>24354</v>
      </c>
      <c r="S256" s="4">
        <v>21014</v>
      </c>
      <c r="T256" s="4">
        <v>20124</v>
      </c>
      <c r="U256" s="4">
        <v>18785</v>
      </c>
      <c r="V256" s="4">
        <v>17897</v>
      </c>
      <c r="W256" s="4">
        <v>16999</v>
      </c>
      <c r="X256" s="4">
        <v>14700</v>
      </c>
      <c r="Y256" s="4">
        <v>13820</v>
      </c>
    </row>
    <row r="257" spans="1:25" x14ac:dyDescent="0.35">
      <c r="A257" s="7">
        <v>43713</v>
      </c>
      <c r="B257" s="4">
        <v>13223</v>
      </c>
      <c r="C257" s="4">
        <v>13290</v>
      </c>
      <c r="D257" s="4">
        <v>13218</v>
      </c>
      <c r="E257" s="4">
        <v>12800</v>
      </c>
      <c r="F257" s="4">
        <v>13006</v>
      </c>
      <c r="G257" s="4">
        <v>14475</v>
      </c>
      <c r="H257" s="4">
        <v>14416</v>
      </c>
      <c r="I257" s="4">
        <v>16991</v>
      </c>
      <c r="J257" s="4">
        <v>21710</v>
      </c>
      <c r="K257" s="4">
        <v>23133</v>
      </c>
      <c r="L257" s="4">
        <v>24674</v>
      </c>
      <c r="M257" s="4">
        <v>25411</v>
      </c>
      <c r="N257" s="4">
        <v>25950</v>
      </c>
      <c r="O257" s="4">
        <v>26511</v>
      </c>
      <c r="P257" s="4">
        <v>27330</v>
      </c>
      <c r="Q257" s="4">
        <v>26889</v>
      </c>
      <c r="R257" s="4">
        <v>23984</v>
      </c>
      <c r="S257" s="4">
        <v>20405</v>
      </c>
      <c r="T257" s="4">
        <v>19399</v>
      </c>
      <c r="U257" s="4">
        <v>18520</v>
      </c>
      <c r="V257" s="4">
        <v>18075</v>
      </c>
      <c r="W257" s="4">
        <v>16940</v>
      </c>
      <c r="X257" s="4">
        <v>14510</v>
      </c>
      <c r="Y257" s="4">
        <v>13530</v>
      </c>
    </row>
    <row r="258" spans="1:25" x14ac:dyDescent="0.35">
      <c r="A258" s="7">
        <v>43714</v>
      </c>
      <c r="B258" s="4">
        <v>13301</v>
      </c>
      <c r="C258" s="4">
        <v>13263</v>
      </c>
      <c r="D258" s="4">
        <v>13256</v>
      </c>
      <c r="E258" s="4">
        <v>12921</v>
      </c>
      <c r="F258" s="4">
        <v>13279</v>
      </c>
      <c r="G258" s="4">
        <v>14586</v>
      </c>
      <c r="H258" s="4">
        <v>14525</v>
      </c>
      <c r="I258" s="4">
        <v>16957</v>
      </c>
      <c r="J258" s="4">
        <v>21806</v>
      </c>
      <c r="K258" s="4">
        <v>23320</v>
      </c>
      <c r="L258" s="4">
        <v>24880</v>
      </c>
      <c r="M258" s="4">
        <v>25579</v>
      </c>
      <c r="N258" s="4">
        <v>26080</v>
      </c>
      <c r="O258" s="4">
        <v>26287</v>
      </c>
      <c r="P258" s="4">
        <v>27155</v>
      </c>
      <c r="Q258" s="4">
        <v>26399</v>
      </c>
      <c r="R258" s="4">
        <v>23135</v>
      </c>
      <c r="S258" s="4">
        <v>19533</v>
      </c>
      <c r="T258" s="4">
        <v>18668</v>
      </c>
      <c r="U258" s="4">
        <v>17667</v>
      </c>
      <c r="V258" s="4">
        <v>17158</v>
      </c>
      <c r="W258" s="4">
        <v>16451</v>
      </c>
      <c r="X258" s="4">
        <v>14456</v>
      </c>
      <c r="Y258" s="4">
        <v>13696</v>
      </c>
    </row>
    <row r="259" spans="1:25" x14ac:dyDescent="0.35">
      <c r="A259" s="7">
        <v>43715</v>
      </c>
      <c r="B259" s="4">
        <v>12916</v>
      </c>
      <c r="C259" s="4">
        <v>12845</v>
      </c>
      <c r="D259" s="4">
        <v>12804</v>
      </c>
      <c r="E259" s="4">
        <v>12810</v>
      </c>
      <c r="F259" s="4">
        <v>12919</v>
      </c>
      <c r="G259" s="4">
        <v>13299</v>
      </c>
      <c r="H259" s="4">
        <v>13893</v>
      </c>
      <c r="I259" s="4">
        <v>15579</v>
      </c>
      <c r="J259" s="4">
        <v>17293</v>
      </c>
      <c r="K259" s="4">
        <v>18817</v>
      </c>
      <c r="L259" s="4">
        <v>20942</v>
      </c>
      <c r="M259" s="4">
        <v>21855</v>
      </c>
      <c r="N259" s="4">
        <v>21335</v>
      </c>
      <c r="O259" s="4">
        <v>22226</v>
      </c>
      <c r="P259" s="4">
        <v>22329</v>
      </c>
      <c r="Q259" s="4">
        <v>21295</v>
      </c>
      <c r="R259" s="4">
        <v>20399</v>
      </c>
      <c r="S259" s="4">
        <v>19263</v>
      </c>
      <c r="T259" s="4">
        <v>16906</v>
      </c>
      <c r="U259" s="4">
        <v>15818</v>
      </c>
      <c r="V259" s="4">
        <v>15270</v>
      </c>
      <c r="W259" s="4">
        <v>15832</v>
      </c>
      <c r="X259" s="4">
        <v>14476</v>
      </c>
      <c r="Y259" s="4">
        <v>14035</v>
      </c>
    </row>
    <row r="260" spans="1:25" x14ac:dyDescent="0.35">
      <c r="A260" s="7">
        <v>43716</v>
      </c>
      <c r="B260" s="4">
        <v>12538</v>
      </c>
      <c r="C260" s="4">
        <v>12368</v>
      </c>
      <c r="D260" s="4">
        <v>12550</v>
      </c>
      <c r="E260" s="4">
        <v>12628</v>
      </c>
      <c r="F260" s="4">
        <v>12795</v>
      </c>
      <c r="G260" s="4">
        <v>13119</v>
      </c>
      <c r="H260" s="4">
        <v>13415</v>
      </c>
      <c r="I260" s="4">
        <v>14823</v>
      </c>
      <c r="J260" s="4">
        <v>16218</v>
      </c>
      <c r="K260" s="4">
        <v>17079</v>
      </c>
      <c r="L260" s="4">
        <v>18329</v>
      </c>
      <c r="M260" s="4">
        <v>18725</v>
      </c>
      <c r="N260" s="4">
        <v>18248</v>
      </c>
      <c r="O260" s="4">
        <v>19238</v>
      </c>
      <c r="P260" s="4">
        <v>19832</v>
      </c>
      <c r="Q260" s="4">
        <v>19198</v>
      </c>
      <c r="R260" s="4">
        <v>19030</v>
      </c>
      <c r="S260" s="4">
        <v>18592</v>
      </c>
      <c r="T260" s="4">
        <v>16671</v>
      </c>
      <c r="U260" s="4">
        <v>16219</v>
      </c>
      <c r="V260" s="4">
        <v>15663</v>
      </c>
      <c r="W260" s="4">
        <v>15621</v>
      </c>
      <c r="X260" s="4">
        <v>14113</v>
      </c>
      <c r="Y260" s="4">
        <v>13730</v>
      </c>
    </row>
    <row r="261" spans="1:25" x14ac:dyDescent="0.35">
      <c r="A261" s="7">
        <v>43717</v>
      </c>
      <c r="B261" s="4">
        <v>13014</v>
      </c>
      <c r="C261" s="4">
        <v>13142</v>
      </c>
      <c r="D261" s="4">
        <v>13146</v>
      </c>
      <c r="E261" s="4">
        <v>12849</v>
      </c>
      <c r="F261" s="4">
        <v>13309</v>
      </c>
      <c r="G261" s="4">
        <v>14802</v>
      </c>
      <c r="H261" s="4">
        <v>14840</v>
      </c>
      <c r="I261" s="4">
        <v>17269</v>
      </c>
      <c r="J261" s="4">
        <v>21775</v>
      </c>
      <c r="K261" s="4">
        <v>22990</v>
      </c>
      <c r="L261" s="4">
        <v>24544</v>
      </c>
      <c r="M261" s="4">
        <v>25154</v>
      </c>
      <c r="N261" s="4">
        <v>25504</v>
      </c>
      <c r="O261" s="4">
        <v>26008</v>
      </c>
      <c r="P261" s="4">
        <v>26534</v>
      </c>
      <c r="Q261" s="4">
        <v>25819</v>
      </c>
      <c r="R261" s="4">
        <v>22997</v>
      </c>
      <c r="S261" s="4">
        <v>19912</v>
      </c>
      <c r="T261" s="4">
        <v>19395</v>
      </c>
      <c r="U261" s="4">
        <v>18395</v>
      </c>
      <c r="V261" s="4">
        <v>17524</v>
      </c>
      <c r="W261" s="4">
        <v>16433</v>
      </c>
      <c r="X261" s="4">
        <v>14052</v>
      </c>
      <c r="Y261" s="4">
        <v>13076</v>
      </c>
    </row>
    <row r="262" spans="1:25" x14ac:dyDescent="0.35">
      <c r="A262" s="7">
        <v>43718</v>
      </c>
      <c r="B262" s="4">
        <v>12882</v>
      </c>
      <c r="C262" s="4">
        <v>12922</v>
      </c>
      <c r="D262" s="4">
        <v>12895</v>
      </c>
      <c r="E262" s="4">
        <v>12557</v>
      </c>
      <c r="F262" s="4">
        <v>13036</v>
      </c>
      <c r="G262" s="4">
        <v>14640</v>
      </c>
      <c r="H262" s="4">
        <v>14674</v>
      </c>
      <c r="I262" s="4">
        <v>17046</v>
      </c>
      <c r="J262" s="4">
        <v>21380</v>
      </c>
      <c r="K262" s="4">
        <v>22381</v>
      </c>
      <c r="L262" s="4">
        <v>23815</v>
      </c>
      <c r="M262" s="4">
        <v>24405</v>
      </c>
      <c r="N262" s="4">
        <v>24824</v>
      </c>
      <c r="O262" s="4">
        <v>25407</v>
      </c>
      <c r="P262" s="4">
        <v>26136</v>
      </c>
      <c r="Q262" s="4">
        <v>25628</v>
      </c>
      <c r="R262" s="4">
        <v>22742</v>
      </c>
      <c r="S262" s="4">
        <v>19592</v>
      </c>
      <c r="T262" s="4">
        <v>19279</v>
      </c>
      <c r="U262" s="4">
        <v>18267</v>
      </c>
      <c r="V262" s="4">
        <v>17374</v>
      </c>
      <c r="W262" s="4">
        <v>16282</v>
      </c>
      <c r="X262" s="4">
        <v>14030</v>
      </c>
      <c r="Y262" s="4">
        <v>13282</v>
      </c>
    </row>
    <row r="263" spans="1:25" x14ac:dyDescent="0.35">
      <c r="A263" s="7">
        <v>43719</v>
      </c>
      <c r="B263" s="4">
        <v>12935</v>
      </c>
      <c r="C263" s="4">
        <v>12883</v>
      </c>
      <c r="D263" s="4">
        <v>12864</v>
      </c>
      <c r="E263" s="4">
        <v>12680</v>
      </c>
      <c r="F263" s="4">
        <v>12921</v>
      </c>
      <c r="G263" s="4">
        <v>14520</v>
      </c>
      <c r="H263" s="4">
        <v>14852</v>
      </c>
      <c r="I263" s="4">
        <v>17598</v>
      </c>
      <c r="J263" s="4">
        <v>22571</v>
      </c>
      <c r="K263" s="4">
        <v>24053</v>
      </c>
      <c r="L263" s="4">
        <v>25907</v>
      </c>
      <c r="M263" s="4">
        <v>26458</v>
      </c>
      <c r="N263" s="4">
        <v>26905</v>
      </c>
      <c r="O263" s="4">
        <v>27614</v>
      </c>
      <c r="P263" s="4">
        <v>28773</v>
      </c>
      <c r="Q263" s="4">
        <v>28338</v>
      </c>
      <c r="R263" s="4">
        <v>25233</v>
      </c>
      <c r="S263" s="4">
        <v>21551</v>
      </c>
      <c r="T263" s="4">
        <v>20614</v>
      </c>
      <c r="U263" s="4">
        <v>19564</v>
      </c>
      <c r="V263" s="4">
        <v>18595</v>
      </c>
      <c r="W263" s="4">
        <v>17584</v>
      </c>
      <c r="X263" s="4">
        <v>15222</v>
      </c>
      <c r="Y263" s="4">
        <v>13890</v>
      </c>
    </row>
    <row r="264" spans="1:25" x14ac:dyDescent="0.35">
      <c r="A264" s="7">
        <v>43720</v>
      </c>
      <c r="B264" s="4">
        <v>13525</v>
      </c>
      <c r="C264" s="4">
        <v>13371</v>
      </c>
      <c r="D264" s="4">
        <v>13247</v>
      </c>
      <c r="E264" s="4">
        <v>12745</v>
      </c>
      <c r="F264" s="4">
        <v>13034</v>
      </c>
      <c r="G264" s="4">
        <v>14749</v>
      </c>
      <c r="H264" s="4">
        <v>14769</v>
      </c>
      <c r="I264" s="4">
        <v>17334</v>
      </c>
      <c r="J264" s="4">
        <v>21783</v>
      </c>
      <c r="K264" s="4">
        <v>23200</v>
      </c>
      <c r="L264" s="4">
        <v>24927</v>
      </c>
      <c r="M264" s="4">
        <v>25362</v>
      </c>
      <c r="N264" s="4">
        <v>25800</v>
      </c>
      <c r="O264" s="4">
        <v>26192</v>
      </c>
      <c r="P264" s="4">
        <v>26570</v>
      </c>
      <c r="Q264" s="4">
        <v>25879</v>
      </c>
      <c r="R264" s="4">
        <v>22883</v>
      </c>
      <c r="S264" s="4">
        <v>19613</v>
      </c>
      <c r="T264" s="4">
        <v>18954</v>
      </c>
      <c r="U264" s="4">
        <v>18261</v>
      </c>
      <c r="V264" s="4">
        <v>17598</v>
      </c>
      <c r="W264" s="4">
        <v>16474</v>
      </c>
      <c r="X264" s="4">
        <v>14249</v>
      </c>
      <c r="Y264" s="4">
        <v>13401</v>
      </c>
    </row>
    <row r="265" spans="1:25" x14ac:dyDescent="0.35">
      <c r="A265" s="7">
        <v>43721</v>
      </c>
      <c r="B265" s="4">
        <v>13081</v>
      </c>
      <c r="C265" s="4">
        <v>13114</v>
      </c>
      <c r="D265" s="4">
        <v>13090</v>
      </c>
      <c r="E265" s="4">
        <v>12686</v>
      </c>
      <c r="F265" s="4">
        <v>13086</v>
      </c>
      <c r="G265" s="4">
        <v>14625</v>
      </c>
      <c r="H265" s="4">
        <v>14675</v>
      </c>
      <c r="I265" s="4">
        <v>17130</v>
      </c>
      <c r="J265" s="4">
        <v>21489</v>
      </c>
      <c r="K265" s="4">
        <v>22859</v>
      </c>
      <c r="L265" s="4">
        <v>24108</v>
      </c>
      <c r="M265" s="4">
        <v>24506</v>
      </c>
      <c r="N265" s="4">
        <v>24796</v>
      </c>
      <c r="O265" s="4">
        <v>24766</v>
      </c>
      <c r="P265" s="4">
        <v>25466</v>
      </c>
      <c r="Q265" s="4">
        <v>24944</v>
      </c>
      <c r="R265" s="4">
        <v>22219</v>
      </c>
      <c r="S265" s="4">
        <v>18781</v>
      </c>
      <c r="T265" s="4">
        <v>18077</v>
      </c>
      <c r="U265" s="4">
        <v>17245</v>
      </c>
      <c r="V265" s="4">
        <v>16808</v>
      </c>
      <c r="W265" s="4">
        <v>16250</v>
      </c>
      <c r="X265" s="4">
        <v>14336</v>
      </c>
      <c r="Y265" s="4">
        <v>13570</v>
      </c>
    </row>
    <row r="266" spans="1:25" x14ac:dyDescent="0.35">
      <c r="A266" s="7">
        <v>43722</v>
      </c>
      <c r="B266" s="4">
        <v>12824</v>
      </c>
      <c r="C266" s="4">
        <v>12921</v>
      </c>
      <c r="D266" s="4">
        <v>12867</v>
      </c>
      <c r="E266" s="4">
        <v>12915</v>
      </c>
      <c r="F266" s="4">
        <v>13221</v>
      </c>
      <c r="G266" s="4">
        <v>13551</v>
      </c>
      <c r="H266" s="4">
        <v>14211</v>
      </c>
      <c r="I266" s="4">
        <v>15863</v>
      </c>
      <c r="J266" s="4">
        <v>17090</v>
      </c>
      <c r="K266" s="4">
        <v>18038</v>
      </c>
      <c r="L266" s="4">
        <v>19518</v>
      </c>
      <c r="M266" s="4">
        <v>19871</v>
      </c>
      <c r="N266" s="4">
        <v>19362</v>
      </c>
      <c r="O266" s="4">
        <v>20346</v>
      </c>
      <c r="P266" s="4">
        <v>21335</v>
      </c>
      <c r="Q266" s="4">
        <v>20595</v>
      </c>
      <c r="R266" s="4">
        <v>20164</v>
      </c>
      <c r="S266" s="4">
        <v>19214</v>
      </c>
      <c r="T266" s="4">
        <v>17039</v>
      </c>
      <c r="U266" s="4">
        <v>15711</v>
      </c>
      <c r="V266" s="4">
        <v>14945</v>
      </c>
      <c r="W266" s="4">
        <v>15432</v>
      </c>
      <c r="X266" s="4">
        <v>14171</v>
      </c>
      <c r="Y266" s="4">
        <v>13796</v>
      </c>
    </row>
    <row r="267" spans="1:25" x14ac:dyDescent="0.35">
      <c r="A267" s="7">
        <v>43723</v>
      </c>
      <c r="B267" s="4">
        <v>12624</v>
      </c>
      <c r="C267" s="4">
        <v>12602</v>
      </c>
      <c r="D267" s="4">
        <v>12494</v>
      </c>
      <c r="E267" s="4">
        <v>12533</v>
      </c>
      <c r="F267" s="4">
        <v>12672</v>
      </c>
      <c r="G267" s="4">
        <v>12924</v>
      </c>
      <c r="H267" s="4">
        <v>13235</v>
      </c>
      <c r="I267" s="4">
        <v>14864</v>
      </c>
      <c r="J267" s="4">
        <v>16335</v>
      </c>
      <c r="K267" s="4">
        <v>17310</v>
      </c>
      <c r="L267" s="4">
        <v>18691</v>
      </c>
      <c r="M267" s="4">
        <v>19132</v>
      </c>
      <c r="N267" s="4">
        <v>18879</v>
      </c>
      <c r="O267" s="4">
        <v>19933</v>
      </c>
      <c r="P267" s="4">
        <v>20396</v>
      </c>
      <c r="Q267" s="4">
        <v>19863</v>
      </c>
      <c r="R267" s="4">
        <v>19661</v>
      </c>
      <c r="S267" s="4">
        <v>19088</v>
      </c>
      <c r="T267" s="4">
        <v>17290</v>
      </c>
      <c r="U267" s="4">
        <v>16582</v>
      </c>
      <c r="V267" s="4">
        <v>15571</v>
      </c>
      <c r="W267" s="4">
        <v>15641</v>
      </c>
      <c r="X267" s="4">
        <v>14124</v>
      </c>
      <c r="Y267" s="4">
        <v>13602</v>
      </c>
    </row>
    <row r="268" spans="1:25" x14ac:dyDescent="0.35">
      <c r="A268" s="7">
        <v>43724</v>
      </c>
      <c r="B268" s="4">
        <v>12850</v>
      </c>
      <c r="C268" s="4">
        <v>12674</v>
      </c>
      <c r="D268" s="4">
        <v>12676</v>
      </c>
      <c r="E268" s="4">
        <v>12384</v>
      </c>
      <c r="F268" s="4">
        <v>12894</v>
      </c>
      <c r="G268" s="4">
        <v>14382</v>
      </c>
      <c r="H268" s="4">
        <v>14368</v>
      </c>
      <c r="I268" s="4">
        <v>16780</v>
      </c>
      <c r="J268" s="4">
        <v>21318</v>
      </c>
      <c r="K268" s="4">
        <v>22809</v>
      </c>
      <c r="L268" s="4">
        <v>24456</v>
      </c>
      <c r="M268" s="4">
        <v>25040</v>
      </c>
      <c r="N268" s="4">
        <v>25554</v>
      </c>
      <c r="O268" s="4">
        <v>25570</v>
      </c>
      <c r="P268" s="4">
        <v>26255</v>
      </c>
      <c r="Q268" s="4">
        <v>25806</v>
      </c>
      <c r="R268" s="4">
        <v>22983</v>
      </c>
      <c r="S268" s="4">
        <v>19986</v>
      </c>
      <c r="T268" s="4">
        <v>19641</v>
      </c>
      <c r="U268" s="4">
        <v>18227</v>
      </c>
      <c r="V268" s="4">
        <v>17134</v>
      </c>
      <c r="W268" s="4">
        <v>16004</v>
      </c>
      <c r="X268" s="4">
        <v>13908</v>
      </c>
      <c r="Y268" s="4">
        <v>13019</v>
      </c>
    </row>
    <row r="269" spans="1:25" x14ac:dyDescent="0.35">
      <c r="A269" s="7">
        <v>43725</v>
      </c>
      <c r="B269" s="4">
        <v>13037</v>
      </c>
      <c r="C269" s="4">
        <v>12897</v>
      </c>
      <c r="D269" s="4">
        <v>12741</v>
      </c>
      <c r="E269" s="4">
        <v>12459</v>
      </c>
      <c r="F269" s="4">
        <v>13123</v>
      </c>
      <c r="G269" s="4">
        <v>14568</v>
      </c>
      <c r="H269" s="4">
        <v>14651</v>
      </c>
      <c r="I269" s="4">
        <v>17008</v>
      </c>
      <c r="J269" s="4">
        <v>21698</v>
      </c>
      <c r="K269" s="4">
        <v>22915</v>
      </c>
      <c r="L269" s="4">
        <v>24335</v>
      </c>
      <c r="M269" s="4">
        <v>24803</v>
      </c>
      <c r="N269" s="4">
        <v>25320</v>
      </c>
      <c r="O269" s="4">
        <v>25330</v>
      </c>
      <c r="P269" s="4">
        <v>26061</v>
      </c>
      <c r="Q269" s="4">
        <v>25470</v>
      </c>
      <c r="R269" s="4">
        <v>22766</v>
      </c>
      <c r="S269" s="4">
        <v>19696</v>
      </c>
      <c r="T269" s="4">
        <v>19504</v>
      </c>
      <c r="U269" s="4">
        <v>18324</v>
      </c>
      <c r="V269" s="4">
        <v>17461</v>
      </c>
      <c r="W269" s="4">
        <v>16269</v>
      </c>
      <c r="X269" s="4">
        <v>14112</v>
      </c>
      <c r="Y269" s="4">
        <v>13076</v>
      </c>
    </row>
    <row r="270" spans="1:25" x14ac:dyDescent="0.35">
      <c r="A270" s="7">
        <v>43726</v>
      </c>
      <c r="B270" s="4">
        <v>13041</v>
      </c>
      <c r="C270" s="4">
        <v>13059</v>
      </c>
      <c r="D270" s="4">
        <v>13015</v>
      </c>
      <c r="E270" s="4">
        <v>12859</v>
      </c>
      <c r="F270" s="4">
        <v>13279</v>
      </c>
      <c r="G270" s="4">
        <v>14893</v>
      </c>
      <c r="H270" s="4">
        <v>14991</v>
      </c>
      <c r="I270" s="4">
        <v>17314</v>
      </c>
      <c r="J270" s="4">
        <v>21559</v>
      </c>
      <c r="K270" s="4">
        <v>22645</v>
      </c>
      <c r="L270" s="4">
        <v>23804</v>
      </c>
      <c r="M270" s="4">
        <v>24404</v>
      </c>
      <c r="N270" s="4">
        <v>24637</v>
      </c>
      <c r="O270" s="4">
        <v>24773</v>
      </c>
      <c r="P270" s="4">
        <v>25499</v>
      </c>
      <c r="Q270" s="4">
        <v>25113</v>
      </c>
      <c r="R270" s="4">
        <v>22351</v>
      </c>
      <c r="S270" s="4">
        <v>19422</v>
      </c>
      <c r="T270" s="4">
        <v>19179</v>
      </c>
      <c r="U270" s="4">
        <v>18487</v>
      </c>
      <c r="V270" s="4">
        <v>17700</v>
      </c>
      <c r="W270" s="4">
        <v>16648</v>
      </c>
      <c r="X270" s="4">
        <v>14370</v>
      </c>
      <c r="Y270" s="4">
        <v>13582</v>
      </c>
    </row>
    <row r="271" spans="1:25" x14ac:dyDescent="0.35">
      <c r="A271" s="7">
        <v>43727</v>
      </c>
      <c r="B271" s="4">
        <v>13502</v>
      </c>
      <c r="C271" s="4">
        <v>13556</v>
      </c>
      <c r="D271" s="4">
        <v>13672</v>
      </c>
      <c r="E271" s="4">
        <v>13401</v>
      </c>
      <c r="F271" s="4">
        <v>13898</v>
      </c>
      <c r="G271" s="4">
        <v>15546</v>
      </c>
      <c r="H271" s="4">
        <v>15786</v>
      </c>
      <c r="I271" s="4">
        <v>18105</v>
      </c>
      <c r="J271" s="4">
        <v>22413</v>
      </c>
      <c r="K271" s="4">
        <v>23301</v>
      </c>
      <c r="L271" s="4">
        <v>24331</v>
      </c>
      <c r="M271" s="4">
        <v>24809</v>
      </c>
      <c r="N271" s="4">
        <v>24984</v>
      </c>
      <c r="O271" s="4">
        <v>25153</v>
      </c>
      <c r="P271" s="4">
        <v>25745</v>
      </c>
      <c r="Q271" s="4">
        <v>25525</v>
      </c>
      <c r="R271" s="4">
        <v>22547</v>
      </c>
      <c r="S271" s="4">
        <v>19546</v>
      </c>
      <c r="T271" s="4">
        <v>19190</v>
      </c>
      <c r="U271" s="4">
        <v>18370</v>
      </c>
      <c r="V271" s="4">
        <v>17614</v>
      </c>
      <c r="W271" s="4">
        <v>16500</v>
      </c>
      <c r="X271" s="4">
        <v>14272</v>
      </c>
      <c r="Y271" s="4">
        <v>13517</v>
      </c>
    </row>
    <row r="272" spans="1:25" x14ac:dyDescent="0.35">
      <c r="A272" s="7">
        <v>43728</v>
      </c>
      <c r="B272" s="4">
        <v>13334</v>
      </c>
      <c r="C272" s="4">
        <v>13311</v>
      </c>
      <c r="D272" s="4">
        <v>13278</v>
      </c>
      <c r="E272" s="4">
        <v>13036</v>
      </c>
      <c r="F272" s="4">
        <v>13468</v>
      </c>
      <c r="G272" s="4">
        <v>15158</v>
      </c>
      <c r="H272" s="4">
        <v>15186</v>
      </c>
      <c r="I272" s="4">
        <v>17596</v>
      </c>
      <c r="J272" s="4">
        <v>21811</v>
      </c>
      <c r="K272" s="4">
        <v>22831</v>
      </c>
      <c r="L272" s="4">
        <v>24245</v>
      </c>
      <c r="M272" s="4">
        <v>24940</v>
      </c>
      <c r="N272" s="4">
        <v>25610</v>
      </c>
      <c r="O272" s="4">
        <v>25794</v>
      </c>
      <c r="P272" s="4">
        <v>26468</v>
      </c>
      <c r="Q272" s="4">
        <v>26166</v>
      </c>
      <c r="R272" s="4">
        <v>23195</v>
      </c>
      <c r="S272" s="4">
        <v>19746</v>
      </c>
      <c r="T272" s="4">
        <v>19032</v>
      </c>
      <c r="U272" s="4">
        <v>17928</v>
      </c>
      <c r="V272" s="4">
        <v>17132</v>
      </c>
      <c r="W272" s="4">
        <v>16467</v>
      </c>
      <c r="X272" s="4">
        <v>14536</v>
      </c>
      <c r="Y272" s="4">
        <v>13718</v>
      </c>
    </row>
    <row r="273" spans="1:25" x14ac:dyDescent="0.35">
      <c r="A273" s="7">
        <v>43729</v>
      </c>
      <c r="B273" s="4">
        <v>13007</v>
      </c>
      <c r="C273" s="4">
        <v>12962</v>
      </c>
      <c r="D273" s="4">
        <v>12716</v>
      </c>
      <c r="E273" s="4">
        <v>12799</v>
      </c>
      <c r="F273" s="4">
        <v>12923</v>
      </c>
      <c r="G273" s="4">
        <v>13404</v>
      </c>
      <c r="H273" s="4">
        <v>13823</v>
      </c>
      <c r="I273" s="4">
        <v>15505</v>
      </c>
      <c r="J273" s="4">
        <v>16737</v>
      </c>
      <c r="K273" s="4">
        <v>17713</v>
      </c>
      <c r="L273" s="4">
        <v>19138</v>
      </c>
      <c r="M273" s="4">
        <v>19760</v>
      </c>
      <c r="N273" s="4">
        <v>19320</v>
      </c>
      <c r="O273" s="4">
        <v>20420</v>
      </c>
      <c r="P273" s="4">
        <v>20993</v>
      </c>
      <c r="Q273" s="4">
        <v>20372</v>
      </c>
      <c r="R273" s="4">
        <v>19970</v>
      </c>
      <c r="S273" s="4">
        <v>19148</v>
      </c>
      <c r="T273" s="4">
        <v>17005</v>
      </c>
      <c r="U273" s="4">
        <v>16123</v>
      </c>
      <c r="V273" s="4">
        <v>15342</v>
      </c>
      <c r="W273" s="4">
        <v>15826</v>
      </c>
      <c r="X273" s="4">
        <v>14511</v>
      </c>
      <c r="Y273" s="4">
        <v>14161</v>
      </c>
    </row>
    <row r="274" spans="1:25" x14ac:dyDescent="0.35">
      <c r="A274" s="7">
        <v>43730</v>
      </c>
      <c r="B274" s="4">
        <v>12959</v>
      </c>
      <c r="C274" s="4">
        <v>12914</v>
      </c>
      <c r="D274" s="4">
        <v>12884</v>
      </c>
      <c r="E274" s="4">
        <v>12866</v>
      </c>
      <c r="F274" s="4">
        <v>12902</v>
      </c>
      <c r="G274" s="4">
        <v>13159</v>
      </c>
      <c r="H274" s="4">
        <v>13310</v>
      </c>
      <c r="I274" s="4">
        <v>14883</v>
      </c>
      <c r="J274" s="4">
        <v>16299</v>
      </c>
      <c r="K274" s="4">
        <v>17403</v>
      </c>
      <c r="L274" s="4">
        <v>18994</v>
      </c>
      <c r="M274" s="4">
        <v>20034</v>
      </c>
      <c r="N274" s="4">
        <v>20046</v>
      </c>
      <c r="O274" s="4">
        <v>21507</v>
      </c>
      <c r="P274" s="4">
        <v>22011</v>
      </c>
      <c r="Q274" s="4">
        <v>21148</v>
      </c>
      <c r="R274" s="4">
        <v>20777</v>
      </c>
      <c r="S274" s="4">
        <v>19945</v>
      </c>
      <c r="T274" s="4">
        <v>18129</v>
      </c>
      <c r="U274" s="4">
        <v>17168</v>
      </c>
      <c r="V274" s="4">
        <v>16178</v>
      </c>
      <c r="W274" s="4">
        <v>16215</v>
      </c>
      <c r="X274" s="4">
        <v>14672</v>
      </c>
      <c r="Y274" s="4">
        <v>14005</v>
      </c>
    </row>
    <row r="275" spans="1:25" x14ac:dyDescent="0.35">
      <c r="A275" s="7">
        <v>43731</v>
      </c>
      <c r="B275" s="4">
        <v>13094</v>
      </c>
      <c r="C275" s="4">
        <v>13188</v>
      </c>
      <c r="D275" s="4">
        <v>13339</v>
      </c>
      <c r="E275" s="4">
        <v>13093</v>
      </c>
      <c r="F275" s="4">
        <v>13384</v>
      </c>
      <c r="G275" s="4">
        <v>15118</v>
      </c>
      <c r="H275" s="4">
        <v>14956</v>
      </c>
      <c r="I275" s="4">
        <v>17461</v>
      </c>
      <c r="J275" s="4">
        <v>22487</v>
      </c>
      <c r="K275" s="4">
        <v>24401</v>
      </c>
      <c r="L275" s="4">
        <v>26438</v>
      </c>
      <c r="M275" s="4">
        <v>27637</v>
      </c>
      <c r="N275" s="4">
        <v>28282</v>
      </c>
      <c r="O275" s="4">
        <v>28905</v>
      </c>
      <c r="P275" s="4">
        <v>29608</v>
      </c>
      <c r="Q275" s="4">
        <v>28894</v>
      </c>
      <c r="R275" s="4">
        <v>25629</v>
      </c>
      <c r="S275" s="4">
        <v>22181</v>
      </c>
      <c r="T275" s="4">
        <v>21745</v>
      </c>
      <c r="U275" s="4">
        <v>19857</v>
      </c>
      <c r="V275" s="4">
        <v>18776</v>
      </c>
      <c r="W275" s="4">
        <v>17709</v>
      </c>
      <c r="X275" s="4">
        <v>15489</v>
      </c>
      <c r="Y275" s="4">
        <v>14534</v>
      </c>
    </row>
    <row r="276" spans="1:25" x14ac:dyDescent="0.35">
      <c r="A276" s="7">
        <v>43732</v>
      </c>
      <c r="B276" s="4">
        <v>14338</v>
      </c>
      <c r="C276" s="4">
        <v>14465</v>
      </c>
      <c r="D276" s="4">
        <v>14408</v>
      </c>
      <c r="E276" s="4">
        <v>13948</v>
      </c>
      <c r="F276" s="4">
        <v>14272</v>
      </c>
      <c r="G276" s="4">
        <v>15704</v>
      </c>
      <c r="H276" s="4">
        <v>15285</v>
      </c>
      <c r="I276" s="4">
        <v>17708</v>
      </c>
      <c r="J276" s="4">
        <v>22732</v>
      </c>
      <c r="K276" s="4">
        <v>24303</v>
      </c>
      <c r="L276" s="4">
        <v>26342</v>
      </c>
      <c r="M276" s="4">
        <v>26559</v>
      </c>
      <c r="N276" s="4">
        <v>26776</v>
      </c>
      <c r="O276" s="4">
        <v>26930</v>
      </c>
      <c r="P276" s="4">
        <v>27616</v>
      </c>
      <c r="Q276" s="4">
        <v>27348</v>
      </c>
      <c r="R276" s="4">
        <v>24484</v>
      </c>
      <c r="S276" s="4">
        <v>21432</v>
      </c>
      <c r="T276" s="4">
        <v>20694</v>
      </c>
      <c r="U276" s="4">
        <v>18610</v>
      </c>
      <c r="V276" s="4">
        <v>17309</v>
      </c>
      <c r="W276" s="4">
        <v>16254</v>
      </c>
      <c r="X276" s="4">
        <v>14160</v>
      </c>
      <c r="Y276" s="4">
        <v>13429</v>
      </c>
    </row>
    <row r="277" spans="1:25" x14ac:dyDescent="0.35">
      <c r="A277" s="7">
        <v>43733</v>
      </c>
      <c r="B277" s="4">
        <v>13300</v>
      </c>
      <c r="C277" s="4">
        <v>13250</v>
      </c>
      <c r="D277" s="4">
        <v>13191</v>
      </c>
      <c r="E277" s="4">
        <v>12851</v>
      </c>
      <c r="F277" s="4">
        <v>13221</v>
      </c>
      <c r="G277" s="4">
        <v>14841</v>
      </c>
      <c r="H277" s="4">
        <v>14797</v>
      </c>
      <c r="I277" s="4">
        <v>17121</v>
      </c>
      <c r="J277" s="4">
        <v>21677</v>
      </c>
      <c r="K277" s="4">
        <v>23195</v>
      </c>
      <c r="L277" s="4">
        <v>24564</v>
      </c>
      <c r="M277" s="4">
        <v>25310</v>
      </c>
      <c r="N277" s="4">
        <v>25570</v>
      </c>
      <c r="O277" s="4">
        <v>25771</v>
      </c>
      <c r="P277" s="4">
        <v>26310</v>
      </c>
      <c r="Q277" s="4">
        <v>25575</v>
      </c>
      <c r="R277" s="4">
        <v>22604</v>
      </c>
      <c r="S277" s="4">
        <v>19498</v>
      </c>
      <c r="T277" s="4">
        <v>19491</v>
      </c>
      <c r="U277" s="4">
        <v>18330</v>
      </c>
      <c r="V277" s="4">
        <v>17361</v>
      </c>
      <c r="W277" s="4">
        <v>16345</v>
      </c>
      <c r="X277" s="4">
        <v>14048</v>
      </c>
      <c r="Y277" s="4">
        <v>13322</v>
      </c>
    </row>
    <row r="278" spans="1:25" x14ac:dyDescent="0.35">
      <c r="A278" s="7">
        <v>43734</v>
      </c>
      <c r="B278" s="4">
        <v>13114</v>
      </c>
      <c r="C278" s="4">
        <v>13111</v>
      </c>
      <c r="D278" s="4">
        <v>13169</v>
      </c>
      <c r="E278" s="4">
        <v>12953</v>
      </c>
      <c r="F278" s="4">
        <v>13357</v>
      </c>
      <c r="G278" s="4">
        <v>15012</v>
      </c>
      <c r="H278" s="4">
        <v>15090</v>
      </c>
      <c r="I278" s="4">
        <v>17427</v>
      </c>
      <c r="J278" s="4">
        <v>21873</v>
      </c>
      <c r="K278" s="4">
        <v>23117</v>
      </c>
      <c r="L278" s="4">
        <v>24591</v>
      </c>
      <c r="M278" s="4">
        <v>25355</v>
      </c>
      <c r="N278" s="4">
        <v>26058</v>
      </c>
      <c r="O278" s="4">
        <v>26349</v>
      </c>
      <c r="P278" s="4">
        <v>27366</v>
      </c>
      <c r="Q278" s="4">
        <v>26940</v>
      </c>
      <c r="R278" s="4">
        <v>23892</v>
      </c>
      <c r="S278" s="4">
        <v>20839</v>
      </c>
      <c r="T278" s="4">
        <v>20597</v>
      </c>
      <c r="U278" s="4">
        <v>18596</v>
      </c>
      <c r="V278" s="4">
        <v>17529</v>
      </c>
      <c r="W278" s="4">
        <v>16569</v>
      </c>
      <c r="X278" s="4">
        <v>14387</v>
      </c>
      <c r="Y278" s="4">
        <v>13454</v>
      </c>
    </row>
    <row r="279" spans="1:25" x14ac:dyDescent="0.35">
      <c r="A279" s="7">
        <v>43735</v>
      </c>
      <c r="B279" s="4">
        <v>13138</v>
      </c>
      <c r="C279" s="4">
        <v>13105</v>
      </c>
      <c r="D279" s="4">
        <v>13152</v>
      </c>
      <c r="E279" s="4">
        <v>12926</v>
      </c>
      <c r="F279" s="4">
        <v>13203</v>
      </c>
      <c r="G279" s="4">
        <v>14542</v>
      </c>
      <c r="H279" s="4">
        <v>14716</v>
      </c>
      <c r="I279" s="4">
        <v>17179</v>
      </c>
      <c r="J279" s="4">
        <v>21656</v>
      </c>
      <c r="K279" s="4">
        <v>22872</v>
      </c>
      <c r="L279" s="4">
        <v>24350</v>
      </c>
      <c r="M279" s="4">
        <v>24945</v>
      </c>
      <c r="N279" s="4">
        <v>25084</v>
      </c>
      <c r="O279" s="4">
        <v>25334</v>
      </c>
      <c r="P279" s="4">
        <v>25998</v>
      </c>
      <c r="Q279" s="4">
        <v>25421</v>
      </c>
      <c r="R279" s="4">
        <v>22602</v>
      </c>
      <c r="S279" s="4">
        <v>19174</v>
      </c>
      <c r="T279" s="4">
        <v>18661</v>
      </c>
      <c r="U279" s="4">
        <v>17297</v>
      </c>
      <c r="V279" s="4">
        <v>16628</v>
      </c>
      <c r="W279" s="4">
        <v>16051</v>
      </c>
      <c r="X279" s="4">
        <v>14334</v>
      </c>
      <c r="Y279" s="4">
        <v>13647</v>
      </c>
    </row>
    <row r="280" spans="1:25" x14ac:dyDescent="0.35">
      <c r="A280" s="7">
        <v>43736</v>
      </c>
      <c r="B280" s="4">
        <v>13127</v>
      </c>
      <c r="C280" s="4">
        <v>13048</v>
      </c>
      <c r="D280" s="4">
        <v>13006</v>
      </c>
      <c r="E280" s="4">
        <v>13076</v>
      </c>
      <c r="F280" s="4">
        <v>13409</v>
      </c>
      <c r="G280" s="4">
        <v>13851</v>
      </c>
      <c r="H280" s="4">
        <v>14415</v>
      </c>
      <c r="I280" s="4">
        <v>15912</v>
      </c>
      <c r="J280" s="4">
        <v>16917</v>
      </c>
      <c r="K280" s="4">
        <v>17564</v>
      </c>
      <c r="L280" s="4">
        <v>18786</v>
      </c>
      <c r="M280" s="4">
        <v>19442</v>
      </c>
      <c r="N280" s="4">
        <v>18902</v>
      </c>
      <c r="O280" s="4">
        <v>19916</v>
      </c>
      <c r="P280" s="4">
        <v>20414</v>
      </c>
      <c r="Q280" s="4">
        <v>19794</v>
      </c>
      <c r="R280" s="4">
        <v>19362</v>
      </c>
      <c r="S280" s="4">
        <v>18742</v>
      </c>
      <c r="T280" s="4">
        <v>17176</v>
      </c>
      <c r="U280" s="4">
        <v>15756</v>
      </c>
      <c r="V280" s="4">
        <v>15041</v>
      </c>
      <c r="W280" s="4">
        <v>15575</v>
      </c>
      <c r="X280" s="4">
        <v>14516</v>
      </c>
      <c r="Y280" s="4">
        <v>14080</v>
      </c>
    </row>
    <row r="281" spans="1:25" x14ac:dyDescent="0.35">
      <c r="A281" s="7">
        <v>43737</v>
      </c>
      <c r="B281" s="4">
        <v>12821</v>
      </c>
      <c r="C281" s="4">
        <v>12785</v>
      </c>
      <c r="D281" s="4">
        <v>12700</v>
      </c>
      <c r="E281" s="4">
        <v>12735</v>
      </c>
      <c r="F281" s="4">
        <v>12844</v>
      </c>
      <c r="G281" s="4">
        <v>13129</v>
      </c>
      <c r="H281" s="4">
        <v>13483</v>
      </c>
      <c r="I281" s="4">
        <v>14970</v>
      </c>
      <c r="J281" s="4">
        <v>16408</v>
      </c>
      <c r="K281" s="4">
        <v>17375</v>
      </c>
      <c r="L281" s="4">
        <v>18600</v>
      </c>
      <c r="M281" s="4">
        <v>19112</v>
      </c>
      <c r="N281" s="4">
        <v>18500</v>
      </c>
      <c r="O281" s="4">
        <v>19570</v>
      </c>
      <c r="P281" s="4">
        <v>19765</v>
      </c>
      <c r="Q281" s="4">
        <v>19166</v>
      </c>
      <c r="R281" s="4">
        <v>19100</v>
      </c>
      <c r="S281" s="4">
        <v>18671</v>
      </c>
      <c r="T281" s="4">
        <v>17394</v>
      </c>
      <c r="U281" s="4">
        <v>16343</v>
      </c>
      <c r="V281" s="4">
        <v>15322</v>
      </c>
      <c r="W281" s="4">
        <v>15264</v>
      </c>
      <c r="X281" s="4">
        <v>13777</v>
      </c>
      <c r="Y281" s="4">
        <v>13581</v>
      </c>
    </row>
    <row r="282" spans="1:25" x14ac:dyDescent="0.35">
      <c r="A282" s="7">
        <v>43738</v>
      </c>
      <c r="B282" s="4">
        <v>12971</v>
      </c>
      <c r="C282" s="4">
        <v>13073</v>
      </c>
      <c r="D282" s="4">
        <v>13176</v>
      </c>
      <c r="E282" s="4">
        <v>13074</v>
      </c>
      <c r="F282" s="4">
        <v>13714</v>
      </c>
      <c r="G282" s="4">
        <v>15394</v>
      </c>
      <c r="H282" s="4">
        <v>15467</v>
      </c>
      <c r="I282" s="4">
        <v>17990</v>
      </c>
      <c r="J282" s="4">
        <v>22392</v>
      </c>
      <c r="K282" s="4">
        <v>23162</v>
      </c>
      <c r="L282" s="4">
        <v>24467</v>
      </c>
      <c r="M282" s="4">
        <v>24752</v>
      </c>
      <c r="N282" s="4">
        <v>25089</v>
      </c>
      <c r="O282" s="4">
        <v>25072</v>
      </c>
      <c r="P282" s="4">
        <v>25660</v>
      </c>
      <c r="Q282" s="4">
        <v>25100</v>
      </c>
      <c r="R282" s="4">
        <v>22553</v>
      </c>
      <c r="S282" s="4">
        <v>19800</v>
      </c>
      <c r="T282" s="4">
        <v>20323</v>
      </c>
      <c r="U282" s="4">
        <v>18797</v>
      </c>
      <c r="V282" s="4">
        <v>17747</v>
      </c>
      <c r="W282" s="4">
        <v>16682</v>
      </c>
      <c r="X282" s="4">
        <v>14353</v>
      </c>
      <c r="Y282" s="4">
        <v>13588</v>
      </c>
    </row>
    <row r="283" spans="1:25" x14ac:dyDescent="0.35">
      <c r="A283" s="7">
        <v>43739</v>
      </c>
      <c r="B283" s="4">
        <v>13038</v>
      </c>
      <c r="C283" s="4">
        <v>12858</v>
      </c>
      <c r="D283" s="4">
        <v>13269</v>
      </c>
      <c r="E283" s="4">
        <v>13150</v>
      </c>
      <c r="F283" s="4">
        <v>13653</v>
      </c>
      <c r="G283" s="4">
        <v>14310</v>
      </c>
      <c r="H283" s="4">
        <v>14720</v>
      </c>
      <c r="I283" s="4">
        <v>17772</v>
      </c>
      <c r="J283" s="4">
        <v>21391</v>
      </c>
      <c r="K283" s="4">
        <v>22985</v>
      </c>
      <c r="L283" s="4">
        <v>24558</v>
      </c>
      <c r="M283" s="4">
        <v>24914</v>
      </c>
      <c r="N283" s="4">
        <v>24689</v>
      </c>
      <c r="O283" s="4">
        <v>24633</v>
      </c>
      <c r="P283" s="4">
        <v>25611</v>
      </c>
      <c r="Q283" s="4">
        <v>25129</v>
      </c>
      <c r="R283" s="4">
        <v>23647</v>
      </c>
      <c r="S283" s="4">
        <v>20328</v>
      </c>
      <c r="T283" s="4">
        <v>18322</v>
      </c>
      <c r="U283" s="4">
        <v>17018</v>
      </c>
      <c r="V283" s="4">
        <v>16345</v>
      </c>
      <c r="W283" s="4">
        <v>15474</v>
      </c>
      <c r="X283" s="4">
        <v>14401</v>
      </c>
      <c r="Y283" s="4">
        <v>13405</v>
      </c>
    </row>
    <row r="284" spans="1:25" x14ac:dyDescent="0.35">
      <c r="A284" s="7">
        <v>43740</v>
      </c>
      <c r="B284" s="4">
        <v>12546</v>
      </c>
      <c r="C284" s="4">
        <v>12443</v>
      </c>
      <c r="D284" s="4">
        <v>12780</v>
      </c>
      <c r="E284" s="4">
        <v>12515</v>
      </c>
      <c r="F284" s="4">
        <v>13015</v>
      </c>
      <c r="G284" s="4">
        <v>13808</v>
      </c>
      <c r="H284" s="4">
        <v>14280</v>
      </c>
      <c r="I284" s="4">
        <v>17261</v>
      </c>
      <c r="J284" s="4">
        <v>20683</v>
      </c>
      <c r="K284" s="4">
        <v>22414</v>
      </c>
      <c r="L284" s="4">
        <v>23937</v>
      </c>
      <c r="M284" s="4">
        <v>24632</v>
      </c>
      <c r="N284" s="4">
        <v>24296</v>
      </c>
      <c r="O284" s="4">
        <v>24204</v>
      </c>
      <c r="P284" s="4">
        <v>24628</v>
      </c>
      <c r="Q284" s="4">
        <v>23405</v>
      </c>
      <c r="R284" s="4">
        <v>22210</v>
      </c>
      <c r="S284" s="4">
        <v>19113</v>
      </c>
      <c r="T284" s="4">
        <v>17943</v>
      </c>
      <c r="U284" s="4">
        <v>17109</v>
      </c>
      <c r="V284" s="4">
        <v>16653</v>
      </c>
      <c r="W284" s="4">
        <v>15761</v>
      </c>
      <c r="X284" s="4">
        <v>14683</v>
      </c>
      <c r="Y284" s="4">
        <v>14068</v>
      </c>
    </row>
    <row r="285" spans="1:25" x14ac:dyDescent="0.35">
      <c r="A285" s="7">
        <v>43741</v>
      </c>
      <c r="B285" s="4">
        <v>13310</v>
      </c>
      <c r="C285" s="4">
        <v>13225</v>
      </c>
      <c r="D285" s="4">
        <v>13730</v>
      </c>
      <c r="E285" s="4">
        <v>13667</v>
      </c>
      <c r="F285" s="4">
        <v>14264</v>
      </c>
      <c r="G285" s="4">
        <v>15124</v>
      </c>
      <c r="H285" s="4">
        <v>15578</v>
      </c>
      <c r="I285" s="4">
        <v>18768</v>
      </c>
      <c r="J285" s="4">
        <v>21720</v>
      </c>
      <c r="K285" s="4">
        <v>22525</v>
      </c>
      <c r="L285" s="4">
        <v>23750</v>
      </c>
      <c r="M285" s="4">
        <v>23688</v>
      </c>
      <c r="N285" s="4">
        <v>23031</v>
      </c>
      <c r="O285" s="4">
        <v>22762</v>
      </c>
      <c r="P285" s="4">
        <v>23757</v>
      </c>
      <c r="Q285" s="4">
        <v>23141</v>
      </c>
      <c r="R285" s="4">
        <v>21949</v>
      </c>
      <c r="S285" s="4">
        <v>18913</v>
      </c>
      <c r="T285" s="4">
        <v>18243</v>
      </c>
      <c r="U285" s="4">
        <v>17215</v>
      </c>
      <c r="V285" s="4">
        <v>16893</v>
      </c>
      <c r="W285" s="4">
        <v>16122</v>
      </c>
      <c r="X285" s="4">
        <v>15037</v>
      </c>
      <c r="Y285" s="4">
        <v>14352</v>
      </c>
    </row>
    <row r="286" spans="1:25" x14ac:dyDescent="0.35">
      <c r="A286" s="7">
        <v>43742</v>
      </c>
      <c r="B286" s="4">
        <v>13869</v>
      </c>
      <c r="C286" s="4">
        <v>13682</v>
      </c>
      <c r="D286" s="4">
        <v>14075</v>
      </c>
      <c r="E286" s="4">
        <v>13897</v>
      </c>
      <c r="F286" s="4">
        <v>14375</v>
      </c>
      <c r="G286" s="4">
        <v>14950</v>
      </c>
      <c r="H286" s="4">
        <v>15310</v>
      </c>
      <c r="I286" s="4">
        <v>18697</v>
      </c>
      <c r="J286" s="4">
        <v>22246</v>
      </c>
      <c r="K286" s="4">
        <v>23764</v>
      </c>
      <c r="L286" s="4">
        <v>25249</v>
      </c>
      <c r="M286" s="4">
        <v>25739</v>
      </c>
      <c r="N286" s="4">
        <v>25069</v>
      </c>
      <c r="O286" s="4">
        <v>24747</v>
      </c>
      <c r="P286" s="4">
        <v>25485</v>
      </c>
      <c r="Q286" s="4">
        <v>24467</v>
      </c>
      <c r="R286" s="4">
        <v>23435</v>
      </c>
      <c r="S286" s="4">
        <v>20094</v>
      </c>
      <c r="T286" s="4">
        <v>18531</v>
      </c>
      <c r="U286" s="4">
        <v>17595</v>
      </c>
      <c r="V286" s="4">
        <v>17568</v>
      </c>
      <c r="W286" s="4">
        <v>17148</v>
      </c>
      <c r="X286" s="4">
        <v>16432</v>
      </c>
      <c r="Y286" s="4">
        <v>15767</v>
      </c>
    </row>
    <row r="287" spans="1:25" x14ac:dyDescent="0.35">
      <c r="A287" s="7">
        <v>43743</v>
      </c>
      <c r="B287" s="4">
        <v>14974</v>
      </c>
      <c r="C287" s="4">
        <v>15227</v>
      </c>
      <c r="D287" s="4">
        <v>15617</v>
      </c>
      <c r="E287" s="4">
        <v>15307</v>
      </c>
      <c r="F287" s="4">
        <v>15723</v>
      </c>
      <c r="G287" s="4">
        <v>16563</v>
      </c>
      <c r="H287" s="4">
        <v>17355</v>
      </c>
      <c r="I287" s="4">
        <v>18574</v>
      </c>
      <c r="J287" s="4">
        <v>19097</v>
      </c>
      <c r="K287" s="4">
        <v>18992</v>
      </c>
      <c r="L287" s="4">
        <v>19290</v>
      </c>
      <c r="M287" s="4">
        <v>19220</v>
      </c>
      <c r="N287" s="4">
        <v>18480</v>
      </c>
      <c r="O287" s="4">
        <v>18563</v>
      </c>
      <c r="P287" s="4">
        <v>18842</v>
      </c>
      <c r="Q287" s="4">
        <v>17972</v>
      </c>
      <c r="R287" s="4">
        <v>18134</v>
      </c>
      <c r="S287" s="4">
        <v>15878</v>
      </c>
      <c r="T287" s="4">
        <v>16714</v>
      </c>
      <c r="U287" s="4">
        <v>15614</v>
      </c>
      <c r="V287" s="4">
        <v>16113</v>
      </c>
      <c r="W287" s="4">
        <v>16403</v>
      </c>
      <c r="X287" s="4">
        <v>15228</v>
      </c>
      <c r="Y287" s="4">
        <v>15030</v>
      </c>
    </row>
    <row r="288" spans="1:25" x14ac:dyDescent="0.35">
      <c r="A288" s="7">
        <v>43744</v>
      </c>
      <c r="B288" s="4">
        <v>14284</v>
      </c>
      <c r="C288" s="4">
        <v>14546</v>
      </c>
      <c r="D288" s="4">
        <v>14997</v>
      </c>
      <c r="E288" s="4">
        <v>14665</v>
      </c>
      <c r="F288" s="4">
        <v>14981</v>
      </c>
      <c r="G288" s="4">
        <v>15599</v>
      </c>
      <c r="H288" s="4">
        <v>16269</v>
      </c>
      <c r="I288" s="4">
        <v>17598</v>
      </c>
      <c r="J288" s="4">
        <v>18521</v>
      </c>
      <c r="K288" s="4">
        <v>18619</v>
      </c>
      <c r="L288" s="4">
        <v>19326</v>
      </c>
      <c r="M288" s="4">
        <v>19454</v>
      </c>
      <c r="N288" s="4">
        <v>19310</v>
      </c>
      <c r="O288" s="4">
        <v>19707</v>
      </c>
      <c r="P288" s="4">
        <v>20353</v>
      </c>
      <c r="Q288" s="4">
        <v>19737</v>
      </c>
      <c r="R288" s="4">
        <v>20350</v>
      </c>
      <c r="S288" s="4">
        <v>18096</v>
      </c>
      <c r="T288" s="4">
        <v>18252</v>
      </c>
      <c r="U288" s="4">
        <v>16417</v>
      </c>
      <c r="V288" s="4">
        <v>16371</v>
      </c>
      <c r="W288" s="4">
        <v>15870</v>
      </c>
      <c r="X288" s="4">
        <v>14539</v>
      </c>
      <c r="Y288" s="4">
        <v>14108</v>
      </c>
    </row>
    <row r="289" spans="1:25" x14ac:dyDescent="0.35">
      <c r="A289" s="7">
        <v>43745</v>
      </c>
      <c r="B289" s="4">
        <v>12674</v>
      </c>
      <c r="C289" s="4">
        <v>12666</v>
      </c>
      <c r="D289" s="4">
        <v>13022</v>
      </c>
      <c r="E289" s="4">
        <v>12863</v>
      </c>
      <c r="F289" s="4">
        <v>13452</v>
      </c>
      <c r="G289" s="4">
        <v>14060</v>
      </c>
      <c r="H289" s="4">
        <v>14560</v>
      </c>
      <c r="I289" s="4">
        <v>17933</v>
      </c>
      <c r="J289" s="4">
        <v>21400</v>
      </c>
      <c r="K289" s="4">
        <v>23020</v>
      </c>
      <c r="L289" s="4">
        <v>24730</v>
      </c>
      <c r="M289" s="4">
        <v>25409</v>
      </c>
      <c r="N289" s="4">
        <v>25309</v>
      </c>
      <c r="O289" s="4">
        <v>24997</v>
      </c>
      <c r="P289" s="4">
        <v>26157</v>
      </c>
      <c r="Q289" s="4">
        <v>25099</v>
      </c>
      <c r="R289" s="4">
        <v>23912</v>
      </c>
      <c r="S289" s="4">
        <v>20395</v>
      </c>
      <c r="T289" s="4">
        <v>18267</v>
      </c>
      <c r="U289" s="4">
        <v>16761</v>
      </c>
      <c r="V289" s="4">
        <v>16248</v>
      </c>
      <c r="W289" s="4">
        <v>15423</v>
      </c>
      <c r="X289" s="4">
        <v>14539</v>
      </c>
      <c r="Y289" s="4">
        <v>13661</v>
      </c>
    </row>
    <row r="290" spans="1:25" x14ac:dyDescent="0.35">
      <c r="A290" s="7">
        <v>43746</v>
      </c>
      <c r="B290" s="4">
        <v>12960</v>
      </c>
      <c r="C290" s="4">
        <v>12789</v>
      </c>
      <c r="D290" s="4">
        <v>13170</v>
      </c>
      <c r="E290" s="4">
        <v>13085</v>
      </c>
      <c r="F290" s="4">
        <v>13686</v>
      </c>
      <c r="G290" s="4">
        <v>14012</v>
      </c>
      <c r="H290" s="4">
        <v>12612</v>
      </c>
      <c r="I290" s="4">
        <v>17658</v>
      </c>
      <c r="J290" s="4">
        <v>20681</v>
      </c>
      <c r="K290" s="4">
        <v>21946</v>
      </c>
      <c r="L290" s="4">
        <v>23345</v>
      </c>
      <c r="M290" s="4">
        <v>23526</v>
      </c>
      <c r="N290" s="4">
        <v>23100</v>
      </c>
      <c r="O290" s="4">
        <v>22833</v>
      </c>
      <c r="P290" s="4">
        <v>23748</v>
      </c>
      <c r="Q290" s="4">
        <v>23088</v>
      </c>
      <c r="R290" s="4">
        <v>21579</v>
      </c>
      <c r="S290" s="4">
        <v>18544</v>
      </c>
      <c r="T290" s="4">
        <v>17776</v>
      </c>
      <c r="U290" s="4">
        <v>16734</v>
      </c>
      <c r="V290" s="4">
        <v>16330</v>
      </c>
      <c r="W290" s="4">
        <v>15435</v>
      </c>
      <c r="X290" s="4">
        <v>14439</v>
      </c>
      <c r="Y290" s="4">
        <v>13724</v>
      </c>
    </row>
    <row r="291" spans="1:25" x14ac:dyDescent="0.35">
      <c r="A291" s="7">
        <v>43747</v>
      </c>
      <c r="B291" s="4">
        <v>13102</v>
      </c>
      <c r="C291" s="4">
        <v>12991</v>
      </c>
      <c r="D291" s="4">
        <v>13460</v>
      </c>
      <c r="E291" s="4">
        <v>13423</v>
      </c>
      <c r="F291" s="4">
        <v>13996</v>
      </c>
      <c r="G291" s="4">
        <v>14749</v>
      </c>
      <c r="H291" s="4">
        <v>15152</v>
      </c>
      <c r="I291" s="4">
        <v>18329</v>
      </c>
      <c r="J291" s="4">
        <v>21181</v>
      </c>
      <c r="K291" s="4">
        <v>22147</v>
      </c>
      <c r="L291" s="4">
        <v>23210</v>
      </c>
      <c r="M291" s="4">
        <v>23597</v>
      </c>
      <c r="N291" s="4">
        <v>23285</v>
      </c>
      <c r="O291" s="4">
        <v>23041</v>
      </c>
      <c r="P291" s="4">
        <v>23664</v>
      </c>
      <c r="Q291" s="4">
        <v>22999</v>
      </c>
      <c r="R291" s="4">
        <v>21854</v>
      </c>
      <c r="S291" s="4">
        <v>18793</v>
      </c>
      <c r="T291" s="4">
        <v>18022</v>
      </c>
      <c r="U291" s="4">
        <v>16888</v>
      </c>
      <c r="V291" s="4">
        <v>16647</v>
      </c>
      <c r="W291" s="4">
        <v>15790</v>
      </c>
      <c r="X291" s="4">
        <v>14858</v>
      </c>
      <c r="Y291" s="4">
        <v>14151</v>
      </c>
    </row>
    <row r="292" spans="1:25" x14ac:dyDescent="0.35">
      <c r="A292" s="7">
        <v>43748</v>
      </c>
      <c r="B292" s="4">
        <v>13457</v>
      </c>
      <c r="C292" s="4">
        <v>13294</v>
      </c>
      <c r="D292" s="4">
        <v>13670</v>
      </c>
      <c r="E292" s="4">
        <v>13608</v>
      </c>
      <c r="F292" s="4">
        <v>14125</v>
      </c>
      <c r="G292" s="4">
        <v>14846</v>
      </c>
      <c r="H292" s="4">
        <v>15332</v>
      </c>
      <c r="I292" s="4">
        <v>18515</v>
      </c>
      <c r="J292" s="4">
        <v>21633</v>
      </c>
      <c r="K292" s="4">
        <v>22835</v>
      </c>
      <c r="L292" s="4">
        <v>24037</v>
      </c>
      <c r="M292" s="4">
        <v>24125</v>
      </c>
      <c r="N292" s="4">
        <v>23545</v>
      </c>
      <c r="O292" s="4">
        <v>23476</v>
      </c>
      <c r="P292" s="4">
        <v>24312</v>
      </c>
      <c r="Q292" s="4">
        <v>23399</v>
      </c>
      <c r="R292" s="4">
        <v>22055</v>
      </c>
      <c r="S292" s="4">
        <v>19089</v>
      </c>
      <c r="T292" s="4">
        <v>18136</v>
      </c>
      <c r="U292" s="4">
        <v>17060</v>
      </c>
      <c r="V292" s="4">
        <v>16694</v>
      </c>
      <c r="W292" s="4">
        <v>16006</v>
      </c>
      <c r="X292" s="4">
        <v>15100</v>
      </c>
      <c r="Y292" s="4">
        <v>14322</v>
      </c>
    </row>
    <row r="293" spans="1:25" x14ac:dyDescent="0.35">
      <c r="A293" s="7">
        <v>43749</v>
      </c>
      <c r="B293" s="4">
        <v>13441</v>
      </c>
      <c r="C293" s="4">
        <v>13240</v>
      </c>
      <c r="D293" s="4">
        <v>13645</v>
      </c>
      <c r="E293" s="4">
        <v>13537</v>
      </c>
      <c r="F293" s="4">
        <v>13977</v>
      </c>
      <c r="G293" s="4">
        <v>14679</v>
      </c>
      <c r="H293" s="4">
        <v>14926</v>
      </c>
      <c r="I293" s="4">
        <v>18135</v>
      </c>
      <c r="J293" s="4">
        <v>21596</v>
      </c>
      <c r="K293" s="4">
        <v>22878</v>
      </c>
      <c r="L293" s="4">
        <v>24063</v>
      </c>
      <c r="M293" s="4">
        <v>24093</v>
      </c>
      <c r="N293" s="4">
        <v>23572</v>
      </c>
      <c r="O293" s="4">
        <v>23211</v>
      </c>
      <c r="P293" s="4">
        <v>24012</v>
      </c>
      <c r="Q293" s="4">
        <v>23084</v>
      </c>
      <c r="R293" s="4">
        <v>21755</v>
      </c>
      <c r="S293" s="4">
        <v>18605</v>
      </c>
      <c r="T293" s="4">
        <v>17241</v>
      </c>
      <c r="U293" s="4">
        <v>16169</v>
      </c>
      <c r="V293" s="4">
        <v>15990</v>
      </c>
      <c r="W293" s="4">
        <v>15531</v>
      </c>
      <c r="X293" s="4">
        <v>14912</v>
      </c>
      <c r="Y293" s="4">
        <v>14110</v>
      </c>
    </row>
    <row r="294" spans="1:25" x14ac:dyDescent="0.35">
      <c r="A294" s="7">
        <v>43750</v>
      </c>
      <c r="B294" s="4">
        <v>13102</v>
      </c>
      <c r="C294" s="4">
        <v>13170</v>
      </c>
      <c r="D294" s="4">
        <v>13379</v>
      </c>
      <c r="E294" s="4">
        <v>13145</v>
      </c>
      <c r="F294" s="4">
        <v>13470</v>
      </c>
      <c r="G294" s="4">
        <v>14185</v>
      </c>
      <c r="H294" s="4">
        <v>15050</v>
      </c>
      <c r="I294" s="4">
        <v>16466</v>
      </c>
      <c r="J294" s="4">
        <v>17771</v>
      </c>
      <c r="K294" s="4">
        <v>18394</v>
      </c>
      <c r="L294" s="4">
        <v>19597</v>
      </c>
      <c r="M294" s="4">
        <v>20072</v>
      </c>
      <c r="N294" s="4">
        <v>19538</v>
      </c>
      <c r="O294" s="4">
        <v>19671</v>
      </c>
      <c r="P294" s="4">
        <v>20154</v>
      </c>
      <c r="Q294" s="4">
        <v>18922</v>
      </c>
      <c r="R294" s="4">
        <v>18972</v>
      </c>
      <c r="S294" s="4">
        <v>16437</v>
      </c>
      <c r="T294" s="4">
        <v>16668</v>
      </c>
      <c r="U294" s="4">
        <v>15132</v>
      </c>
      <c r="V294" s="4">
        <v>15317</v>
      </c>
      <c r="W294" s="4">
        <v>15439</v>
      </c>
      <c r="X294" s="4">
        <v>14416</v>
      </c>
      <c r="Y294" s="4">
        <v>14070</v>
      </c>
    </row>
    <row r="295" spans="1:25" x14ac:dyDescent="0.35">
      <c r="A295" s="7">
        <v>43751</v>
      </c>
      <c r="B295" s="4">
        <v>13213</v>
      </c>
      <c r="C295" s="4">
        <v>13260</v>
      </c>
      <c r="D295" s="4">
        <v>13506</v>
      </c>
      <c r="E295" s="4">
        <v>13162</v>
      </c>
      <c r="F295" s="4">
        <v>13409</v>
      </c>
      <c r="G295" s="4">
        <v>13846</v>
      </c>
      <c r="H295" s="4">
        <v>14426</v>
      </c>
      <c r="I295" s="4">
        <v>15782</v>
      </c>
      <c r="J295" s="4">
        <v>16903</v>
      </c>
      <c r="K295" s="4">
        <v>17397</v>
      </c>
      <c r="L295" s="4">
        <v>18222</v>
      </c>
      <c r="M295" s="4">
        <v>18496</v>
      </c>
      <c r="N295" s="4">
        <v>18143</v>
      </c>
      <c r="O295" s="4">
        <v>18283</v>
      </c>
      <c r="P295" s="4">
        <v>18827</v>
      </c>
      <c r="Q295" s="4">
        <v>17764</v>
      </c>
      <c r="R295" s="4">
        <v>18033</v>
      </c>
      <c r="S295" s="4">
        <v>15898</v>
      </c>
      <c r="T295" s="4">
        <v>16695</v>
      </c>
      <c r="U295" s="4">
        <v>15097</v>
      </c>
      <c r="V295" s="4">
        <v>15208</v>
      </c>
      <c r="W295" s="4">
        <v>15074</v>
      </c>
      <c r="X295" s="4">
        <v>14027</v>
      </c>
      <c r="Y295" s="4">
        <v>13607</v>
      </c>
    </row>
    <row r="296" spans="1:25" x14ac:dyDescent="0.35">
      <c r="A296" s="7">
        <v>43752</v>
      </c>
      <c r="B296" s="4">
        <v>13142</v>
      </c>
      <c r="C296" s="4">
        <v>12990</v>
      </c>
      <c r="D296" s="4">
        <v>13388</v>
      </c>
      <c r="E296" s="4">
        <v>13339</v>
      </c>
      <c r="F296" s="4">
        <v>13849</v>
      </c>
      <c r="G296" s="4">
        <v>14081</v>
      </c>
      <c r="H296" s="4">
        <v>13643</v>
      </c>
      <c r="I296" s="4">
        <v>16952</v>
      </c>
      <c r="J296" s="4">
        <v>20921</v>
      </c>
      <c r="K296" s="4">
        <v>22807</v>
      </c>
      <c r="L296" s="4">
        <v>24430</v>
      </c>
      <c r="M296" s="4">
        <v>24933</v>
      </c>
      <c r="N296" s="4">
        <v>24233</v>
      </c>
      <c r="O296" s="4">
        <v>24128</v>
      </c>
      <c r="P296" s="4">
        <v>25262</v>
      </c>
      <c r="Q296" s="4">
        <v>24537</v>
      </c>
      <c r="R296" s="4">
        <v>23231</v>
      </c>
      <c r="S296" s="4">
        <v>20110</v>
      </c>
      <c r="T296" s="4">
        <v>18516</v>
      </c>
      <c r="U296" s="4">
        <v>16885</v>
      </c>
      <c r="V296" s="4">
        <v>16363</v>
      </c>
      <c r="W296" s="4">
        <v>15314</v>
      </c>
      <c r="X296" s="4">
        <v>14391</v>
      </c>
      <c r="Y296" s="4">
        <v>13694</v>
      </c>
    </row>
    <row r="297" spans="1:25" x14ac:dyDescent="0.35">
      <c r="A297" s="7">
        <v>43753</v>
      </c>
      <c r="B297" s="4">
        <v>12925</v>
      </c>
      <c r="C297" s="4">
        <v>12745</v>
      </c>
      <c r="D297" s="4">
        <v>13110</v>
      </c>
      <c r="E297" s="4">
        <v>13026</v>
      </c>
      <c r="F297" s="4">
        <v>13517</v>
      </c>
      <c r="G297" s="4">
        <v>14234</v>
      </c>
      <c r="H297" s="4">
        <v>14630</v>
      </c>
      <c r="I297" s="4">
        <v>17553</v>
      </c>
      <c r="J297" s="4">
        <v>20536</v>
      </c>
      <c r="K297" s="4">
        <v>21645</v>
      </c>
      <c r="L297" s="4">
        <v>22796</v>
      </c>
      <c r="M297" s="4">
        <v>23125</v>
      </c>
      <c r="N297" s="4">
        <v>22744</v>
      </c>
      <c r="O297" s="4">
        <v>22533</v>
      </c>
      <c r="P297" s="4">
        <v>23309</v>
      </c>
      <c r="Q297" s="4">
        <v>22455</v>
      </c>
      <c r="R297" s="4">
        <v>21468</v>
      </c>
      <c r="S297" s="4">
        <v>18662</v>
      </c>
      <c r="T297" s="4">
        <v>17817</v>
      </c>
      <c r="U297" s="4">
        <v>16741</v>
      </c>
      <c r="V297" s="4">
        <v>16447</v>
      </c>
      <c r="W297" s="4">
        <v>15725</v>
      </c>
      <c r="X297" s="4">
        <v>14802</v>
      </c>
      <c r="Y297" s="4">
        <v>14155</v>
      </c>
    </row>
    <row r="298" spans="1:25" x14ac:dyDescent="0.35">
      <c r="A298" s="7">
        <v>43754</v>
      </c>
      <c r="B298" s="4">
        <v>13618</v>
      </c>
      <c r="C298" s="4">
        <v>13535</v>
      </c>
      <c r="D298" s="4">
        <v>14001</v>
      </c>
      <c r="E298" s="4">
        <v>14022</v>
      </c>
      <c r="F298" s="4">
        <v>14489</v>
      </c>
      <c r="G298" s="4">
        <v>15354</v>
      </c>
      <c r="H298" s="4">
        <v>15699</v>
      </c>
      <c r="I298" s="4">
        <v>18750</v>
      </c>
      <c r="J298" s="4">
        <v>21546</v>
      </c>
      <c r="K298" s="4">
        <v>22430</v>
      </c>
      <c r="L298" s="4">
        <v>23265</v>
      </c>
      <c r="M298" s="4">
        <v>23506</v>
      </c>
      <c r="N298" s="4">
        <v>22824</v>
      </c>
      <c r="O298" s="4">
        <v>22473</v>
      </c>
      <c r="P298" s="4">
        <v>23428</v>
      </c>
      <c r="Q298" s="4">
        <v>22915</v>
      </c>
      <c r="R298" s="4">
        <v>21714</v>
      </c>
      <c r="S298" s="4">
        <v>18980</v>
      </c>
      <c r="T298" s="4">
        <v>18212</v>
      </c>
      <c r="U298" s="4">
        <v>17062</v>
      </c>
      <c r="V298" s="4">
        <v>16671</v>
      </c>
      <c r="W298" s="4">
        <v>15864</v>
      </c>
      <c r="X298" s="4">
        <v>14908</v>
      </c>
      <c r="Y298" s="4">
        <v>14154</v>
      </c>
    </row>
    <row r="299" spans="1:25" x14ac:dyDescent="0.35">
      <c r="A299" s="7">
        <v>43755</v>
      </c>
      <c r="B299" s="4">
        <v>13191</v>
      </c>
      <c r="C299" s="4">
        <v>12994</v>
      </c>
      <c r="D299" s="4">
        <v>13356</v>
      </c>
      <c r="E299" s="4">
        <v>13224</v>
      </c>
      <c r="F299" s="4">
        <v>13647</v>
      </c>
      <c r="G299" s="4">
        <v>14350</v>
      </c>
      <c r="H299" s="4">
        <v>13143</v>
      </c>
      <c r="I299" s="4">
        <v>15210</v>
      </c>
      <c r="J299" s="4">
        <v>18001</v>
      </c>
      <c r="K299" s="4">
        <v>19301</v>
      </c>
      <c r="L299" s="4">
        <v>20287</v>
      </c>
      <c r="M299" s="4">
        <v>21292</v>
      </c>
      <c r="N299" s="4">
        <v>20692</v>
      </c>
      <c r="O299" s="4">
        <v>20922</v>
      </c>
      <c r="P299" s="4">
        <v>21935</v>
      </c>
      <c r="Q299" s="4">
        <v>21859</v>
      </c>
      <c r="R299" s="4">
        <v>20714</v>
      </c>
      <c r="S299" s="4">
        <v>18187</v>
      </c>
      <c r="T299" s="4">
        <v>16831</v>
      </c>
      <c r="U299" s="4">
        <v>15684</v>
      </c>
      <c r="V299" s="4">
        <v>15538</v>
      </c>
      <c r="W299" s="4">
        <v>14903</v>
      </c>
      <c r="X299" s="4">
        <v>13994</v>
      </c>
      <c r="Y299" s="4">
        <v>13262</v>
      </c>
    </row>
    <row r="300" spans="1:25" x14ac:dyDescent="0.35">
      <c r="A300" s="7">
        <v>43756</v>
      </c>
      <c r="B300" s="4">
        <v>12580</v>
      </c>
      <c r="C300" s="4">
        <v>12435</v>
      </c>
      <c r="D300" s="4">
        <v>12794</v>
      </c>
      <c r="E300" s="4">
        <v>12627</v>
      </c>
      <c r="F300" s="4">
        <v>13084</v>
      </c>
      <c r="G300" s="4">
        <v>13845</v>
      </c>
      <c r="H300" s="4">
        <v>14286</v>
      </c>
      <c r="I300" s="4">
        <v>17312</v>
      </c>
      <c r="J300" s="4">
        <v>20155</v>
      </c>
      <c r="K300" s="4">
        <v>21579</v>
      </c>
      <c r="L300" s="4">
        <v>22771</v>
      </c>
      <c r="M300" s="4">
        <v>23107</v>
      </c>
      <c r="N300" s="4">
        <v>23000</v>
      </c>
      <c r="O300" s="4">
        <v>23057</v>
      </c>
      <c r="P300" s="4">
        <v>24069</v>
      </c>
      <c r="Q300" s="4">
        <v>23325</v>
      </c>
      <c r="R300" s="4">
        <v>22040</v>
      </c>
      <c r="S300" s="4">
        <v>18815</v>
      </c>
      <c r="T300" s="4">
        <v>17572</v>
      </c>
      <c r="U300" s="4">
        <v>16361</v>
      </c>
      <c r="V300" s="4">
        <v>16204</v>
      </c>
      <c r="W300" s="4">
        <v>15790</v>
      </c>
      <c r="X300" s="4">
        <v>15177</v>
      </c>
      <c r="Y300" s="4">
        <v>14486</v>
      </c>
    </row>
    <row r="301" spans="1:25" x14ac:dyDescent="0.35">
      <c r="A301" s="7">
        <v>43757</v>
      </c>
      <c r="B301" s="4">
        <v>13465</v>
      </c>
      <c r="C301" s="4">
        <v>13540</v>
      </c>
      <c r="D301" s="4">
        <v>13789</v>
      </c>
      <c r="E301" s="4">
        <v>13531</v>
      </c>
      <c r="F301" s="4">
        <v>13909</v>
      </c>
      <c r="G301" s="4">
        <v>14789</v>
      </c>
      <c r="H301" s="4">
        <v>15569</v>
      </c>
      <c r="I301" s="4">
        <v>16823</v>
      </c>
      <c r="J301" s="4">
        <v>17539</v>
      </c>
      <c r="K301" s="4">
        <v>17711</v>
      </c>
      <c r="L301" s="4">
        <v>18370</v>
      </c>
      <c r="M301" s="4">
        <v>18545</v>
      </c>
      <c r="N301" s="4">
        <v>17943</v>
      </c>
      <c r="O301" s="4">
        <v>18116</v>
      </c>
      <c r="P301" s="4">
        <v>18536</v>
      </c>
      <c r="Q301" s="4">
        <v>17635</v>
      </c>
      <c r="R301" s="4">
        <v>17841</v>
      </c>
      <c r="S301" s="4">
        <v>15694</v>
      </c>
      <c r="T301" s="4">
        <v>16350</v>
      </c>
      <c r="U301" s="4">
        <v>14920</v>
      </c>
      <c r="V301" s="4">
        <v>15307</v>
      </c>
      <c r="W301" s="4">
        <v>15396</v>
      </c>
      <c r="X301" s="4">
        <v>14553</v>
      </c>
      <c r="Y301" s="4">
        <v>14401</v>
      </c>
    </row>
    <row r="302" spans="1:25" x14ac:dyDescent="0.35">
      <c r="A302" s="7">
        <v>43758</v>
      </c>
      <c r="B302" s="4">
        <v>13661</v>
      </c>
      <c r="C302" s="4">
        <v>13937</v>
      </c>
      <c r="D302" s="4">
        <v>14289</v>
      </c>
      <c r="E302" s="4">
        <v>13946</v>
      </c>
      <c r="F302" s="4">
        <v>14290</v>
      </c>
      <c r="G302" s="4">
        <v>14978</v>
      </c>
      <c r="H302" s="4">
        <v>15648</v>
      </c>
      <c r="I302" s="4">
        <v>16854</v>
      </c>
      <c r="J302" s="4">
        <v>17713</v>
      </c>
      <c r="K302" s="4">
        <v>17821</v>
      </c>
      <c r="L302" s="4">
        <v>18416</v>
      </c>
      <c r="M302" s="4">
        <v>18590</v>
      </c>
      <c r="N302" s="4">
        <v>18384</v>
      </c>
      <c r="O302" s="4">
        <v>18569</v>
      </c>
      <c r="P302" s="4">
        <v>19190</v>
      </c>
      <c r="Q302" s="4">
        <v>18342</v>
      </c>
      <c r="R302" s="4">
        <v>18859</v>
      </c>
      <c r="S302" s="4">
        <v>17020</v>
      </c>
      <c r="T302" s="4">
        <v>17578</v>
      </c>
      <c r="U302" s="4">
        <v>15824</v>
      </c>
      <c r="V302" s="4">
        <v>15862</v>
      </c>
      <c r="W302" s="4">
        <v>15407</v>
      </c>
      <c r="X302" s="4">
        <v>14124</v>
      </c>
      <c r="Y302" s="4">
        <v>13642</v>
      </c>
    </row>
    <row r="303" spans="1:25" x14ac:dyDescent="0.35">
      <c r="A303" s="7">
        <v>43759</v>
      </c>
      <c r="B303" s="4">
        <v>13173</v>
      </c>
      <c r="C303" s="4">
        <v>13026</v>
      </c>
      <c r="D303" s="4">
        <v>13383</v>
      </c>
      <c r="E303" s="4">
        <v>13288</v>
      </c>
      <c r="F303" s="4">
        <v>13822</v>
      </c>
      <c r="G303" s="4">
        <v>14581</v>
      </c>
      <c r="H303" s="4">
        <v>15146</v>
      </c>
      <c r="I303" s="4">
        <v>18224</v>
      </c>
      <c r="J303" s="4">
        <v>21036</v>
      </c>
      <c r="K303" s="4">
        <v>22140</v>
      </c>
      <c r="L303" s="4">
        <v>23180</v>
      </c>
      <c r="M303" s="4">
        <v>23343</v>
      </c>
      <c r="N303" s="4">
        <v>22876</v>
      </c>
      <c r="O303" s="4">
        <v>22490</v>
      </c>
      <c r="P303" s="4">
        <v>23357</v>
      </c>
      <c r="Q303" s="4">
        <v>22614</v>
      </c>
      <c r="R303" s="4">
        <v>21486</v>
      </c>
      <c r="S303" s="4">
        <v>18747</v>
      </c>
      <c r="T303" s="4">
        <v>17745</v>
      </c>
      <c r="U303" s="4">
        <v>16542</v>
      </c>
      <c r="V303" s="4">
        <v>16056</v>
      </c>
      <c r="W303" s="4">
        <v>15385</v>
      </c>
      <c r="X303" s="4">
        <v>14549</v>
      </c>
      <c r="Y303" s="4">
        <v>13821</v>
      </c>
    </row>
    <row r="304" spans="1:25" x14ac:dyDescent="0.35">
      <c r="A304" s="7">
        <v>43760</v>
      </c>
      <c r="B304" s="4">
        <v>13180</v>
      </c>
      <c r="C304" s="4">
        <v>13043</v>
      </c>
      <c r="D304" s="4">
        <v>13529</v>
      </c>
      <c r="E304" s="4">
        <v>13489</v>
      </c>
      <c r="F304" s="4">
        <v>14036</v>
      </c>
      <c r="G304" s="4">
        <v>14902</v>
      </c>
      <c r="H304" s="4">
        <v>15271</v>
      </c>
      <c r="I304" s="4">
        <v>18385</v>
      </c>
      <c r="J304" s="4">
        <v>21358</v>
      </c>
      <c r="K304" s="4">
        <v>22494</v>
      </c>
      <c r="L304" s="4">
        <v>23460</v>
      </c>
      <c r="M304" s="4">
        <v>23838</v>
      </c>
      <c r="N304" s="4">
        <v>23398</v>
      </c>
      <c r="O304" s="4">
        <v>23271</v>
      </c>
      <c r="P304" s="4">
        <v>24089</v>
      </c>
      <c r="Q304" s="4">
        <v>23525</v>
      </c>
      <c r="R304" s="4">
        <v>22305</v>
      </c>
      <c r="S304" s="4">
        <v>19720</v>
      </c>
      <c r="T304" s="4">
        <v>18159</v>
      </c>
      <c r="U304" s="4">
        <v>16722</v>
      </c>
      <c r="V304" s="4">
        <v>16276</v>
      </c>
      <c r="W304" s="4">
        <v>15384</v>
      </c>
      <c r="X304" s="4">
        <v>14451</v>
      </c>
      <c r="Y304" s="4">
        <v>13639</v>
      </c>
    </row>
    <row r="305" spans="1:25" x14ac:dyDescent="0.35">
      <c r="A305" s="7">
        <v>43761</v>
      </c>
      <c r="B305" s="4">
        <v>12814</v>
      </c>
      <c r="C305" s="4">
        <v>12671</v>
      </c>
      <c r="D305" s="4">
        <v>13240</v>
      </c>
      <c r="E305" s="4">
        <v>13099</v>
      </c>
      <c r="F305" s="4">
        <v>13636</v>
      </c>
      <c r="G305" s="4">
        <v>14071</v>
      </c>
      <c r="H305" s="4">
        <v>14526</v>
      </c>
      <c r="I305" s="4">
        <v>18079</v>
      </c>
      <c r="J305" s="4">
        <v>21325</v>
      </c>
      <c r="K305" s="4">
        <v>23056</v>
      </c>
      <c r="L305" s="4">
        <v>24861</v>
      </c>
      <c r="M305" s="4">
        <v>25339</v>
      </c>
      <c r="N305" s="4">
        <v>24911</v>
      </c>
      <c r="O305" s="4">
        <v>24615</v>
      </c>
      <c r="P305" s="4">
        <v>25365</v>
      </c>
      <c r="Q305" s="4">
        <v>24598</v>
      </c>
      <c r="R305" s="4">
        <v>22588</v>
      </c>
      <c r="S305" s="4">
        <v>19369</v>
      </c>
      <c r="T305" s="4">
        <v>17944</v>
      </c>
      <c r="U305" s="4">
        <v>16410</v>
      </c>
      <c r="V305" s="4">
        <v>16158</v>
      </c>
      <c r="W305" s="4">
        <v>15485</v>
      </c>
      <c r="X305" s="4">
        <v>14664</v>
      </c>
      <c r="Y305" s="4">
        <v>13926</v>
      </c>
    </row>
    <row r="306" spans="1:25" x14ac:dyDescent="0.35">
      <c r="A306" s="7">
        <v>43762</v>
      </c>
      <c r="B306" s="4">
        <v>13190</v>
      </c>
      <c r="C306" s="4">
        <v>12973</v>
      </c>
      <c r="D306" s="4">
        <v>13563</v>
      </c>
      <c r="E306" s="4">
        <v>13530</v>
      </c>
      <c r="F306" s="4">
        <v>13966</v>
      </c>
      <c r="G306" s="4">
        <v>14699</v>
      </c>
      <c r="H306" s="4">
        <v>15182</v>
      </c>
      <c r="I306" s="4">
        <v>18190</v>
      </c>
      <c r="J306" s="4">
        <v>20938</v>
      </c>
      <c r="K306" s="4">
        <v>21774</v>
      </c>
      <c r="L306" s="4">
        <v>22626</v>
      </c>
      <c r="M306" s="4">
        <v>22764</v>
      </c>
      <c r="N306" s="4">
        <v>22237</v>
      </c>
      <c r="O306" s="4">
        <v>21930</v>
      </c>
      <c r="P306" s="4">
        <v>22757</v>
      </c>
      <c r="Q306" s="4">
        <v>22142</v>
      </c>
      <c r="R306" s="4">
        <v>21210</v>
      </c>
      <c r="S306" s="4">
        <v>18735</v>
      </c>
      <c r="T306" s="4">
        <v>17399</v>
      </c>
      <c r="U306" s="4">
        <v>16152</v>
      </c>
      <c r="V306" s="4">
        <v>15925</v>
      </c>
      <c r="W306" s="4">
        <v>15125</v>
      </c>
      <c r="X306" s="4">
        <v>14237</v>
      </c>
      <c r="Y306" s="4">
        <v>13442</v>
      </c>
    </row>
    <row r="307" spans="1:25" x14ac:dyDescent="0.35">
      <c r="A307" s="7">
        <v>43763</v>
      </c>
      <c r="B307" s="4">
        <v>12762</v>
      </c>
      <c r="C307" s="4">
        <v>12682</v>
      </c>
      <c r="D307" s="4">
        <v>13116</v>
      </c>
      <c r="E307" s="4">
        <v>13041</v>
      </c>
      <c r="F307" s="4">
        <v>13586</v>
      </c>
      <c r="G307" s="4">
        <v>14121</v>
      </c>
      <c r="H307" s="4">
        <v>14493</v>
      </c>
      <c r="I307" s="4">
        <v>17675</v>
      </c>
      <c r="J307" s="4">
        <v>20655</v>
      </c>
      <c r="K307" s="4">
        <v>22025</v>
      </c>
      <c r="L307" s="4">
        <v>23288</v>
      </c>
      <c r="M307" s="4">
        <v>23594</v>
      </c>
      <c r="N307" s="4">
        <v>23012</v>
      </c>
      <c r="O307" s="4">
        <v>22777</v>
      </c>
      <c r="P307" s="4">
        <v>23687</v>
      </c>
      <c r="Q307" s="4">
        <v>23022</v>
      </c>
      <c r="R307" s="4">
        <v>21701</v>
      </c>
      <c r="S307" s="4">
        <v>18669</v>
      </c>
      <c r="T307" s="4">
        <v>16847</v>
      </c>
      <c r="U307" s="4">
        <v>15610</v>
      </c>
      <c r="V307" s="4">
        <v>15486</v>
      </c>
      <c r="W307" s="4">
        <v>15090</v>
      </c>
      <c r="X307" s="4">
        <v>14555</v>
      </c>
      <c r="Y307" s="4">
        <v>14072</v>
      </c>
    </row>
    <row r="308" spans="1:25" x14ac:dyDescent="0.35">
      <c r="A308" s="7">
        <v>43764</v>
      </c>
      <c r="B308" s="4">
        <v>13145</v>
      </c>
      <c r="C308" s="4">
        <v>13286</v>
      </c>
      <c r="D308" s="4">
        <v>13589</v>
      </c>
      <c r="E308" s="4">
        <v>13324</v>
      </c>
      <c r="F308" s="4">
        <v>13693</v>
      </c>
      <c r="G308" s="4">
        <v>14402</v>
      </c>
      <c r="H308" s="4">
        <v>14944</v>
      </c>
      <c r="I308" s="4">
        <v>16227</v>
      </c>
      <c r="J308" s="4">
        <v>17023</v>
      </c>
      <c r="K308" s="4">
        <v>17366</v>
      </c>
      <c r="L308" s="4">
        <v>17919</v>
      </c>
      <c r="M308" s="4">
        <v>17865</v>
      </c>
      <c r="N308" s="4">
        <v>17421</v>
      </c>
      <c r="O308" s="4">
        <v>17609</v>
      </c>
      <c r="P308" s="4">
        <v>17978</v>
      </c>
      <c r="Q308" s="4">
        <v>17084</v>
      </c>
      <c r="R308" s="4">
        <v>17396</v>
      </c>
      <c r="S308" s="4">
        <v>15603</v>
      </c>
      <c r="T308" s="4">
        <v>16007</v>
      </c>
      <c r="U308" s="4">
        <v>14454</v>
      </c>
      <c r="V308" s="4">
        <v>14907</v>
      </c>
      <c r="W308" s="4">
        <v>15085</v>
      </c>
      <c r="X308" s="4">
        <v>14391</v>
      </c>
      <c r="Y308" s="4">
        <v>14365</v>
      </c>
    </row>
    <row r="309" spans="1:25" x14ac:dyDescent="0.35">
      <c r="A309" s="7">
        <v>43765</v>
      </c>
      <c r="B309" s="4">
        <v>13780</v>
      </c>
      <c r="C309" s="4">
        <v>14053</v>
      </c>
      <c r="D309" s="4">
        <v>14495</v>
      </c>
      <c r="E309" s="4">
        <v>14186</v>
      </c>
      <c r="F309" s="4">
        <v>14475</v>
      </c>
      <c r="G309" s="4">
        <v>14930</v>
      </c>
      <c r="H309" s="4">
        <v>15427</v>
      </c>
      <c r="I309" s="4">
        <v>16576</v>
      </c>
      <c r="J309" s="4">
        <v>17679</v>
      </c>
      <c r="K309" s="4">
        <v>18123</v>
      </c>
      <c r="L309" s="4">
        <v>19329</v>
      </c>
      <c r="M309" s="4">
        <v>20161</v>
      </c>
      <c r="N309" s="4">
        <v>20253</v>
      </c>
      <c r="O309" s="4">
        <v>20753</v>
      </c>
      <c r="P309" s="4">
        <v>21444</v>
      </c>
      <c r="Q309" s="4">
        <v>20655</v>
      </c>
      <c r="R309" s="4">
        <v>21054</v>
      </c>
      <c r="S309" s="4">
        <v>18149</v>
      </c>
      <c r="T309" s="4">
        <v>17676</v>
      </c>
      <c r="U309" s="4">
        <v>15674</v>
      </c>
      <c r="V309" s="4">
        <v>15764</v>
      </c>
      <c r="W309" s="4">
        <v>15456</v>
      </c>
      <c r="X309" s="4">
        <v>14264</v>
      </c>
      <c r="Y309" s="4">
        <v>14011</v>
      </c>
    </row>
    <row r="310" spans="1:25" x14ac:dyDescent="0.35">
      <c r="A310" s="7">
        <v>43766</v>
      </c>
      <c r="B310" s="4">
        <v>13456</v>
      </c>
      <c r="C310" s="4">
        <v>13321</v>
      </c>
      <c r="D310" s="4">
        <v>13715</v>
      </c>
      <c r="E310" s="4">
        <v>13515</v>
      </c>
      <c r="F310" s="4">
        <v>14025</v>
      </c>
      <c r="G310" s="4">
        <v>14592</v>
      </c>
      <c r="H310" s="4">
        <v>15028</v>
      </c>
      <c r="I310" s="4">
        <v>18432</v>
      </c>
      <c r="J310" s="4">
        <v>21595</v>
      </c>
      <c r="K310" s="4">
        <v>23128</v>
      </c>
      <c r="L310" s="4">
        <v>24800</v>
      </c>
      <c r="M310" s="4">
        <v>25140</v>
      </c>
      <c r="N310" s="4">
        <v>24639</v>
      </c>
      <c r="O310" s="4">
        <v>24606</v>
      </c>
      <c r="P310" s="4">
        <v>25480</v>
      </c>
      <c r="Q310" s="4">
        <v>24928</v>
      </c>
      <c r="R310" s="4">
        <v>23570</v>
      </c>
      <c r="S310" s="4">
        <v>20525</v>
      </c>
      <c r="T310" s="4">
        <v>18387</v>
      </c>
      <c r="U310" s="4">
        <v>16852</v>
      </c>
      <c r="V310" s="4">
        <v>16288</v>
      </c>
      <c r="W310" s="4">
        <v>15512</v>
      </c>
      <c r="X310" s="4">
        <v>14725</v>
      </c>
      <c r="Y310" s="4">
        <v>13943</v>
      </c>
    </row>
    <row r="311" spans="1:25" x14ac:dyDescent="0.35">
      <c r="A311" s="7">
        <v>43767</v>
      </c>
      <c r="B311" s="4">
        <v>13357</v>
      </c>
      <c r="C311" s="4">
        <v>13186</v>
      </c>
      <c r="D311" s="4">
        <v>13589</v>
      </c>
      <c r="E311" s="4">
        <v>13452</v>
      </c>
      <c r="F311" s="4">
        <v>13920</v>
      </c>
      <c r="G311" s="4">
        <v>14556</v>
      </c>
      <c r="H311" s="4">
        <v>14970</v>
      </c>
      <c r="I311" s="4">
        <v>18131</v>
      </c>
      <c r="J311" s="4">
        <v>21002</v>
      </c>
      <c r="K311" s="4">
        <v>22382</v>
      </c>
      <c r="L311" s="4">
        <v>23649</v>
      </c>
      <c r="M311" s="4">
        <v>24117</v>
      </c>
      <c r="N311" s="4">
        <v>23944</v>
      </c>
      <c r="O311" s="4">
        <v>23653</v>
      </c>
      <c r="P311" s="4">
        <v>24550</v>
      </c>
      <c r="Q311" s="4">
        <v>23906</v>
      </c>
      <c r="R311" s="4">
        <v>22852</v>
      </c>
      <c r="S311" s="4">
        <v>20073</v>
      </c>
      <c r="T311" s="4">
        <v>18027</v>
      </c>
      <c r="U311" s="4">
        <v>16597</v>
      </c>
      <c r="V311" s="4">
        <v>16113</v>
      </c>
      <c r="W311" s="4">
        <v>15308</v>
      </c>
      <c r="X311" s="4">
        <v>14532</v>
      </c>
      <c r="Y311" s="4">
        <v>13810</v>
      </c>
    </row>
    <row r="312" spans="1:25" x14ac:dyDescent="0.35">
      <c r="A312" s="7">
        <v>43768</v>
      </c>
      <c r="B312" s="4">
        <v>13158</v>
      </c>
      <c r="C312" s="4">
        <v>12976</v>
      </c>
      <c r="D312" s="4">
        <v>13296</v>
      </c>
      <c r="E312" s="4">
        <v>13169</v>
      </c>
      <c r="F312" s="4">
        <v>13572</v>
      </c>
      <c r="G312" s="4">
        <v>14130</v>
      </c>
      <c r="H312" s="4">
        <v>14554</v>
      </c>
      <c r="I312" s="4">
        <v>17616</v>
      </c>
      <c r="J312" s="4">
        <v>20502</v>
      </c>
      <c r="K312" s="4">
        <v>21913</v>
      </c>
      <c r="L312" s="4">
        <v>23467</v>
      </c>
      <c r="M312" s="4">
        <v>23865</v>
      </c>
      <c r="N312" s="4">
        <v>23443</v>
      </c>
      <c r="O312" s="4">
        <v>23310</v>
      </c>
      <c r="P312" s="4">
        <v>23994</v>
      </c>
      <c r="Q312" s="4">
        <v>23242</v>
      </c>
      <c r="R312" s="4">
        <v>22175</v>
      </c>
      <c r="S312" s="4">
        <v>19495</v>
      </c>
      <c r="T312" s="4">
        <v>17629</v>
      </c>
      <c r="U312" s="4">
        <v>16188</v>
      </c>
      <c r="V312" s="4">
        <v>15859</v>
      </c>
      <c r="W312" s="4">
        <v>15086</v>
      </c>
      <c r="X312" s="4">
        <v>14333</v>
      </c>
      <c r="Y312" s="4">
        <v>13561</v>
      </c>
    </row>
    <row r="313" spans="1:25" x14ac:dyDescent="0.35">
      <c r="A313" s="7">
        <v>43769</v>
      </c>
      <c r="B313" s="4">
        <v>12898</v>
      </c>
      <c r="C313" s="4">
        <v>12612</v>
      </c>
      <c r="D313" s="4">
        <v>12993</v>
      </c>
      <c r="E313" s="4">
        <v>12844</v>
      </c>
      <c r="F313" s="4">
        <v>13329</v>
      </c>
      <c r="G313" s="4">
        <v>13937</v>
      </c>
      <c r="H313" s="4">
        <v>14262</v>
      </c>
      <c r="I313" s="4">
        <v>17483</v>
      </c>
      <c r="J313" s="4">
        <v>20536</v>
      </c>
      <c r="K313" s="4">
        <v>22046</v>
      </c>
      <c r="L313" s="4">
        <v>23762</v>
      </c>
      <c r="M313" s="4">
        <v>24323</v>
      </c>
      <c r="N313" s="4">
        <v>24100</v>
      </c>
      <c r="O313" s="4">
        <v>23791</v>
      </c>
      <c r="P313" s="4">
        <v>24855</v>
      </c>
      <c r="Q313" s="4">
        <v>24192</v>
      </c>
      <c r="R313" s="4">
        <v>22517</v>
      </c>
      <c r="S313" s="4">
        <v>18692</v>
      </c>
      <c r="T313" s="4">
        <v>16245</v>
      </c>
      <c r="U313" s="4">
        <v>14906</v>
      </c>
      <c r="V313" s="4">
        <v>15039</v>
      </c>
      <c r="W313" s="4">
        <v>14397</v>
      </c>
      <c r="X313" s="4">
        <v>13399</v>
      </c>
      <c r="Y313" s="4">
        <v>12271</v>
      </c>
    </row>
    <row r="314" spans="1:25" x14ac:dyDescent="0.35">
      <c r="A314" s="7">
        <v>43770</v>
      </c>
      <c r="B314" s="4">
        <v>10645</v>
      </c>
      <c r="C314" s="4">
        <v>10570</v>
      </c>
      <c r="D314" s="4">
        <v>11017</v>
      </c>
      <c r="E314" s="4">
        <v>10472</v>
      </c>
      <c r="F314" s="4">
        <v>11039</v>
      </c>
      <c r="G314" s="4">
        <v>11607</v>
      </c>
      <c r="H314" s="4">
        <v>9951</v>
      </c>
      <c r="I314" s="4">
        <v>11508</v>
      </c>
      <c r="J314" s="4">
        <v>13843</v>
      </c>
      <c r="K314" s="4">
        <v>14115</v>
      </c>
      <c r="L314" s="4">
        <v>15816</v>
      </c>
      <c r="M314" s="4">
        <v>16341</v>
      </c>
      <c r="N314" s="4">
        <v>16511</v>
      </c>
      <c r="O314" s="4">
        <v>16493</v>
      </c>
      <c r="P314" s="4">
        <v>15930</v>
      </c>
      <c r="Q314" s="4">
        <v>15809</v>
      </c>
      <c r="R314" s="4">
        <v>13792</v>
      </c>
      <c r="S314" s="4">
        <v>13132</v>
      </c>
      <c r="T314" s="4">
        <v>12679</v>
      </c>
      <c r="U314" s="4">
        <v>13050</v>
      </c>
      <c r="V314" s="4">
        <v>12833</v>
      </c>
      <c r="W314" s="4">
        <v>12884</v>
      </c>
      <c r="X314" s="4">
        <v>12073</v>
      </c>
      <c r="Y314" s="4">
        <v>11594</v>
      </c>
    </row>
    <row r="315" spans="1:25" x14ac:dyDescent="0.35">
      <c r="A315" s="7">
        <v>43771</v>
      </c>
      <c r="B315" s="4">
        <v>10789</v>
      </c>
      <c r="C315" s="4">
        <v>11114</v>
      </c>
      <c r="D315" s="4">
        <v>11166</v>
      </c>
      <c r="E315" s="4">
        <v>11317</v>
      </c>
      <c r="F315" s="4">
        <v>11805</v>
      </c>
      <c r="G315" s="4">
        <v>12810</v>
      </c>
      <c r="H315" s="4">
        <v>13217</v>
      </c>
      <c r="I315" s="4">
        <v>13758</v>
      </c>
      <c r="J315" s="4">
        <v>14280</v>
      </c>
      <c r="K315" s="4">
        <v>15257</v>
      </c>
      <c r="L315" s="4">
        <v>15890</v>
      </c>
      <c r="M315" s="4">
        <v>16480</v>
      </c>
      <c r="N315" s="4">
        <v>16341</v>
      </c>
      <c r="O315" s="4">
        <v>15943</v>
      </c>
      <c r="P315" s="4">
        <v>15765</v>
      </c>
      <c r="Q315" s="4">
        <v>15199</v>
      </c>
      <c r="R315" s="4">
        <v>14503</v>
      </c>
      <c r="S315" s="4">
        <v>14310</v>
      </c>
      <c r="T315" s="4">
        <v>15187</v>
      </c>
      <c r="U315" s="4">
        <v>14559</v>
      </c>
      <c r="V315" s="4">
        <v>14726</v>
      </c>
      <c r="W315" s="4">
        <v>15310</v>
      </c>
      <c r="X315" s="4">
        <v>13597</v>
      </c>
      <c r="Y315" s="4">
        <v>13158</v>
      </c>
    </row>
    <row r="316" spans="1:25" x14ac:dyDescent="0.35">
      <c r="A316" s="7">
        <v>43772</v>
      </c>
      <c r="B316" s="4">
        <v>12398</v>
      </c>
      <c r="C316" s="4">
        <v>12542</v>
      </c>
      <c r="D316" s="4">
        <v>12350</v>
      </c>
      <c r="E316" s="4">
        <v>12403</v>
      </c>
      <c r="F316" s="4">
        <v>12882</v>
      </c>
      <c r="G316" s="4">
        <v>13813</v>
      </c>
      <c r="H316" s="4">
        <v>14415</v>
      </c>
      <c r="I316" s="4">
        <v>15294</v>
      </c>
      <c r="J316" s="4">
        <v>15731</v>
      </c>
      <c r="K316" s="4">
        <v>16383</v>
      </c>
      <c r="L316" s="4">
        <v>16860</v>
      </c>
      <c r="M316" s="4">
        <v>17555</v>
      </c>
      <c r="N316" s="4">
        <v>17552</v>
      </c>
      <c r="O316" s="4">
        <v>17386</v>
      </c>
      <c r="P316" s="4">
        <v>17359</v>
      </c>
      <c r="Q316" s="4">
        <v>17084</v>
      </c>
      <c r="R316" s="4">
        <v>17221</v>
      </c>
      <c r="S316" s="4">
        <v>16518</v>
      </c>
      <c r="T316" s="4">
        <v>16290</v>
      </c>
      <c r="U316" s="4">
        <v>15229</v>
      </c>
      <c r="V316" s="4">
        <v>14942</v>
      </c>
      <c r="W316" s="4">
        <v>15078</v>
      </c>
      <c r="X316" s="4">
        <v>13253</v>
      </c>
      <c r="Y316" s="4">
        <v>12768</v>
      </c>
    </row>
    <row r="317" spans="1:25" x14ac:dyDescent="0.35">
      <c r="A317" s="7">
        <v>43773</v>
      </c>
      <c r="B317" s="4">
        <v>12928</v>
      </c>
      <c r="C317" s="4">
        <v>13011</v>
      </c>
      <c r="D317" s="4">
        <v>13486</v>
      </c>
      <c r="E317" s="4">
        <v>13603</v>
      </c>
      <c r="F317" s="4">
        <v>14232</v>
      </c>
      <c r="G317" s="4">
        <v>15863</v>
      </c>
      <c r="H317" s="4">
        <v>15512</v>
      </c>
      <c r="I317" s="4">
        <v>18162</v>
      </c>
      <c r="J317" s="4">
        <v>20980</v>
      </c>
      <c r="K317" s="4">
        <v>21095</v>
      </c>
      <c r="L317" s="4">
        <v>21838</v>
      </c>
      <c r="M317" s="4">
        <v>22274</v>
      </c>
      <c r="N317" s="4">
        <v>22111</v>
      </c>
      <c r="O317" s="4">
        <v>22071</v>
      </c>
      <c r="P317" s="4">
        <v>21589</v>
      </c>
      <c r="Q317" s="4">
        <v>21855</v>
      </c>
      <c r="R317" s="4">
        <v>21181</v>
      </c>
      <c r="S317" s="4">
        <v>19062</v>
      </c>
      <c r="T317" s="4">
        <v>17100</v>
      </c>
      <c r="U317" s="4">
        <v>16743</v>
      </c>
      <c r="V317" s="4">
        <v>15784</v>
      </c>
      <c r="W317" s="4">
        <v>15251</v>
      </c>
      <c r="X317" s="4">
        <v>14118</v>
      </c>
      <c r="Y317" s="4">
        <v>13043</v>
      </c>
    </row>
    <row r="318" spans="1:25" x14ac:dyDescent="0.35">
      <c r="A318" s="7">
        <v>43774</v>
      </c>
      <c r="B318" s="4">
        <v>12842</v>
      </c>
      <c r="C318" s="4">
        <v>12802</v>
      </c>
      <c r="D318" s="4">
        <v>13169</v>
      </c>
      <c r="E318" s="4">
        <v>13136</v>
      </c>
      <c r="F318" s="4">
        <v>13374</v>
      </c>
      <c r="G318" s="4">
        <v>14647</v>
      </c>
      <c r="H318" s="4">
        <v>14398</v>
      </c>
      <c r="I318" s="4">
        <v>17045</v>
      </c>
      <c r="J318" s="4">
        <v>20034</v>
      </c>
      <c r="K318" s="4">
        <v>20962</v>
      </c>
      <c r="L318" s="4">
        <v>22134</v>
      </c>
      <c r="M318" s="4">
        <v>22875</v>
      </c>
      <c r="N318" s="4">
        <v>22767</v>
      </c>
      <c r="O318" s="4">
        <v>22806</v>
      </c>
      <c r="P318" s="4">
        <v>22416</v>
      </c>
      <c r="Q318" s="4">
        <v>22676</v>
      </c>
      <c r="R318" s="4">
        <v>21309</v>
      </c>
      <c r="S318" s="4">
        <v>18502</v>
      </c>
      <c r="T318" s="4">
        <v>16523</v>
      </c>
      <c r="U318" s="4">
        <v>16119</v>
      </c>
      <c r="V318" s="4">
        <v>15016</v>
      </c>
      <c r="W318" s="4">
        <v>14268</v>
      </c>
      <c r="X318" s="4">
        <v>13361</v>
      </c>
      <c r="Y318" s="4">
        <v>12307</v>
      </c>
    </row>
    <row r="319" spans="1:25" x14ac:dyDescent="0.35">
      <c r="A319" s="7">
        <v>43775</v>
      </c>
      <c r="B319" s="4">
        <v>11965</v>
      </c>
      <c r="C319" s="4">
        <v>12319</v>
      </c>
      <c r="D319" s="4">
        <v>12354</v>
      </c>
      <c r="E319" s="4">
        <v>12289</v>
      </c>
      <c r="F319" s="4">
        <v>13220</v>
      </c>
      <c r="G319" s="4">
        <v>14725</v>
      </c>
      <c r="H319" s="4">
        <v>14528</v>
      </c>
      <c r="I319" s="4">
        <v>16854</v>
      </c>
      <c r="J319" s="4">
        <v>19494</v>
      </c>
      <c r="K319" s="4">
        <v>19746</v>
      </c>
      <c r="L319" s="4">
        <v>20913</v>
      </c>
      <c r="M319" s="4">
        <v>21534</v>
      </c>
      <c r="N319" s="4">
        <v>21222</v>
      </c>
      <c r="O319" s="4">
        <v>21359</v>
      </c>
      <c r="P319" s="4">
        <v>21440</v>
      </c>
      <c r="Q319" s="4">
        <v>21446</v>
      </c>
      <c r="R319" s="4">
        <v>20612</v>
      </c>
      <c r="S319" s="4">
        <v>18665</v>
      </c>
      <c r="T319" s="4">
        <v>16996</v>
      </c>
      <c r="U319" s="4">
        <v>16815</v>
      </c>
      <c r="V319" s="4">
        <v>15955</v>
      </c>
      <c r="W319" s="4">
        <v>15508</v>
      </c>
      <c r="X319" s="4">
        <v>14584</v>
      </c>
      <c r="Y319" s="4">
        <v>13885</v>
      </c>
    </row>
    <row r="320" spans="1:25" x14ac:dyDescent="0.35">
      <c r="A320" s="7">
        <v>43776</v>
      </c>
      <c r="B320" s="4">
        <v>13783</v>
      </c>
      <c r="C320" s="4">
        <v>13722</v>
      </c>
      <c r="D320" s="4">
        <v>13983</v>
      </c>
      <c r="E320" s="4">
        <v>13898</v>
      </c>
      <c r="F320" s="4">
        <v>14284</v>
      </c>
      <c r="G320" s="4">
        <v>15410</v>
      </c>
      <c r="H320" s="4">
        <v>15233</v>
      </c>
      <c r="I320" s="4">
        <v>18041</v>
      </c>
      <c r="J320" s="4">
        <v>21204</v>
      </c>
      <c r="K320" s="4">
        <v>21892</v>
      </c>
      <c r="L320" s="4">
        <v>23061</v>
      </c>
      <c r="M320" s="4">
        <v>23663</v>
      </c>
      <c r="N320" s="4">
        <v>23693</v>
      </c>
      <c r="O320" s="4">
        <v>24051</v>
      </c>
      <c r="P320" s="4">
        <v>23552</v>
      </c>
      <c r="Q320" s="4">
        <v>23809</v>
      </c>
      <c r="R320" s="4">
        <v>22242</v>
      </c>
      <c r="S320" s="4">
        <v>19302</v>
      </c>
      <c r="T320" s="4">
        <v>17342</v>
      </c>
      <c r="U320" s="4">
        <v>17061</v>
      </c>
      <c r="V320" s="4">
        <v>16227</v>
      </c>
      <c r="W320" s="4">
        <v>15806</v>
      </c>
      <c r="X320" s="4">
        <v>14866</v>
      </c>
      <c r="Y320" s="4">
        <v>14073</v>
      </c>
    </row>
    <row r="321" spans="1:25" x14ac:dyDescent="0.35">
      <c r="A321" s="7">
        <v>43777</v>
      </c>
      <c r="B321" s="4">
        <v>13731</v>
      </c>
      <c r="C321" s="4">
        <v>13779</v>
      </c>
      <c r="D321" s="4">
        <v>14052</v>
      </c>
      <c r="E321" s="4">
        <v>14079</v>
      </c>
      <c r="F321" s="4">
        <v>14552</v>
      </c>
      <c r="G321" s="4">
        <v>15808</v>
      </c>
      <c r="H321" s="4">
        <v>15478</v>
      </c>
      <c r="I321" s="4">
        <v>18414</v>
      </c>
      <c r="J321" s="4">
        <v>21955</v>
      </c>
      <c r="K321" s="4">
        <v>22792</v>
      </c>
      <c r="L321" s="4">
        <v>24207</v>
      </c>
      <c r="M321" s="4">
        <v>24774</v>
      </c>
      <c r="N321" s="4">
        <v>24553</v>
      </c>
      <c r="O321" s="4">
        <v>24656</v>
      </c>
      <c r="P321" s="4">
        <v>23984</v>
      </c>
      <c r="Q321" s="4">
        <v>23858</v>
      </c>
      <c r="R321" s="4">
        <v>22607</v>
      </c>
      <c r="S321" s="4">
        <v>19851</v>
      </c>
      <c r="T321" s="4">
        <v>17810</v>
      </c>
      <c r="U321" s="4">
        <v>17545</v>
      </c>
      <c r="V321" s="4">
        <v>16877</v>
      </c>
      <c r="W321" s="4">
        <v>16755</v>
      </c>
      <c r="X321" s="4">
        <v>16014</v>
      </c>
      <c r="Y321" s="4">
        <v>15475</v>
      </c>
    </row>
    <row r="322" spans="1:25" x14ac:dyDescent="0.35">
      <c r="A322" s="7">
        <v>43778</v>
      </c>
      <c r="B322" s="4">
        <v>14743</v>
      </c>
      <c r="C322" s="4">
        <v>15259</v>
      </c>
      <c r="D322" s="4">
        <v>15366</v>
      </c>
      <c r="E322" s="4">
        <v>15400</v>
      </c>
      <c r="F322" s="4">
        <v>15874</v>
      </c>
      <c r="G322" s="4">
        <v>16848</v>
      </c>
      <c r="H322" s="4">
        <v>17078</v>
      </c>
      <c r="I322" s="4">
        <v>17525</v>
      </c>
      <c r="J322" s="4">
        <v>17559</v>
      </c>
      <c r="K322" s="4">
        <v>18193</v>
      </c>
      <c r="L322" s="4">
        <v>18371</v>
      </c>
      <c r="M322" s="4">
        <v>18812</v>
      </c>
      <c r="N322" s="4">
        <v>18454</v>
      </c>
      <c r="O322" s="4">
        <v>17817</v>
      </c>
      <c r="P322" s="4">
        <v>17802</v>
      </c>
      <c r="Q322" s="4">
        <v>17664</v>
      </c>
      <c r="R322" s="4">
        <v>17648</v>
      </c>
      <c r="S322" s="4">
        <v>16804</v>
      </c>
      <c r="T322" s="4">
        <v>16605</v>
      </c>
      <c r="U322" s="4">
        <v>15708</v>
      </c>
      <c r="V322" s="4">
        <v>15883</v>
      </c>
      <c r="W322" s="4">
        <v>16565</v>
      </c>
      <c r="X322" s="4">
        <v>15018</v>
      </c>
      <c r="Y322" s="4">
        <v>14588</v>
      </c>
    </row>
    <row r="323" spans="1:25" x14ac:dyDescent="0.35">
      <c r="A323" s="7">
        <v>43779</v>
      </c>
      <c r="B323" s="4">
        <v>13976</v>
      </c>
      <c r="C323" s="4">
        <v>14460</v>
      </c>
      <c r="D323" s="4">
        <v>14547</v>
      </c>
      <c r="E323" s="4">
        <v>14500</v>
      </c>
      <c r="F323" s="4">
        <v>14535</v>
      </c>
      <c r="G323" s="4">
        <v>15219</v>
      </c>
      <c r="H323" s="4">
        <v>15212</v>
      </c>
      <c r="I323" s="4">
        <v>16098</v>
      </c>
      <c r="J323" s="4">
        <v>16753</v>
      </c>
      <c r="K323" s="4">
        <v>17652</v>
      </c>
      <c r="L323" s="4">
        <v>18014</v>
      </c>
      <c r="M323" s="4">
        <v>18448</v>
      </c>
      <c r="N323" s="4">
        <v>18364</v>
      </c>
      <c r="O323" s="4">
        <v>18190</v>
      </c>
      <c r="P323" s="4">
        <v>17986</v>
      </c>
      <c r="Q323" s="4">
        <v>17724</v>
      </c>
      <c r="R323" s="4">
        <v>17547</v>
      </c>
      <c r="S323" s="4">
        <v>16317</v>
      </c>
      <c r="T323" s="4">
        <v>16035</v>
      </c>
      <c r="U323" s="4">
        <v>14964</v>
      </c>
      <c r="V323" s="4">
        <v>14918</v>
      </c>
      <c r="W323" s="4">
        <v>15271</v>
      </c>
      <c r="X323" s="4">
        <v>13690</v>
      </c>
      <c r="Y323" s="4">
        <v>13359</v>
      </c>
    </row>
    <row r="324" spans="1:25" x14ac:dyDescent="0.35">
      <c r="A324" s="7">
        <v>43780</v>
      </c>
      <c r="B324" s="4">
        <v>13301</v>
      </c>
      <c r="C324" s="4">
        <v>13363</v>
      </c>
      <c r="D324" s="4">
        <v>13562</v>
      </c>
      <c r="E324" s="4">
        <v>13581</v>
      </c>
      <c r="F324" s="4">
        <v>13892</v>
      </c>
      <c r="G324" s="4">
        <v>14662</v>
      </c>
      <c r="H324" s="4">
        <v>13788</v>
      </c>
      <c r="I324" s="4">
        <v>16803</v>
      </c>
      <c r="J324" s="4">
        <v>20942</v>
      </c>
      <c r="K324" s="4">
        <v>22350</v>
      </c>
      <c r="L324" s="4">
        <v>24051</v>
      </c>
      <c r="M324" s="4">
        <v>25284</v>
      </c>
      <c r="N324" s="4">
        <v>25368</v>
      </c>
      <c r="O324" s="4">
        <v>25459</v>
      </c>
      <c r="P324" s="4">
        <v>25024</v>
      </c>
      <c r="Q324" s="4">
        <v>25357</v>
      </c>
      <c r="R324" s="4">
        <v>23873</v>
      </c>
      <c r="S324" s="4">
        <v>20832</v>
      </c>
      <c r="T324" s="4">
        <v>18677</v>
      </c>
      <c r="U324" s="4">
        <v>18333</v>
      </c>
      <c r="V324" s="4">
        <v>17357</v>
      </c>
      <c r="W324" s="4">
        <v>16984</v>
      </c>
      <c r="X324" s="4">
        <v>16072</v>
      </c>
      <c r="Y324" s="4">
        <v>15187</v>
      </c>
    </row>
    <row r="325" spans="1:25" x14ac:dyDescent="0.35">
      <c r="A325" s="7">
        <v>43781</v>
      </c>
      <c r="B325" s="4">
        <v>14877</v>
      </c>
      <c r="C325" s="4">
        <v>14836</v>
      </c>
      <c r="D325" s="4">
        <v>15075</v>
      </c>
      <c r="E325" s="4">
        <v>15083</v>
      </c>
      <c r="F325" s="4">
        <v>15389</v>
      </c>
      <c r="G325" s="4">
        <v>16427</v>
      </c>
      <c r="H325" s="4">
        <v>15861</v>
      </c>
      <c r="I325" s="4">
        <v>18944</v>
      </c>
      <c r="J325" s="4">
        <v>22624</v>
      </c>
      <c r="K325" s="4">
        <v>23756</v>
      </c>
      <c r="L325" s="4">
        <v>25387</v>
      </c>
      <c r="M325" s="4">
        <v>26386</v>
      </c>
      <c r="N325" s="4">
        <v>26311</v>
      </c>
      <c r="O325" s="4">
        <v>26347</v>
      </c>
      <c r="P325" s="4">
        <v>25942</v>
      </c>
      <c r="Q325" s="4">
        <v>25972</v>
      </c>
      <c r="R325" s="4">
        <v>24317</v>
      </c>
      <c r="S325" s="4">
        <v>21126</v>
      </c>
      <c r="T325" s="4">
        <v>18977</v>
      </c>
      <c r="U325" s="4">
        <v>18628</v>
      </c>
      <c r="V325" s="4">
        <v>17625</v>
      </c>
      <c r="W325" s="4">
        <v>17266</v>
      </c>
      <c r="X325" s="4">
        <v>16224</v>
      </c>
      <c r="Y325" s="4">
        <v>15337</v>
      </c>
    </row>
    <row r="326" spans="1:25" x14ac:dyDescent="0.35">
      <c r="A326" s="7">
        <v>43782</v>
      </c>
      <c r="B326" s="4">
        <v>15292</v>
      </c>
      <c r="C326" s="4">
        <v>15624</v>
      </c>
      <c r="D326" s="4">
        <v>16043</v>
      </c>
      <c r="E326" s="4">
        <v>16256</v>
      </c>
      <c r="F326" s="4">
        <v>16707</v>
      </c>
      <c r="G326" s="4">
        <v>18150</v>
      </c>
      <c r="H326" s="4">
        <v>17655</v>
      </c>
      <c r="I326" s="4">
        <v>20729</v>
      </c>
      <c r="J326" s="4">
        <v>24176</v>
      </c>
      <c r="K326" s="4">
        <v>24834</v>
      </c>
      <c r="L326" s="4">
        <v>25861</v>
      </c>
      <c r="M326" s="4">
        <v>26328</v>
      </c>
      <c r="N326" s="4">
        <v>25971</v>
      </c>
      <c r="O326" s="4">
        <v>25954</v>
      </c>
      <c r="P326" s="4">
        <v>25615</v>
      </c>
      <c r="Q326" s="4">
        <v>26101</v>
      </c>
      <c r="R326" s="4">
        <v>24945</v>
      </c>
      <c r="S326" s="4">
        <v>22060</v>
      </c>
      <c r="T326" s="4">
        <v>20025</v>
      </c>
      <c r="U326" s="4">
        <v>19704</v>
      </c>
      <c r="V326" s="4">
        <v>18981</v>
      </c>
      <c r="W326" s="4">
        <v>18642</v>
      </c>
      <c r="X326" s="4">
        <v>17717</v>
      </c>
      <c r="Y326" s="4">
        <v>17017</v>
      </c>
    </row>
    <row r="327" spans="1:25" x14ac:dyDescent="0.35">
      <c r="A327" s="7">
        <v>43783</v>
      </c>
      <c r="B327" s="4">
        <v>16769</v>
      </c>
      <c r="C327" s="4">
        <v>16848</v>
      </c>
      <c r="D327" s="4">
        <v>17307</v>
      </c>
      <c r="E327" s="4">
        <v>17426</v>
      </c>
      <c r="F327" s="4">
        <v>17774</v>
      </c>
      <c r="G327" s="4">
        <v>18930</v>
      </c>
      <c r="H327" s="4">
        <v>18136</v>
      </c>
      <c r="I327" s="4">
        <v>21101</v>
      </c>
      <c r="J327" s="4">
        <v>24423</v>
      </c>
      <c r="K327" s="4">
        <v>25170</v>
      </c>
      <c r="L327" s="4">
        <v>26495</v>
      </c>
      <c r="M327" s="4">
        <v>27042</v>
      </c>
      <c r="N327" s="4">
        <v>26608</v>
      </c>
      <c r="O327" s="4">
        <v>26835</v>
      </c>
      <c r="P327" s="4">
        <v>26123</v>
      </c>
      <c r="Q327" s="4">
        <v>25929</v>
      </c>
      <c r="R327" s="4">
        <v>24298</v>
      </c>
      <c r="S327" s="4">
        <v>21088</v>
      </c>
      <c r="T327" s="4">
        <v>18928</v>
      </c>
      <c r="U327" s="4">
        <v>18661</v>
      </c>
      <c r="V327" s="4">
        <v>17792</v>
      </c>
      <c r="W327" s="4">
        <v>17283</v>
      </c>
      <c r="X327" s="4">
        <v>16270</v>
      </c>
      <c r="Y327" s="4">
        <v>15289</v>
      </c>
    </row>
    <row r="328" spans="1:25" x14ac:dyDescent="0.35">
      <c r="A328" s="7">
        <v>43784</v>
      </c>
      <c r="B328" s="4">
        <v>15005</v>
      </c>
      <c r="C328" s="4">
        <v>15021</v>
      </c>
      <c r="D328" s="4">
        <v>15143</v>
      </c>
      <c r="E328" s="4">
        <v>15085</v>
      </c>
      <c r="F328" s="4">
        <v>15559</v>
      </c>
      <c r="G328" s="4">
        <v>16623</v>
      </c>
      <c r="H328" s="4">
        <v>16066</v>
      </c>
      <c r="I328" s="4">
        <v>18834</v>
      </c>
      <c r="J328" s="4">
        <v>21984</v>
      </c>
      <c r="K328" s="4">
        <v>22049</v>
      </c>
      <c r="L328" s="4">
        <v>23334</v>
      </c>
      <c r="M328" s="4">
        <v>24083</v>
      </c>
      <c r="N328" s="4">
        <v>23631</v>
      </c>
      <c r="O328" s="4">
        <v>23773</v>
      </c>
      <c r="P328" s="4">
        <v>23458</v>
      </c>
      <c r="Q328" s="4">
        <v>23623</v>
      </c>
      <c r="R328" s="4">
        <v>22266</v>
      </c>
      <c r="S328" s="4">
        <v>19219</v>
      </c>
      <c r="T328" s="4">
        <v>17134</v>
      </c>
      <c r="U328" s="4">
        <v>17029</v>
      </c>
      <c r="V328" s="4">
        <v>16490</v>
      </c>
      <c r="W328" s="4">
        <v>16533</v>
      </c>
      <c r="X328" s="4">
        <v>16030</v>
      </c>
      <c r="Y328" s="4">
        <v>15498</v>
      </c>
    </row>
    <row r="329" spans="1:25" x14ac:dyDescent="0.35">
      <c r="A329" s="7">
        <v>43785</v>
      </c>
      <c r="B329" s="4">
        <v>14861</v>
      </c>
      <c r="C329" s="4">
        <v>15592</v>
      </c>
      <c r="D329" s="4">
        <v>15986</v>
      </c>
      <c r="E329" s="4">
        <v>16209</v>
      </c>
      <c r="F329" s="4">
        <v>16561</v>
      </c>
      <c r="G329" s="4">
        <v>17674</v>
      </c>
      <c r="H329" s="4">
        <v>17794</v>
      </c>
      <c r="I329" s="4">
        <v>18337</v>
      </c>
      <c r="J329" s="4">
        <v>18446</v>
      </c>
      <c r="K329" s="4">
        <v>19428</v>
      </c>
      <c r="L329" s="4">
        <v>19855</v>
      </c>
      <c r="M329" s="4">
        <v>20518</v>
      </c>
      <c r="N329" s="4">
        <v>20286</v>
      </c>
      <c r="O329" s="4">
        <v>19697</v>
      </c>
      <c r="P329" s="4">
        <v>19525</v>
      </c>
      <c r="Q329" s="4">
        <v>19236</v>
      </c>
      <c r="R329" s="4">
        <v>18962</v>
      </c>
      <c r="S329" s="4">
        <v>17738</v>
      </c>
      <c r="T329" s="4">
        <v>17491</v>
      </c>
      <c r="U329" s="4">
        <v>16603</v>
      </c>
      <c r="V329" s="4">
        <v>16879</v>
      </c>
      <c r="W329" s="4">
        <v>17631</v>
      </c>
      <c r="X329" s="4">
        <v>16226</v>
      </c>
      <c r="Y329" s="4">
        <v>16340</v>
      </c>
    </row>
    <row r="330" spans="1:25" x14ac:dyDescent="0.35">
      <c r="A330" s="7">
        <v>43786</v>
      </c>
      <c r="B330" s="4">
        <v>15715</v>
      </c>
      <c r="C330" s="4">
        <v>16316</v>
      </c>
      <c r="D330" s="4">
        <v>16632</v>
      </c>
      <c r="E330" s="4">
        <v>16749</v>
      </c>
      <c r="F330" s="4">
        <v>17031</v>
      </c>
      <c r="G330" s="4">
        <v>17797</v>
      </c>
      <c r="H330" s="4">
        <v>17831</v>
      </c>
      <c r="I330" s="4">
        <v>18259</v>
      </c>
      <c r="J330" s="4">
        <v>18458</v>
      </c>
      <c r="K330" s="4">
        <v>19317</v>
      </c>
      <c r="L330" s="4">
        <v>19860</v>
      </c>
      <c r="M330" s="4">
        <v>20512</v>
      </c>
      <c r="N330" s="4">
        <v>20233</v>
      </c>
      <c r="O330" s="4">
        <v>19703</v>
      </c>
      <c r="P330" s="4">
        <v>19576</v>
      </c>
      <c r="Q330" s="4">
        <v>19425</v>
      </c>
      <c r="R330" s="4">
        <v>19532</v>
      </c>
      <c r="S330" s="4">
        <v>18333</v>
      </c>
      <c r="T330" s="4">
        <v>18212</v>
      </c>
      <c r="U330" s="4">
        <v>17255</v>
      </c>
      <c r="V330" s="4">
        <v>17482</v>
      </c>
      <c r="W330" s="4">
        <v>17875</v>
      </c>
      <c r="X330" s="4">
        <v>16033</v>
      </c>
      <c r="Y330" s="4">
        <v>15740</v>
      </c>
    </row>
    <row r="331" spans="1:25" x14ac:dyDescent="0.35">
      <c r="A331" s="7">
        <v>43787</v>
      </c>
      <c r="B331" s="4">
        <v>15770</v>
      </c>
      <c r="C331" s="4">
        <v>15939</v>
      </c>
      <c r="D331" s="4">
        <v>16346</v>
      </c>
      <c r="E331" s="4">
        <v>16377</v>
      </c>
      <c r="F331" s="4">
        <v>16791</v>
      </c>
      <c r="G331" s="4">
        <v>17959</v>
      </c>
      <c r="H331" s="4">
        <v>17349</v>
      </c>
      <c r="I331" s="4">
        <v>20352</v>
      </c>
      <c r="J331" s="4">
        <v>23982</v>
      </c>
      <c r="K331" s="4">
        <v>24888</v>
      </c>
      <c r="L331" s="4">
        <v>26314</v>
      </c>
      <c r="M331" s="4">
        <v>26932</v>
      </c>
      <c r="N331" s="4">
        <v>26799</v>
      </c>
      <c r="O331" s="4">
        <v>26840</v>
      </c>
      <c r="P331" s="4">
        <v>26233</v>
      </c>
      <c r="Q331" s="4">
        <v>26508</v>
      </c>
      <c r="R331" s="4">
        <v>24700</v>
      </c>
      <c r="S331" s="4">
        <v>21385</v>
      </c>
      <c r="T331" s="4">
        <v>19013</v>
      </c>
      <c r="U331" s="4">
        <v>18572</v>
      </c>
      <c r="V331" s="4">
        <v>17433</v>
      </c>
      <c r="W331" s="4">
        <v>16974</v>
      </c>
      <c r="X331" s="4">
        <v>15896</v>
      </c>
      <c r="Y331" s="4">
        <v>15151</v>
      </c>
    </row>
    <row r="332" spans="1:25" x14ac:dyDescent="0.35">
      <c r="A332" s="7">
        <v>43788</v>
      </c>
      <c r="B332" s="4">
        <v>14805</v>
      </c>
      <c r="C332" s="4">
        <v>14856</v>
      </c>
      <c r="D332" s="4">
        <v>15133</v>
      </c>
      <c r="E332" s="4">
        <v>15029</v>
      </c>
      <c r="F332" s="4">
        <v>15379</v>
      </c>
      <c r="G332" s="4">
        <v>16498</v>
      </c>
      <c r="H332" s="4">
        <v>16007</v>
      </c>
      <c r="I332" s="4">
        <v>18998</v>
      </c>
      <c r="J332" s="4">
        <v>22383</v>
      </c>
      <c r="K332" s="4">
        <v>23325</v>
      </c>
      <c r="L332" s="4">
        <v>24680</v>
      </c>
      <c r="M332" s="4">
        <v>25478</v>
      </c>
      <c r="N332" s="4">
        <v>25358</v>
      </c>
      <c r="O332" s="4">
        <v>25701</v>
      </c>
      <c r="P332" s="4">
        <v>24874</v>
      </c>
      <c r="Q332" s="4">
        <v>25050</v>
      </c>
      <c r="R332" s="4">
        <v>23506</v>
      </c>
      <c r="S332" s="4">
        <v>20490</v>
      </c>
      <c r="T332" s="4">
        <v>18557</v>
      </c>
      <c r="U332" s="4">
        <v>18181</v>
      </c>
      <c r="V332" s="4">
        <v>17282</v>
      </c>
      <c r="W332" s="4">
        <v>16885</v>
      </c>
      <c r="X332" s="4">
        <v>15816</v>
      </c>
      <c r="Y332" s="4">
        <v>14944</v>
      </c>
    </row>
    <row r="333" spans="1:25" x14ac:dyDescent="0.35">
      <c r="A333" s="7">
        <v>43789</v>
      </c>
      <c r="B333" s="4">
        <v>14641</v>
      </c>
      <c r="C333" s="4">
        <v>14656</v>
      </c>
      <c r="D333" s="4">
        <v>14929</v>
      </c>
      <c r="E333" s="4">
        <v>14885</v>
      </c>
      <c r="F333" s="4">
        <v>15328</v>
      </c>
      <c r="G333" s="4">
        <v>16616</v>
      </c>
      <c r="H333" s="4">
        <v>16151</v>
      </c>
      <c r="I333" s="4">
        <v>19011</v>
      </c>
      <c r="J333" s="4">
        <v>22400</v>
      </c>
      <c r="K333" s="4">
        <v>23221</v>
      </c>
      <c r="L333" s="4">
        <v>24521</v>
      </c>
      <c r="M333" s="4">
        <v>25230</v>
      </c>
      <c r="N333" s="4">
        <v>25019</v>
      </c>
      <c r="O333" s="4">
        <v>25111</v>
      </c>
      <c r="P333" s="4">
        <v>24608</v>
      </c>
      <c r="Q333" s="4">
        <v>24813</v>
      </c>
      <c r="R333" s="4">
        <v>23432</v>
      </c>
      <c r="S333" s="4">
        <v>20306</v>
      </c>
      <c r="T333" s="4">
        <v>18241</v>
      </c>
      <c r="U333" s="4">
        <v>18040</v>
      </c>
      <c r="V333" s="4">
        <v>17176</v>
      </c>
      <c r="W333" s="4">
        <v>16805</v>
      </c>
      <c r="X333" s="4">
        <v>15902</v>
      </c>
      <c r="Y333" s="4">
        <v>14947</v>
      </c>
    </row>
    <row r="334" spans="1:25" x14ac:dyDescent="0.35">
      <c r="A334" s="7">
        <v>43790</v>
      </c>
      <c r="B334" s="4">
        <v>14530</v>
      </c>
      <c r="C334" s="4">
        <v>14543</v>
      </c>
      <c r="D334" s="4">
        <v>14739</v>
      </c>
      <c r="E334" s="4">
        <v>14786</v>
      </c>
      <c r="F334" s="4">
        <v>15341</v>
      </c>
      <c r="G334" s="4">
        <v>16718</v>
      </c>
      <c r="H334" s="4">
        <v>16268</v>
      </c>
      <c r="I334" s="4">
        <v>19041</v>
      </c>
      <c r="J334" s="4">
        <v>22233</v>
      </c>
      <c r="K334" s="4">
        <v>22828</v>
      </c>
      <c r="L334" s="4">
        <v>23785</v>
      </c>
      <c r="M334" s="4">
        <v>24225</v>
      </c>
      <c r="N334" s="4">
        <v>23977</v>
      </c>
      <c r="O334" s="4">
        <v>23931</v>
      </c>
      <c r="P334" s="4">
        <v>23542</v>
      </c>
      <c r="Q334" s="4">
        <v>23809</v>
      </c>
      <c r="R334" s="4">
        <v>22815</v>
      </c>
      <c r="S334" s="4">
        <v>20064</v>
      </c>
      <c r="T334" s="4">
        <v>18377</v>
      </c>
      <c r="U334" s="4">
        <v>18225</v>
      </c>
      <c r="V334" s="4">
        <v>17484</v>
      </c>
      <c r="W334" s="4">
        <v>17094</v>
      </c>
      <c r="X334" s="4">
        <v>16183</v>
      </c>
      <c r="Y334" s="4">
        <v>15257</v>
      </c>
    </row>
    <row r="335" spans="1:25" x14ac:dyDescent="0.35">
      <c r="A335" s="7">
        <v>43791</v>
      </c>
      <c r="B335" s="4">
        <v>14944</v>
      </c>
      <c r="C335" s="4">
        <v>14914</v>
      </c>
      <c r="D335" s="4">
        <v>15136</v>
      </c>
      <c r="E335" s="4">
        <v>15058</v>
      </c>
      <c r="F335" s="4">
        <v>15453</v>
      </c>
      <c r="G335" s="4">
        <v>16507</v>
      </c>
      <c r="H335" s="4">
        <v>15947</v>
      </c>
      <c r="I335" s="4">
        <v>18962</v>
      </c>
      <c r="J335" s="4">
        <v>22276</v>
      </c>
      <c r="K335" s="4">
        <v>23001</v>
      </c>
      <c r="L335" s="4">
        <v>24493</v>
      </c>
      <c r="M335" s="4">
        <v>25220</v>
      </c>
      <c r="N335" s="4">
        <v>24871</v>
      </c>
      <c r="O335" s="4">
        <v>24888</v>
      </c>
      <c r="P335" s="4">
        <v>24462</v>
      </c>
      <c r="Q335" s="4">
        <v>24608</v>
      </c>
      <c r="R335" s="4">
        <v>22532</v>
      </c>
      <c r="S335" s="4">
        <v>18963</v>
      </c>
      <c r="T335" s="4">
        <v>17007</v>
      </c>
      <c r="U335" s="4">
        <v>16914</v>
      </c>
      <c r="V335" s="4">
        <v>16388</v>
      </c>
      <c r="W335" s="4">
        <v>16274</v>
      </c>
      <c r="X335" s="4">
        <v>15840</v>
      </c>
      <c r="Y335" s="4">
        <v>15284</v>
      </c>
    </row>
    <row r="336" spans="1:25" x14ac:dyDescent="0.35">
      <c r="A336" s="7">
        <v>43792</v>
      </c>
      <c r="B336" s="4">
        <v>14302</v>
      </c>
      <c r="C336" s="4">
        <v>14846</v>
      </c>
      <c r="D336" s="4">
        <v>15044</v>
      </c>
      <c r="E336" s="4">
        <v>15343</v>
      </c>
      <c r="F336" s="4">
        <v>15688</v>
      </c>
      <c r="G336" s="4">
        <v>16622</v>
      </c>
      <c r="H336" s="4">
        <v>16818</v>
      </c>
      <c r="I336" s="4">
        <v>17329</v>
      </c>
      <c r="J336" s="4">
        <v>17607</v>
      </c>
      <c r="K336" s="4">
        <v>18593</v>
      </c>
      <c r="L336" s="4">
        <v>18916</v>
      </c>
      <c r="M336" s="4">
        <v>19329</v>
      </c>
      <c r="N336" s="4">
        <v>19148</v>
      </c>
      <c r="O336" s="4">
        <v>18565</v>
      </c>
      <c r="P336" s="4">
        <v>18346</v>
      </c>
      <c r="Q336" s="4">
        <v>18182</v>
      </c>
      <c r="R336" s="4">
        <v>18202</v>
      </c>
      <c r="S336" s="4">
        <v>16988</v>
      </c>
      <c r="T336" s="4">
        <v>16817</v>
      </c>
      <c r="U336" s="4">
        <v>16076</v>
      </c>
      <c r="V336" s="4">
        <v>16291</v>
      </c>
      <c r="W336" s="4">
        <v>17029</v>
      </c>
      <c r="X336" s="4">
        <v>15538</v>
      </c>
      <c r="Y336" s="4">
        <v>15336</v>
      </c>
    </row>
    <row r="337" spans="1:25" x14ac:dyDescent="0.35">
      <c r="A337" s="7">
        <v>43793</v>
      </c>
      <c r="B337" s="4">
        <v>14693</v>
      </c>
      <c r="C337" s="4">
        <v>15274</v>
      </c>
      <c r="D337" s="4">
        <v>15446</v>
      </c>
      <c r="E337" s="4">
        <v>15469</v>
      </c>
      <c r="F337" s="4">
        <v>15628</v>
      </c>
      <c r="G337" s="4">
        <v>16271</v>
      </c>
      <c r="H337" s="4">
        <v>16322</v>
      </c>
      <c r="I337" s="4">
        <v>16985</v>
      </c>
      <c r="J337" s="4">
        <v>17747</v>
      </c>
      <c r="K337" s="4">
        <v>19136</v>
      </c>
      <c r="L337" s="4">
        <v>20119</v>
      </c>
      <c r="M337" s="4">
        <v>21185</v>
      </c>
      <c r="N337" s="4">
        <v>21364</v>
      </c>
      <c r="O337" s="4">
        <v>21104</v>
      </c>
      <c r="P337" s="4">
        <v>21058</v>
      </c>
      <c r="Q337" s="4">
        <v>20707</v>
      </c>
      <c r="R337" s="4">
        <v>19798</v>
      </c>
      <c r="S337" s="4">
        <v>17949</v>
      </c>
      <c r="T337" s="4">
        <v>17617</v>
      </c>
      <c r="U337" s="4">
        <v>16577</v>
      </c>
      <c r="V337" s="4">
        <v>16608</v>
      </c>
      <c r="W337" s="4">
        <v>16769</v>
      </c>
      <c r="X337" s="4">
        <v>14777</v>
      </c>
      <c r="Y337" s="4">
        <v>14311</v>
      </c>
    </row>
    <row r="338" spans="1:25" x14ac:dyDescent="0.35">
      <c r="A338" s="7">
        <v>43794</v>
      </c>
      <c r="B338" s="4">
        <v>14235</v>
      </c>
      <c r="C338" s="4">
        <v>14268</v>
      </c>
      <c r="D338" s="4">
        <v>14854</v>
      </c>
      <c r="E338" s="4">
        <v>14778</v>
      </c>
      <c r="F338" s="4">
        <v>15213</v>
      </c>
      <c r="G338" s="4">
        <v>16297</v>
      </c>
      <c r="H338" s="4">
        <v>15819</v>
      </c>
      <c r="I338" s="4">
        <v>18767</v>
      </c>
      <c r="J338" s="4">
        <v>22101</v>
      </c>
      <c r="K338" s="4">
        <v>22502</v>
      </c>
      <c r="L338" s="4">
        <v>23519</v>
      </c>
      <c r="M338" s="4">
        <v>24128</v>
      </c>
      <c r="N338" s="4">
        <v>23923</v>
      </c>
      <c r="O338" s="4">
        <v>23882</v>
      </c>
      <c r="P338" s="4">
        <v>23511</v>
      </c>
      <c r="Q338" s="4">
        <v>23857</v>
      </c>
      <c r="R338" s="4">
        <v>22715</v>
      </c>
      <c r="S338" s="4">
        <v>19975</v>
      </c>
      <c r="T338" s="4">
        <v>18085</v>
      </c>
      <c r="U338" s="4">
        <v>17875</v>
      </c>
      <c r="V338" s="4">
        <v>17085</v>
      </c>
      <c r="W338" s="4">
        <v>16739</v>
      </c>
      <c r="X338" s="4">
        <v>15732</v>
      </c>
      <c r="Y338" s="4">
        <v>14672</v>
      </c>
    </row>
    <row r="339" spans="1:25" x14ac:dyDescent="0.35">
      <c r="A339" s="7">
        <v>43795</v>
      </c>
      <c r="B339" s="4">
        <v>14544</v>
      </c>
      <c r="C339" s="4">
        <v>14562</v>
      </c>
      <c r="D339" s="4">
        <v>14835</v>
      </c>
      <c r="E339" s="4">
        <v>14924</v>
      </c>
      <c r="F339" s="4">
        <v>15447</v>
      </c>
      <c r="G339" s="4">
        <v>16501</v>
      </c>
      <c r="H339" s="4">
        <v>15911</v>
      </c>
      <c r="I339" s="4">
        <v>18621</v>
      </c>
      <c r="J339" s="4">
        <v>21484</v>
      </c>
      <c r="K339" s="4">
        <v>21877</v>
      </c>
      <c r="L339" s="4">
        <v>22959</v>
      </c>
      <c r="M339" s="4">
        <v>23255</v>
      </c>
      <c r="N339" s="4">
        <v>22891</v>
      </c>
      <c r="O339" s="4">
        <v>22949</v>
      </c>
      <c r="P339" s="4">
        <v>22537</v>
      </c>
      <c r="Q339" s="4">
        <v>22785</v>
      </c>
      <c r="R339" s="4">
        <v>21862</v>
      </c>
      <c r="S339" s="4">
        <v>19010</v>
      </c>
      <c r="T339" s="4">
        <v>17349</v>
      </c>
      <c r="U339" s="4">
        <v>17178</v>
      </c>
      <c r="V339" s="4">
        <v>16382</v>
      </c>
      <c r="W339" s="4">
        <v>16135</v>
      </c>
      <c r="X339" s="4">
        <v>15195</v>
      </c>
      <c r="Y339" s="4">
        <v>14423</v>
      </c>
    </row>
    <row r="340" spans="1:25" x14ac:dyDescent="0.35">
      <c r="A340" s="7">
        <v>43796</v>
      </c>
      <c r="B340" s="4">
        <v>13896</v>
      </c>
      <c r="C340" s="4">
        <v>13907</v>
      </c>
      <c r="D340" s="4">
        <v>14122</v>
      </c>
      <c r="E340" s="4">
        <v>14203</v>
      </c>
      <c r="F340" s="4">
        <v>14616</v>
      </c>
      <c r="G340" s="4">
        <v>15663</v>
      </c>
      <c r="H340" s="4">
        <v>15061</v>
      </c>
      <c r="I340" s="4">
        <v>18064</v>
      </c>
      <c r="J340" s="4">
        <v>21592</v>
      </c>
      <c r="K340" s="4">
        <v>22268</v>
      </c>
      <c r="L340" s="4">
        <v>23680</v>
      </c>
      <c r="M340" s="4">
        <v>24602</v>
      </c>
      <c r="N340" s="4">
        <v>24406</v>
      </c>
      <c r="O340" s="4">
        <v>24846</v>
      </c>
      <c r="P340" s="4">
        <v>24357</v>
      </c>
      <c r="Q340" s="4">
        <v>24093</v>
      </c>
      <c r="R340" s="4">
        <v>22638</v>
      </c>
      <c r="S340" s="4">
        <v>19497</v>
      </c>
      <c r="T340" s="4">
        <v>17498</v>
      </c>
      <c r="U340" s="4">
        <v>17288</v>
      </c>
      <c r="V340" s="4">
        <v>16606</v>
      </c>
      <c r="W340" s="4">
        <v>16496</v>
      </c>
      <c r="X340" s="4">
        <v>15925</v>
      </c>
      <c r="Y340" s="4">
        <v>14936</v>
      </c>
    </row>
    <row r="341" spans="1:25" x14ac:dyDescent="0.35">
      <c r="A341" s="7">
        <v>43797</v>
      </c>
      <c r="B341" s="4">
        <v>14629</v>
      </c>
      <c r="C341" s="4">
        <v>14296</v>
      </c>
      <c r="D341" s="4">
        <v>14536</v>
      </c>
      <c r="E341" s="4">
        <v>14185</v>
      </c>
      <c r="F341" s="4">
        <v>14159</v>
      </c>
      <c r="G341" s="4">
        <v>14433</v>
      </c>
      <c r="H341" s="4">
        <v>13059</v>
      </c>
      <c r="I341" s="4">
        <v>16457</v>
      </c>
      <c r="J341" s="4">
        <v>21347</v>
      </c>
      <c r="K341" s="4">
        <v>23308</v>
      </c>
      <c r="L341" s="4">
        <v>25265</v>
      </c>
      <c r="M341" s="4">
        <v>26297</v>
      </c>
      <c r="N341" s="4">
        <v>24831</v>
      </c>
      <c r="O341" s="4">
        <v>23937</v>
      </c>
      <c r="P341" s="4">
        <v>22667</v>
      </c>
      <c r="Q341" s="4">
        <v>22477</v>
      </c>
      <c r="R341" s="4">
        <v>20525</v>
      </c>
      <c r="S341" s="4">
        <v>17223</v>
      </c>
      <c r="T341" s="4">
        <v>15758</v>
      </c>
      <c r="U341" s="4">
        <v>15917</v>
      </c>
      <c r="V341" s="4">
        <v>15647</v>
      </c>
      <c r="W341" s="4">
        <v>15913</v>
      </c>
      <c r="X341" s="4">
        <v>15515</v>
      </c>
      <c r="Y341" s="4">
        <v>14980</v>
      </c>
    </row>
    <row r="342" spans="1:25" x14ac:dyDescent="0.35">
      <c r="A342" s="7">
        <v>43798</v>
      </c>
      <c r="B342" s="4">
        <v>14838</v>
      </c>
      <c r="C342" s="4">
        <v>14778</v>
      </c>
      <c r="D342" s="4">
        <v>14945</v>
      </c>
      <c r="E342" s="4">
        <v>14998</v>
      </c>
      <c r="F342" s="4">
        <v>15257</v>
      </c>
      <c r="G342" s="4">
        <v>15778</v>
      </c>
      <c r="H342" s="4">
        <v>14434</v>
      </c>
      <c r="I342" s="4">
        <v>17195</v>
      </c>
      <c r="J342" s="4">
        <v>20804</v>
      </c>
      <c r="K342" s="4">
        <v>21730</v>
      </c>
      <c r="L342" s="4">
        <v>23346</v>
      </c>
      <c r="M342" s="4">
        <v>23937</v>
      </c>
      <c r="N342" s="4">
        <v>23449</v>
      </c>
      <c r="O342" s="4">
        <v>23706</v>
      </c>
      <c r="P342" s="4">
        <v>23473</v>
      </c>
      <c r="Q342" s="4">
        <v>23855</v>
      </c>
      <c r="R342" s="4">
        <v>23060</v>
      </c>
      <c r="S342" s="4">
        <v>19871</v>
      </c>
      <c r="T342" s="4">
        <v>17951</v>
      </c>
      <c r="U342" s="4">
        <v>18000</v>
      </c>
      <c r="V342" s="4">
        <v>17528</v>
      </c>
      <c r="W342" s="4">
        <v>17697</v>
      </c>
      <c r="X342" s="4">
        <v>17482</v>
      </c>
      <c r="Y342" s="4">
        <v>16758</v>
      </c>
    </row>
    <row r="343" spans="1:25" x14ac:dyDescent="0.35">
      <c r="A343" s="7">
        <v>43799</v>
      </c>
      <c r="B343" s="4">
        <v>15808</v>
      </c>
      <c r="C343" s="4">
        <v>16418</v>
      </c>
      <c r="D343" s="4">
        <v>16784</v>
      </c>
      <c r="E343" s="4">
        <v>16824</v>
      </c>
      <c r="F343" s="4">
        <v>17043</v>
      </c>
      <c r="G343" s="4">
        <v>18174</v>
      </c>
      <c r="H343" s="4">
        <v>18350</v>
      </c>
      <c r="I343" s="4">
        <v>18776</v>
      </c>
      <c r="J343" s="4">
        <v>19067</v>
      </c>
      <c r="K343" s="4">
        <v>20058</v>
      </c>
      <c r="L343" s="4">
        <v>20610</v>
      </c>
      <c r="M343" s="4">
        <v>21171</v>
      </c>
      <c r="N343" s="4">
        <v>20976</v>
      </c>
      <c r="O343" s="4">
        <v>20469</v>
      </c>
      <c r="P343" s="4">
        <v>20395</v>
      </c>
      <c r="Q343" s="4">
        <v>20149</v>
      </c>
      <c r="R343" s="4">
        <v>19836</v>
      </c>
      <c r="S343" s="4">
        <v>18419</v>
      </c>
      <c r="T343" s="4">
        <v>18257</v>
      </c>
      <c r="U343" s="4">
        <v>17516</v>
      </c>
      <c r="V343" s="4">
        <v>17850</v>
      </c>
      <c r="W343" s="4">
        <v>18585</v>
      </c>
      <c r="X343" s="4">
        <v>16859</v>
      </c>
      <c r="Y343" s="4">
        <v>16748</v>
      </c>
    </row>
    <row r="344" spans="1:25" x14ac:dyDescent="0.35">
      <c r="A344" s="7">
        <v>43800</v>
      </c>
      <c r="B344" s="4">
        <v>16552</v>
      </c>
      <c r="C344" s="4">
        <v>16539</v>
      </c>
      <c r="D344" s="4">
        <v>16736</v>
      </c>
      <c r="E344" s="4">
        <v>16618</v>
      </c>
      <c r="F344" s="4">
        <v>17210</v>
      </c>
      <c r="G344" s="4">
        <v>17761</v>
      </c>
      <c r="H344" s="4">
        <v>18451</v>
      </c>
      <c r="I344" s="4">
        <v>17906</v>
      </c>
      <c r="J344" s="4">
        <v>18426</v>
      </c>
      <c r="K344" s="4">
        <v>19396</v>
      </c>
      <c r="L344" s="4">
        <v>20037</v>
      </c>
      <c r="M344" s="4">
        <v>19753</v>
      </c>
      <c r="N344" s="4">
        <v>20001</v>
      </c>
      <c r="O344" s="4">
        <v>19863</v>
      </c>
      <c r="P344" s="4">
        <v>19530</v>
      </c>
      <c r="Q344" s="4">
        <v>19390</v>
      </c>
      <c r="R344" s="4">
        <v>20139</v>
      </c>
      <c r="S344" s="4">
        <v>18972</v>
      </c>
      <c r="T344" s="4">
        <v>19307</v>
      </c>
      <c r="U344" s="4">
        <v>17987</v>
      </c>
      <c r="V344" s="4">
        <v>17231</v>
      </c>
      <c r="W344" s="4">
        <v>16914</v>
      </c>
      <c r="X344" s="4">
        <v>16229</v>
      </c>
      <c r="Y344" s="4">
        <v>15469</v>
      </c>
    </row>
    <row r="345" spans="1:25" x14ac:dyDescent="0.35">
      <c r="A345" s="7">
        <v>43801</v>
      </c>
      <c r="B345" s="4">
        <v>15789</v>
      </c>
      <c r="C345" s="4">
        <v>15723</v>
      </c>
      <c r="D345" s="4">
        <v>15797</v>
      </c>
      <c r="E345" s="4">
        <v>16424</v>
      </c>
      <c r="F345" s="4">
        <v>16571</v>
      </c>
      <c r="G345" s="4">
        <v>18330</v>
      </c>
      <c r="H345" s="4">
        <v>18229</v>
      </c>
      <c r="I345" s="4">
        <v>20389</v>
      </c>
      <c r="J345" s="4">
        <v>22983</v>
      </c>
      <c r="K345" s="4">
        <v>24349</v>
      </c>
      <c r="L345" s="4">
        <v>25933</v>
      </c>
      <c r="M345" s="4">
        <v>25957</v>
      </c>
      <c r="N345" s="4">
        <v>25852</v>
      </c>
      <c r="O345" s="4">
        <v>26715</v>
      </c>
      <c r="P345" s="4">
        <v>26048</v>
      </c>
      <c r="Q345" s="4">
        <v>24292</v>
      </c>
      <c r="R345" s="4">
        <v>23490</v>
      </c>
      <c r="S345" s="4">
        <v>21806</v>
      </c>
      <c r="T345" s="4">
        <v>19175</v>
      </c>
      <c r="U345" s="4">
        <v>18588</v>
      </c>
      <c r="V345" s="4">
        <v>17700</v>
      </c>
      <c r="W345" s="4">
        <v>16672</v>
      </c>
      <c r="X345" s="4">
        <v>16623</v>
      </c>
      <c r="Y345" s="4">
        <v>15332</v>
      </c>
    </row>
    <row r="346" spans="1:25" x14ac:dyDescent="0.35">
      <c r="A346" s="7">
        <v>43802</v>
      </c>
      <c r="B346" s="4">
        <v>15188</v>
      </c>
      <c r="C346" s="4">
        <v>15189</v>
      </c>
      <c r="D346" s="4">
        <v>15107</v>
      </c>
      <c r="E346" s="4">
        <v>15806</v>
      </c>
      <c r="F346" s="4">
        <v>15630</v>
      </c>
      <c r="G346" s="4">
        <v>17246</v>
      </c>
      <c r="H346" s="4">
        <v>16896</v>
      </c>
      <c r="I346" s="4">
        <v>19179</v>
      </c>
      <c r="J346" s="4">
        <v>22562</v>
      </c>
      <c r="K346" s="4">
        <v>24555</v>
      </c>
      <c r="L346" s="4">
        <v>27057</v>
      </c>
      <c r="M346" s="4">
        <v>27582</v>
      </c>
      <c r="N346" s="4">
        <v>27527</v>
      </c>
      <c r="O346" s="4">
        <v>28484</v>
      </c>
      <c r="P346" s="4">
        <v>27669</v>
      </c>
      <c r="Q346" s="4">
        <v>25663</v>
      </c>
      <c r="R346" s="4">
        <v>24362</v>
      </c>
      <c r="S346" s="4">
        <v>22069</v>
      </c>
      <c r="T346" s="4">
        <v>19173</v>
      </c>
      <c r="U346" s="4">
        <v>18418</v>
      </c>
      <c r="V346" s="4">
        <v>17479</v>
      </c>
      <c r="W346" s="4">
        <v>16319</v>
      </c>
      <c r="X346" s="4">
        <v>16154</v>
      </c>
      <c r="Y346" s="4">
        <v>14953</v>
      </c>
    </row>
    <row r="347" spans="1:25" x14ac:dyDescent="0.35">
      <c r="A347" s="7">
        <v>43803</v>
      </c>
      <c r="B347" s="4">
        <v>14613</v>
      </c>
      <c r="C347" s="4">
        <v>14490</v>
      </c>
      <c r="D347" s="4">
        <v>14482</v>
      </c>
      <c r="E347" s="4">
        <v>15195</v>
      </c>
      <c r="F347" s="4">
        <v>15497</v>
      </c>
      <c r="G347" s="4">
        <v>17468</v>
      </c>
      <c r="H347" s="4">
        <v>17856</v>
      </c>
      <c r="I347" s="4">
        <v>19648</v>
      </c>
      <c r="J347" s="4">
        <v>21895</v>
      </c>
      <c r="K347" s="4">
        <v>22936</v>
      </c>
      <c r="L347" s="4">
        <v>24243</v>
      </c>
      <c r="M347" s="4">
        <v>23945</v>
      </c>
      <c r="N347" s="4">
        <v>23559</v>
      </c>
      <c r="O347" s="4">
        <v>24484</v>
      </c>
      <c r="P347" s="4">
        <v>24137</v>
      </c>
      <c r="Q347" s="4">
        <v>22579</v>
      </c>
      <c r="R347" s="4">
        <v>22301</v>
      </c>
      <c r="S347" s="4">
        <v>20797</v>
      </c>
      <c r="T347" s="4">
        <v>18424</v>
      </c>
      <c r="U347" s="4">
        <v>18179</v>
      </c>
      <c r="V347" s="4">
        <v>17699</v>
      </c>
      <c r="W347" s="4">
        <v>16874</v>
      </c>
      <c r="X347" s="4">
        <v>16627</v>
      </c>
      <c r="Y347" s="4">
        <v>15600</v>
      </c>
    </row>
    <row r="348" spans="1:25" x14ac:dyDescent="0.35">
      <c r="A348" s="7">
        <v>43804</v>
      </c>
      <c r="B348" s="4">
        <v>15366</v>
      </c>
      <c r="C348" s="4">
        <v>15356</v>
      </c>
      <c r="D348" s="4">
        <v>15424</v>
      </c>
      <c r="E348" s="4">
        <v>16057</v>
      </c>
      <c r="F348" s="4">
        <v>16132</v>
      </c>
      <c r="G348" s="4">
        <v>17804</v>
      </c>
      <c r="H348" s="4">
        <v>17844</v>
      </c>
      <c r="I348" s="4">
        <v>19681</v>
      </c>
      <c r="J348" s="4">
        <v>22127</v>
      </c>
      <c r="K348" s="4">
        <v>22912</v>
      </c>
      <c r="L348" s="4">
        <v>23998</v>
      </c>
      <c r="M348" s="4">
        <v>23611</v>
      </c>
      <c r="N348" s="4">
        <v>23238</v>
      </c>
      <c r="O348" s="4">
        <v>24292</v>
      </c>
      <c r="P348" s="4">
        <v>24032</v>
      </c>
      <c r="Q348" s="4">
        <v>22629</v>
      </c>
      <c r="R348" s="4">
        <v>22069</v>
      </c>
      <c r="S348" s="4">
        <v>20450</v>
      </c>
      <c r="T348" s="4">
        <v>18220</v>
      </c>
      <c r="U348" s="4">
        <v>17878</v>
      </c>
      <c r="V348" s="4">
        <v>17449</v>
      </c>
      <c r="W348" s="4">
        <v>16734</v>
      </c>
      <c r="X348" s="4">
        <v>16479</v>
      </c>
      <c r="Y348" s="4">
        <v>15564</v>
      </c>
    </row>
    <row r="349" spans="1:25" x14ac:dyDescent="0.35">
      <c r="A349" s="7">
        <v>43805</v>
      </c>
      <c r="B349" s="4">
        <v>15264</v>
      </c>
      <c r="C349" s="4">
        <v>15237</v>
      </c>
      <c r="D349" s="4">
        <v>15254</v>
      </c>
      <c r="E349" s="4">
        <v>15914</v>
      </c>
      <c r="F349" s="4">
        <v>16109</v>
      </c>
      <c r="G349" s="4">
        <v>17877</v>
      </c>
      <c r="H349" s="4">
        <v>17878</v>
      </c>
      <c r="I349" s="4">
        <v>19847</v>
      </c>
      <c r="J349" s="4">
        <v>22436</v>
      </c>
      <c r="K349" s="4">
        <v>23626</v>
      </c>
      <c r="L349" s="4">
        <v>25197</v>
      </c>
      <c r="M349" s="4">
        <v>25468</v>
      </c>
      <c r="N349" s="4">
        <v>24990</v>
      </c>
      <c r="O349" s="4">
        <v>25715</v>
      </c>
      <c r="P349" s="4">
        <v>25231</v>
      </c>
      <c r="Q349" s="4">
        <v>23464</v>
      </c>
      <c r="R349" s="4">
        <v>22635</v>
      </c>
      <c r="S349" s="4">
        <v>20520</v>
      </c>
      <c r="T349" s="4">
        <v>18039</v>
      </c>
      <c r="U349" s="4">
        <v>17585</v>
      </c>
      <c r="V349" s="4">
        <v>17342</v>
      </c>
      <c r="W349" s="4">
        <v>17008</v>
      </c>
      <c r="X349" s="4">
        <v>17060</v>
      </c>
      <c r="Y349" s="4">
        <v>16197</v>
      </c>
    </row>
    <row r="350" spans="1:25" x14ac:dyDescent="0.35">
      <c r="A350" s="7">
        <v>43806</v>
      </c>
      <c r="B350" s="4">
        <v>15885</v>
      </c>
      <c r="C350" s="4">
        <v>15840</v>
      </c>
      <c r="D350" s="4">
        <v>16029</v>
      </c>
      <c r="E350" s="4">
        <v>15955</v>
      </c>
      <c r="F350" s="4">
        <v>16585</v>
      </c>
      <c r="G350" s="4">
        <v>17408</v>
      </c>
      <c r="H350" s="4">
        <v>18404</v>
      </c>
      <c r="I350" s="4">
        <v>17902</v>
      </c>
      <c r="J350" s="4">
        <v>18423</v>
      </c>
      <c r="K350" s="4">
        <v>19269</v>
      </c>
      <c r="L350" s="4">
        <v>19897</v>
      </c>
      <c r="M350" s="4">
        <v>19442</v>
      </c>
      <c r="N350" s="4">
        <v>19576</v>
      </c>
      <c r="O350" s="4">
        <v>19452</v>
      </c>
      <c r="P350" s="4">
        <v>19112</v>
      </c>
      <c r="Q350" s="4">
        <v>18830</v>
      </c>
      <c r="R350" s="4">
        <v>19333</v>
      </c>
      <c r="S350" s="4">
        <v>18125</v>
      </c>
      <c r="T350" s="4">
        <v>18579</v>
      </c>
      <c r="U350" s="4">
        <v>17556</v>
      </c>
      <c r="V350" s="4">
        <v>17232</v>
      </c>
      <c r="W350" s="4">
        <v>17471</v>
      </c>
      <c r="X350" s="4">
        <v>17232</v>
      </c>
      <c r="Y350" s="4">
        <v>16745</v>
      </c>
    </row>
    <row r="351" spans="1:25" x14ac:dyDescent="0.35">
      <c r="A351" s="7">
        <v>43807</v>
      </c>
      <c r="B351" s="4">
        <v>17289</v>
      </c>
      <c r="C351" s="4">
        <v>17287</v>
      </c>
      <c r="D351" s="4">
        <v>17563</v>
      </c>
      <c r="E351" s="4">
        <v>17383</v>
      </c>
      <c r="F351" s="4">
        <v>17885</v>
      </c>
      <c r="G351" s="4">
        <v>18309</v>
      </c>
      <c r="H351" s="4">
        <v>18944</v>
      </c>
      <c r="I351" s="4">
        <v>18267</v>
      </c>
      <c r="J351" s="4">
        <v>18880</v>
      </c>
      <c r="K351" s="4">
        <v>19837</v>
      </c>
      <c r="L351" s="4">
        <v>20435</v>
      </c>
      <c r="M351" s="4">
        <v>19945</v>
      </c>
      <c r="N351" s="4">
        <v>20191</v>
      </c>
      <c r="O351" s="4">
        <v>20049</v>
      </c>
      <c r="P351" s="4">
        <v>19581</v>
      </c>
      <c r="Q351" s="4">
        <v>19252</v>
      </c>
      <c r="R351" s="4">
        <v>20079</v>
      </c>
      <c r="S351" s="4">
        <v>18805</v>
      </c>
      <c r="T351" s="4">
        <v>19003</v>
      </c>
      <c r="U351" s="4">
        <v>17584</v>
      </c>
      <c r="V351" s="4">
        <v>16852</v>
      </c>
      <c r="W351" s="4">
        <v>16337</v>
      </c>
      <c r="X351" s="4">
        <v>15426</v>
      </c>
      <c r="Y351" s="4">
        <v>14516</v>
      </c>
    </row>
    <row r="352" spans="1:25" x14ac:dyDescent="0.35">
      <c r="A352" s="7">
        <v>43808</v>
      </c>
      <c r="B352" s="4">
        <v>14608</v>
      </c>
      <c r="C352" s="4">
        <v>14414</v>
      </c>
      <c r="D352" s="4">
        <v>14266</v>
      </c>
      <c r="E352" s="4">
        <v>14802</v>
      </c>
      <c r="F352" s="4">
        <v>14993</v>
      </c>
      <c r="G352" s="4">
        <v>16630</v>
      </c>
      <c r="H352" s="4">
        <v>16794</v>
      </c>
      <c r="I352" s="4">
        <v>18803</v>
      </c>
      <c r="J352" s="4">
        <v>21229</v>
      </c>
      <c r="K352" s="4">
        <v>22410</v>
      </c>
      <c r="L352" s="4">
        <v>24136</v>
      </c>
      <c r="M352" s="4">
        <v>24307</v>
      </c>
      <c r="N352" s="4">
        <v>24175</v>
      </c>
      <c r="O352" s="4">
        <v>25099</v>
      </c>
      <c r="P352" s="4">
        <v>24632</v>
      </c>
      <c r="Q352" s="4">
        <v>23260</v>
      </c>
      <c r="R352" s="4">
        <v>22135</v>
      </c>
      <c r="S352" s="4">
        <v>20179</v>
      </c>
      <c r="T352" s="4">
        <v>17539</v>
      </c>
      <c r="U352" s="4">
        <v>16839</v>
      </c>
      <c r="V352" s="4">
        <v>16053</v>
      </c>
      <c r="W352" s="4">
        <v>15055</v>
      </c>
      <c r="X352" s="4">
        <v>14523</v>
      </c>
      <c r="Y352" s="4">
        <v>13523</v>
      </c>
    </row>
    <row r="353" spans="1:25" x14ac:dyDescent="0.35">
      <c r="A353" s="7">
        <v>43809</v>
      </c>
      <c r="B353" s="4">
        <v>13376</v>
      </c>
      <c r="C353" s="4">
        <v>13433</v>
      </c>
      <c r="D353" s="4">
        <v>13237</v>
      </c>
      <c r="E353" s="4">
        <v>13734</v>
      </c>
      <c r="F353" s="4">
        <v>13802</v>
      </c>
      <c r="G353" s="4">
        <v>15391</v>
      </c>
      <c r="H353" s="4">
        <v>15580</v>
      </c>
      <c r="I353" s="4">
        <v>17609</v>
      </c>
      <c r="J353" s="4">
        <v>19688</v>
      </c>
      <c r="K353" s="4">
        <v>20520</v>
      </c>
      <c r="L353" s="4">
        <v>22052</v>
      </c>
      <c r="M353" s="4">
        <v>22465</v>
      </c>
      <c r="N353" s="4">
        <v>22541</v>
      </c>
      <c r="O353" s="4">
        <v>23397</v>
      </c>
      <c r="P353" s="4">
        <v>23015</v>
      </c>
      <c r="Q353" s="4">
        <v>21728</v>
      </c>
      <c r="R353" s="4">
        <v>20942</v>
      </c>
      <c r="S353" s="4">
        <v>19293</v>
      </c>
      <c r="T353" s="4">
        <v>16964</v>
      </c>
      <c r="U353" s="4">
        <v>16503</v>
      </c>
      <c r="V353" s="4">
        <v>16005</v>
      </c>
      <c r="W353" s="4">
        <v>15352</v>
      </c>
      <c r="X353" s="4">
        <v>14964</v>
      </c>
      <c r="Y353" s="4">
        <v>14013</v>
      </c>
    </row>
    <row r="354" spans="1:25" x14ac:dyDescent="0.35">
      <c r="A354" s="7">
        <v>43810</v>
      </c>
      <c r="B354" s="4">
        <v>13993</v>
      </c>
      <c r="C354" s="4">
        <v>13903</v>
      </c>
      <c r="D354" s="4">
        <v>14132</v>
      </c>
      <c r="E354" s="4">
        <v>14739</v>
      </c>
      <c r="F354" s="4">
        <v>15060</v>
      </c>
      <c r="G354" s="4">
        <v>16877</v>
      </c>
      <c r="H354" s="4">
        <v>17175</v>
      </c>
      <c r="I354" s="4">
        <v>19429</v>
      </c>
      <c r="J354" s="4">
        <v>22012</v>
      </c>
      <c r="K354" s="4">
        <v>23559</v>
      </c>
      <c r="L354" s="4">
        <v>25410</v>
      </c>
      <c r="M354" s="4">
        <v>25815</v>
      </c>
      <c r="N354" s="4">
        <v>25383</v>
      </c>
      <c r="O354" s="4">
        <v>25321</v>
      </c>
      <c r="P354" s="4">
        <v>25026</v>
      </c>
      <c r="Q354" s="4">
        <v>23516</v>
      </c>
      <c r="R354" s="4">
        <v>23132</v>
      </c>
      <c r="S354" s="4">
        <v>21540</v>
      </c>
      <c r="T354" s="4">
        <v>19224</v>
      </c>
      <c r="U354" s="4">
        <v>18951</v>
      </c>
      <c r="V354" s="4">
        <v>18621</v>
      </c>
      <c r="W354" s="4">
        <v>18000</v>
      </c>
      <c r="X354" s="4">
        <v>17751</v>
      </c>
      <c r="Y354" s="4">
        <v>16451</v>
      </c>
    </row>
    <row r="355" spans="1:25" x14ac:dyDescent="0.35">
      <c r="A355" s="7">
        <v>43811</v>
      </c>
      <c r="B355" s="4">
        <v>16413</v>
      </c>
      <c r="C355" s="4">
        <v>16378</v>
      </c>
      <c r="D355" s="4">
        <v>16194</v>
      </c>
      <c r="E355" s="4">
        <v>16914</v>
      </c>
      <c r="F355" s="4">
        <v>17163</v>
      </c>
      <c r="G355" s="4">
        <v>18934</v>
      </c>
      <c r="H355" s="4">
        <v>18866</v>
      </c>
      <c r="I355" s="4">
        <v>20915</v>
      </c>
      <c r="J355" s="4">
        <v>23374</v>
      </c>
      <c r="K355" s="4">
        <v>24149</v>
      </c>
      <c r="L355" s="4">
        <v>25593</v>
      </c>
      <c r="M355" s="4">
        <v>25633</v>
      </c>
      <c r="N355" s="4">
        <v>25118</v>
      </c>
      <c r="O355" s="4">
        <v>25949</v>
      </c>
      <c r="P355" s="4">
        <v>25740</v>
      </c>
      <c r="Q355" s="4">
        <v>24047</v>
      </c>
      <c r="R355" s="4">
        <v>23747</v>
      </c>
      <c r="S355" s="4">
        <v>22095</v>
      </c>
      <c r="T355" s="4">
        <v>19578</v>
      </c>
      <c r="U355" s="4">
        <v>19309</v>
      </c>
      <c r="V355" s="4">
        <v>18996</v>
      </c>
      <c r="W355" s="4">
        <v>18245</v>
      </c>
      <c r="X355" s="4">
        <v>18186</v>
      </c>
      <c r="Y355" s="4">
        <v>17170</v>
      </c>
    </row>
    <row r="356" spans="1:25" x14ac:dyDescent="0.35">
      <c r="A356" s="7">
        <v>43812</v>
      </c>
      <c r="B356" s="4">
        <v>16861</v>
      </c>
      <c r="C356" s="4">
        <v>16799</v>
      </c>
      <c r="D356" s="4">
        <v>16778</v>
      </c>
      <c r="E356" s="4">
        <v>17424</v>
      </c>
      <c r="F356" s="4">
        <v>17381</v>
      </c>
      <c r="G356" s="4">
        <v>18928</v>
      </c>
      <c r="H356" s="4">
        <v>18682</v>
      </c>
      <c r="I356" s="4">
        <v>20602</v>
      </c>
      <c r="J356" s="4">
        <v>22990</v>
      </c>
      <c r="K356" s="4">
        <v>24017</v>
      </c>
      <c r="L356" s="4">
        <v>25274</v>
      </c>
      <c r="M356" s="4">
        <v>24948</v>
      </c>
      <c r="N356" s="4">
        <v>24249</v>
      </c>
      <c r="O356" s="4">
        <v>25073</v>
      </c>
      <c r="P356" s="4">
        <v>24773</v>
      </c>
      <c r="Q356" s="4">
        <v>23197</v>
      </c>
      <c r="R356" s="4">
        <v>22216</v>
      </c>
      <c r="S356" s="4">
        <v>20025</v>
      </c>
      <c r="T356" s="4">
        <v>17511</v>
      </c>
      <c r="U356" s="4">
        <v>16999</v>
      </c>
      <c r="V356" s="4">
        <v>16575</v>
      </c>
      <c r="W356" s="4">
        <v>16187</v>
      </c>
      <c r="X356" s="4">
        <v>16273</v>
      </c>
      <c r="Y356" s="4">
        <v>15119</v>
      </c>
    </row>
    <row r="357" spans="1:25" x14ac:dyDescent="0.35">
      <c r="A357" s="7">
        <v>43813</v>
      </c>
      <c r="B357" s="4">
        <v>14556</v>
      </c>
      <c r="C357" s="4">
        <v>14273</v>
      </c>
      <c r="D357" s="4">
        <v>14214</v>
      </c>
      <c r="E357" s="4">
        <v>13953</v>
      </c>
      <c r="F357" s="4">
        <v>14428</v>
      </c>
      <c r="G357" s="4">
        <v>15150</v>
      </c>
      <c r="H357" s="4">
        <v>15878</v>
      </c>
      <c r="I357" s="4">
        <v>15789</v>
      </c>
      <c r="J357" s="4">
        <v>16872</v>
      </c>
      <c r="K357" s="4">
        <v>18498</v>
      </c>
      <c r="L357" s="4">
        <v>19644</v>
      </c>
      <c r="M357" s="4">
        <v>19747</v>
      </c>
      <c r="N357" s="4">
        <v>19985</v>
      </c>
      <c r="O357" s="4">
        <v>19708</v>
      </c>
      <c r="P357" s="4">
        <v>18810</v>
      </c>
      <c r="Q357" s="4">
        <v>18081</v>
      </c>
      <c r="R357" s="4">
        <v>17914</v>
      </c>
      <c r="S357" s="4">
        <v>16325</v>
      </c>
      <c r="T357" s="4">
        <v>16368</v>
      </c>
      <c r="U357" s="4">
        <v>15135</v>
      </c>
      <c r="V357" s="4">
        <v>14620</v>
      </c>
      <c r="W357" s="4">
        <v>14534</v>
      </c>
      <c r="X357" s="4">
        <v>14051</v>
      </c>
      <c r="Y357" s="4">
        <v>13312</v>
      </c>
    </row>
    <row r="358" spans="1:25" x14ac:dyDescent="0.35">
      <c r="A358" s="7">
        <v>43814</v>
      </c>
      <c r="B358" s="4">
        <v>13519</v>
      </c>
      <c r="C358" s="4">
        <v>13404</v>
      </c>
      <c r="D358" s="4">
        <v>13135</v>
      </c>
      <c r="E358" s="4">
        <v>12907</v>
      </c>
      <c r="F358" s="4">
        <v>13232</v>
      </c>
      <c r="G358" s="4">
        <v>14086</v>
      </c>
      <c r="H358" s="4">
        <v>14831</v>
      </c>
      <c r="I358" s="4">
        <v>14609</v>
      </c>
      <c r="J358" s="4">
        <v>15668</v>
      </c>
      <c r="K358" s="4">
        <v>17007</v>
      </c>
      <c r="L358" s="4">
        <v>17807</v>
      </c>
      <c r="M358" s="4">
        <v>17819</v>
      </c>
      <c r="N358" s="4">
        <v>18457</v>
      </c>
      <c r="O358" s="4">
        <v>18495</v>
      </c>
      <c r="P358" s="4">
        <v>17770</v>
      </c>
      <c r="Q358" s="4">
        <v>17526</v>
      </c>
      <c r="R358" s="4">
        <v>18301</v>
      </c>
      <c r="S358" s="4">
        <v>17425</v>
      </c>
      <c r="T358" s="4">
        <v>17944</v>
      </c>
      <c r="U358" s="4">
        <v>16880</v>
      </c>
      <c r="V358" s="4">
        <v>16341</v>
      </c>
      <c r="W358" s="4">
        <v>16282</v>
      </c>
      <c r="X358" s="4">
        <v>15713</v>
      </c>
      <c r="Y358" s="4">
        <v>14782</v>
      </c>
    </row>
    <row r="359" spans="1:25" x14ac:dyDescent="0.35">
      <c r="A359" s="7">
        <v>43815</v>
      </c>
      <c r="B359" s="4">
        <v>15153</v>
      </c>
      <c r="C359" s="4">
        <v>15652</v>
      </c>
      <c r="D359" s="4">
        <v>16099</v>
      </c>
      <c r="E359" s="4">
        <v>16647</v>
      </c>
      <c r="F359" s="4">
        <v>16820</v>
      </c>
      <c r="G359" s="4">
        <v>18599</v>
      </c>
      <c r="H359" s="4">
        <v>18662</v>
      </c>
      <c r="I359" s="4">
        <v>20759</v>
      </c>
      <c r="J359" s="4">
        <v>23116</v>
      </c>
      <c r="K359" s="4">
        <v>23991</v>
      </c>
      <c r="L359" s="4">
        <v>25325</v>
      </c>
      <c r="M359" s="4">
        <v>25249</v>
      </c>
      <c r="N359" s="4">
        <v>25132</v>
      </c>
      <c r="O359" s="4">
        <v>26060</v>
      </c>
      <c r="P359" s="4">
        <v>25604</v>
      </c>
      <c r="Q359" s="4">
        <v>24189</v>
      </c>
      <c r="R359" s="4">
        <v>23808</v>
      </c>
      <c r="S359" s="4">
        <v>22227</v>
      </c>
      <c r="T359" s="4">
        <v>19671</v>
      </c>
      <c r="U359" s="4">
        <v>19318</v>
      </c>
      <c r="V359" s="4">
        <v>18834</v>
      </c>
      <c r="W359" s="4">
        <v>18101</v>
      </c>
      <c r="X359" s="4">
        <v>17855</v>
      </c>
      <c r="Y359" s="4">
        <v>16777</v>
      </c>
    </row>
    <row r="360" spans="1:25" x14ac:dyDescent="0.35">
      <c r="A360" s="7">
        <v>43816</v>
      </c>
      <c r="B360" s="4">
        <v>16606</v>
      </c>
      <c r="C360" s="4">
        <v>16494</v>
      </c>
      <c r="D360" s="4">
        <v>16446</v>
      </c>
      <c r="E360" s="4">
        <v>17137</v>
      </c>
      <c r="F360" s="4">
        <v>17193</v>
      </c>
      <c r="G360" s="4">
        <v>18859</v>
      </c>
      <c r="H360" s="4">
        <v>18842</v>
      </c>
      <c r="I360" s="4">
        <v>20796</v>
      </c>
      <c r="J360" s="4">
        <v>23262</v>
      </c>
      <c r="K360" s="4">
        <v>24369</v>
      </c>
      <c r="L360" s="4">
        <v>25962</v>
      </c>
      <c r="M360" s="4">
        <v>26138</v>
      </c>
      <c r="N360" s="4">
        <v>26017</v>
      </c>
      <c r="O360" s="4">
        <v>26985</v>
      </c>
      <c r="P360" s="4">
        <v>26428</v>
      </c>
      <c r="Q360" s="4">
        <v>24897</v>
      </c>
      <c r="R360" s="4">
        <v>24107</v>
      </c>
      <c r="S360" s="4">
        <v>22214</v>
      </c>
      <c r="T360" s="4">
        <v>19646</v>
      </c>
      <c r="U360" s="4">
        <v>18878</v>
      </c>
      <c r="V360" s="4">
        <v>18297</v>
      </c>
      <c r="W360" s="4">
        <v>17728</v>
      </c>
      <c r="X360" s="4">
        <v>17302</v>
      </c>
      <c r="Y360" s="4">
        <v>16154</v>
      </c>
    </row>
    <row r="361" spans="1:25" x14ac:dyDescent="0.35">
      <c r="A361" s="7">
        <v>43817</v>
      </c>
      <c r="B361" s="4">
        <v>15812</v>
      </c>
      <c r="C361" s="4">
        <v>15740</v>
      </c>
      <c r="D361" s="4">
        <v>15680</v>
      </c>
      <c r="E361" s="4">
        <v>16302</v>
      </c>
      <c r="F361" s="4">
        <v>16492</v>
      </c>
      <c r="G361" s="4">
        <v>18169</v>
      </c>
      <c r="H361" s="4">
        <v>18112</v>
      </c>
      <c r="I361" s="4">
        <v>20111</v>
      </c>
      <c r="J361" s="4">
        <v>22911</v>
      </c>
      <c r="K361" s="4">
        <v>24286</v>
      </c>
      <c r="L361" s="4">
        <v>26048</v>
      </c>
      <c r="M361" s="4">
        <v>26080</v>
      </c>
      <c r="N361" s="4">
        <v>25382</v>
      </c>
      <c r="O361" s="4">
        <v>26138</v>
      </c>
      <c r="P361" s="4">
        <v>25562</v>
      </c>
      <c r="Q361" s="4">
        <v>24166</v>
      </c>
      <c r="R361" s="4">
        <v>23593</v>
      </c>
      <c r="S361" s="4">
        <v>21818</v>
      </c>
      <c r="T361" s="4">
        <v>19321</v>
      </c>
      <c r="U361" s="4">
        <v>19006</v>
      </c>
      <c r="V361" s="4">
        <v>18456</v>
      </c>
      <c r="W361" s="4">
        <v>17819</v>
      </c>
      <c r="X361" s="4">
        <v>17419</v>
      </c>
      <c r="Y361" s="4">
        <v>16157</v>
      </c>
    </row>
    <row r="362" spans="1:25" x14ac:dyDescent="0.35">
      <c r="A362" s="7">
        <v>43818</v>
      </c>
      <c r="B362" s="4">
        <v>15657</v>
      </c>
      <c r="C362" s="4">
        <v>15612</v>
      </c>
      <c r="D362" s="4">
        <v>15731</v>
      </c>
      <c r="E362" s="4">
        <v>16553</v>
      </c>
      <c r="F362" s="4">
        <v>16883</v>
      </c>
      <c r="G362" s="4">
        <v>18821</v>
      </c>
      <c r="H362" s="4">
        <v>18938</v>
      </c>
      <c r="I362" s="4">
        <v>21169</v>
      </c>
      <c r="J362" s="4">
        <v>23686</v>
      </c>
      <c r="K362" s="4">
        <v>24690</v>
      </c>
      <c r="L362" s="4">
        <v>26380</v>
      </c>
      <c r="M362" s="4">
        <v>26577</v>
      </c>
      <c r="N362" s="4">
        <v>26300</v>
      </c>
      <c r="O362" s="4">
        <v>27275</v>
      </c>
      <c r="P362" s="4">
        <v>27046</v>
      </c>
      <c r="Q362" s="4">
        <v>25714</v>
      </c>
      <c r="R362" s="4">
        <v>25347</v>
      </c>
      <c r="S362" s="4">
        <v>23466</v>
      </c>
      <c r="T362" s="4">
        <v>20817</v>
      </c>
      <c r="U362" s="4">
        <v>20526</v>
      </c>
      <c r="V362" s="4">
        <v>20144</v>
      </c>
      <c r="W362" s="4">
        <v>19503</v>
      </c>
      <c r="X362" s="4">
        <v>19264</v>
      </c>
      <c r="Y362" s="4">
        <v>18303</v>
      </c>
    </row>
    <row r="363" spans="1:25" x14ac:dyDescent="0.35">
      <c r="A363" s="7">
        <v>43819</v>
      </c>
      <c r="B363" s="4">
        <v>17842</v>
      </c>
      <c r="C363" s="4">
        <v>17345</v>
      </c>
      <c r="D363" s="4">
        <v>18042</v>
      </c>
      <c r="E363" s="4">
        <v>18600</v>
      </c>
      <c r="F363" s="4">
        <v>18699</v>
      </c>
      <c r="G363" s="4">
        <v>20340</v>
      </c>
      <c r="H363" s="4">
        <v>19946</v>
      </c>
      <c r="I363" s="4">
        <v>22446</v>
      </c>
      <c r="J363" s="4">
        <v>24871</v>
      </c>
      <c r="K363" s="4">
        <v>25878</v>
      </c>
      <c r="L363" s="4">
        <v>27221</v>
      </c>
      <c r="M363" s="4">
        <v>26518</v>
      </c>
      <c r="N363" s="4">
        <v>25701</v>
      </c>
      <c r="O363" s="4">
        <v>26383</v>
      </c>
      <c r="P363" s="4">
        <v>25730</v>
      </c>
      <c r="Q363" s="4">
        <v>24375</v>
      </c>
      <c r="R363" s="4">
        <v>23734</v>
      </c>
      <c r="S363" s="4">
        <v>21681</v>
      </c>
      <c r="T363" s="4">
        <v>19126</v>
      </c>
      <c r="U363" s="4">
        <v>18928</v>
      </c>
      <c r="V363" s="4">
        <v>18700</v>
      </c>
      <c r="W363" s="4">
        <v>18307</v>
      </c>
      <c r="X363" s="4">
        <v>18646</v>
      </c>
      <c r="Y363" s="4">
        <v>17949</v>
      </c>
    </row>
    <row r="364" spans="1:25" x14ac:dyDescent="0.35">
      <c r="A364" s="7">
        <v>43820</v>
      </c>
      <c r="B364" s="4">
        <v>18694</v>
      </c>
      <c r="C364" s="4">
        <v>18673</v>
      </c>
      <c r="D364" s="4">
        <v>18934</v>
      </c>
      <c r="E364" s="4">
        <v>18803</v>
      </c>
      <c r="F364" s="4">
        <v>19538</v>
      </c>
      <c r="G364" s="4">
        <v>20230</v>
      </c>
      <c r="H364" s="4">
        <v>21222</v>
      </c>
      <c r="I364" s="4">
        <v>20632</v>
      </c>
      <c r="J364" s="4">
        <v>21332</v>
      </c>
      <c r="K364" s="4">
        <v>22324</v>
      </c>
      <c r="L364" s="4">
        <v>23044</v>
      </c>
      <c r="M364" s="4">
        <v>22180</v>
      </c>
      <c r="N364" s="4">
        <v>22293</v>
      </c>
      <c r="O364" s="4">
        <v>21879</v>
      </c>
      <c r="P364" s="4">
        <v>21308</v>
      </c>
      <c r="Q364" s="4">
        <v>20770</v>
      </c>
      <c r="R364" s="4">
        <v>21139</v>
      </c>
      <c r="S364" s="4">
        <v>19516</v>
      </c>
      <c r="T364" s="4">
        <v>19971</v>
      </c>
      <c r="U364" s="4">
        <v>18767</v>
      </c>
      <c r="V364" s="4">
        <v>18414</v>
      </c>
      <c r="W364" s="4">
        <v>18659</v>
      </c>
      <c r="X364" s="4">
        <v>18473</v>
      </c>
      <c r="Y364" s="4">
        <v>17685</v>
      </c>
    </row>
    <row r="365" spans="1:25" x14ac:dyDescent="0.35">
      <c r="A365" s="7">
        <v>43821</v>
      </c>
      <c r="B365" s="4">
        <v>17977</v>
      </c>
      <c r="C365" s="4">
        <v>17937</v>
      </c>
      <c r="D365" s="4">
        <v>18116</v>
      </c>
      <c r="E365" s="4">
        <v>17857</v>
      </c>
      <c r="F365" s="4">
        <v>18342</v>
      </c>
      <c r="G365" s="4">
        <v>18758</v>
      </c>
      <c r="H365" s="4">
        <v>19380</v>
      </c>
      <c r="I365" s="4">
        <v>18860</v>
      </c>
      <c r="J365" s="4">
        <v>19831</v>
      </c>
      <c r="K365" s="4">
        <v>21233</v>
      </c>
      <c r="L365" s="4">
        <v>22183</v>
      </c>
      <c r="M365" s="4">
        <v>22010</v>
      </c>
      <c r="N365" s="4">
        <v>22352</v>
      </c>
      <c r="O365" s="4">
        <v>22127</v>
      </c>
      <c r="P365" s="4">
        <v>21284</v>
      </c>
      <c r="Q365" s="4">
        <v>20441</v>
      </c>
      <c r="R365" s="4">
        <v>20689</v>
      </c>
      <c r="S365" s="4">
        <v>19300</v>
      </c>
      <c r="T365" s="4">
        <v>19623</v>
      </c>
      <c r="U365" s="4">
        <v>18314</v>
      </c>
      <c r="V365" s="4">
        <v>17681</v>
      </c>
      <c r="W365" s="4">
        <v>17522</v>
      </c>
      <c r="X365" s="4">
        <v>16708</v>
      </c>
      <c r="Y365" s="4">
        <v>15836</v>
      </c>
    </row>
    <row r="366" spans="1:25" x14ac:dyDescent="0.35">
      <c r="A366" s="7">
        <v>43822</v>
      </c>
      <c r="B366" s="4">
        <v>16061</v>
      </c>
      <c r="C366" s="4">
        <v>16014</v>
      </c>
      <c r="D366" s="4">
        <v>15940</v>
      </c>
      <c r="E366" s="4">
        <v>16716</v>
      </c>
      <c r="F366" s="4">
        <v>16796</v>
      </c>
      <c r="G366" s="4">
        <v>18138</v>
      </c>
      <c r="H366" s="4">
        <v>17710</v>
      </c>
      <c r="I366" s="4">
        <v>20312</v>
      </c>
      <c r="J366" s="4">
        <v>23473</v>
      </c>
      <c r="K366" s="4">
        <v>25148</v>
      </c>
      <c r="L366" s="4">
        <v>26756</v>
      </c>
      <c r="M366" s="4">
        <v>26297</v>
      </c>
      <c r="N366" s="4">
        <v>25832</v>
      </c>
      <c r="O366" s="4">
        <v>26580</v>
      </c>
      <c r="P366" s="4">
        <v>26041</v>
      </c>
      <c r="Q366" s="4">
        <v>24187</v>
      </c>
      <c r="R366" s="4">
        <v>23386</v>
      </c>
      <c r="S366" s="4">
        <v>21538</v>
      </c>
      <c r="T366" s="4">
        <v>18908</v>
      </c>
      <c r="U366" s="4">
        <v>18503</v>
      </c>
      <c r="V366" s="4">
        <v>18254</v>
      </c>
      <c r="W366" s="4">
        <v>17694</v>
      </c>
      <c r="X366" s="4">
        <v>17459</v>
      </c>
      <c r="Y366" s="4">
        <v>16251</v>
      </c>
    </row>
    <row r="367" spans="1:25" x14ac:dyDescent="0.35">
      <c r="A367" s="7">
        <v>43823</v>
      </c>
      <c r="B367" s="4">
        <v>15516</v>
      </c>
      <c r="C367" s="4">
        <v>15343</v>
      </c>
      <c r="D367" s="4">
        <v>15204</v>
      </c>
      <c r="E367" s="4">
        <v>15843</v>
      </c>
      <c r="F367" s="4">
        <v>16024</v>
      </c>
      <c r="G367" s="4">
        <v>17420</v>
      </c>
      <c r="H367" s="4">
        <v>16971</v>
      </c>
      <c r="I367" s="4">
        <v>19854</v>
      </c>
      <c r="J367" s="4">
        <v>23250</v>
      </c>
      <c r="K367" s="4">
        <v>24615</v>
      </c>
      <c r="L367" s="4">
        <v>26142</v>
      </c>
      <c r="M367" s="4">
        <v>25911</v>
      </c>
      <c r="N367" s="4">
        <v>24954</v>
      </c>
      <c r="O367" s="4">
        <v>25354</v>
      </c>
      <c r="P367" s="4">
        <v>25053</v>
      </c>
      <c r="Q367" s="4">
        <v>23275</v>
      </c>
      <c r="R367" s="4">
        <v>22539</v>
      </c>
      <c r="S367" s="4">
        <v>20536</v>
      </c>
      <c r="T367" s="4">
        <v>17721</v>
      </c>
      <c r="U367" s="4">
        <v>17359</v>
      </c>
      <c r="V367" s="4">
        <v>17511</v>
      </c>
      <c r="W367" s="4">
        <v>17533</v>
      </c>
      <c r="X367" s="4">
        <v>18079</v>
      </c>
      <c r="Y367" s="4">
        <v>17296</v>
      </c>
    </row>
    <row r="368" spans="1:25" x14ac:dyDescent="0.35">
      <c r="A368" s="7">
        <v>43824</v>
      </c>
      <c r="B368" s="4">
        <v>17111</v>
      </c>
      <c r="C368" s="4">
        <v>16915</v>
      </c>
      <c r="D368" s="4">
        <v>16960</v>
      </c>
      <c r="E368" s="4">
        <v>17531</v>
      </c>
      <c r="F368" s="4">
        <v>17068</v>
      </c>
      <c r="G368" s="4">
        <v>17600</v>
      </c>
      <c r="H368" s="4">
        <v>16387</v>
      </c>
      <c r="I368" s="4">
        <v>18985</v>
      </c>
      <c r="J368" s="4">
        <v>22025</v>
      </c>
      <c r="K368" s="4">
        <v>23024</v>
      </c>
      <c r="L368" s="4">
        <v>24793</v>
      </c>
      <c r="M368" s="4">
        <v>25186</v>
      </c>
      <c r="N368" s="4">
        <v>24993</v>
      </c>
      <c r="O368" s="4">
        <v>25205</v>
      </c>
      <c r="P368" s="4">
        <v>24400</v>
      </c>
      <c r="Q368" s="4">
        <v>22843</v>
      </c>
      <c r="R368" s="4">
        <v>22006</v>
      </c>
      <c r="S368" s="4">
        <v>19864</v>
      </c>
      <c r="T368" s="4">
        <v>17435</v>
      </c>
      <c r="U368" s="4">
        <v>17352</v>
      </c>
      <c r="V368" s="4">
        <v>17275</v>
      </c>
      <c r="W368" s="4">
        <v>17087</v>
      </c>
      <c r="X368" s="4">
        <v>17371</v>
      </c>
      <c r="Y368" s="4">
        <v>16921</v>
      </c>
    </row>
    <row r="369" spans="1:25" x14ac:dyDescent="0.35">
      <c r="A369" s="7">
        <v>43825</v>
      </c>
      <c r="B369" s="4">
        <v>17000</v>
      </c>
      <c r="C369" s="4">
        <v>17268</v>
      </c>
      <c r="D369" s="4">
        <v>17555</v>
      </c>
      <c r="E369" s="4">
        <v>18315</v>
      </c>
      <c r="F369" s="4">
        <v>18359</v>
      </c>
      <c r="G369" s="4">
        <v>19530</v>
      </c>
      <c r="H369" s="4">
        <v>18650</v>
      </c>
      <c r="I369" s="4">
        <v>21348</v>
      </c>
      <c r="J369" s="4">
        <v>24691</v>
      </c>
      <c r="K369" s="4">
        <v>26206</v>
      </c>
      <c r="L369" s="4">
        <v>27860</v>
      </c>
      <c r="M369" s="4">
        <v>27753</v>
      </c>
      <c r="N369" s="4">
        <v>27114</v>
      </c>
      <c r="O369" s="4">
        <v>27822</v>
      </c>
      <c r="P369" s="4">
        <v>27284</v>
      </c>
      <c r="Q369" s="4">
        <v>25645</v>
      </c>
      <c r="R369" s="4">
        <v>24970</v>
      </c>
      <c r="S369" s="4">
        <v>23019</v>
      </c>
      <c r="T369" s="4">
        <v>20395</v>
      </c>
      <c r="U369" s="4">
        <v>20023</v>
      </c>
      <c r="V369" s="4">
        <v>19748</v>
      </c>
      <c r="W369" s="4">
        <v>19327</v>
      </c>
      <c r="X369" s="4">
        <v>19395</v>
      </c>
      <c r="Y369" s="4">
        <v>18489</v>
      </c>
    </row>
    <row r="370" spans="1:25" x14ac:dyDescent="0.35">
      <c r="A370" s="7">
        <v>43826</v>
      </c>
      <c r="B370" s="4">
        <v>18490</v>
      </c>
      <c r="C370" s="4">
        <v>18360</v>
      </c>
      <c r="D370" s="4">
        <v>18232</v>
      </c>
      <c r="E370" s="4">
        <v>18783</v>
      </c>
      <c r="F370" s="4">
        <v>18519</v>
      </c>
      <c r="G370" s="4">
        <v>19500</v>
      </c>
      <c r="H370" s="4">
        <v>18474</v>
      </c>
      <c r="I370" s="4">
        <v>20916</v>
      </c>
      <c r="J370" s="4">
        <v>24563</v>
      </c>
      <c r="K370" s="4">
        <v>26606</v>
      </c>
      <c r="L370" s="4">
        <v>28918</v>
      </c>
      <c r="M370" s="4">
        <v>29391</v>
      </c>
      <c r="N370" s="4">
        <v>29103</v>
      </c>
      <c r="O370" s="4">
        <v>29677</v>
      </c>
      <c r="P370" s="4">
        <v>28738</v>
      </c>
      <c r="Q370" s="4">
        <v>26309</v>
      </c>
      <c r="R370" s="4">
        <v>24501</v>
      </c>
      <c r="S370" s="4">
        <v>21858</v>
      </c>
      <c r="T370" s="4">
        <v>18781</v>
      </c>
      <c r="U370" s="4">
        <v>18101</v>
      </c>
      <c r="V370" s="4">
        <v>17567</v>
      </c>
      <c r="W370" s="4">
        <v>17042</v>
      </c>
      <c r="X370" s="4">
        <v>17021</v>
      </c>
      <c r="Y370" s="4">
        <v>16092</v>
      </c>
    </row>
    <row r="371" spans="1:25" x14ac:dyDescent="0.35">
      <c r="A371" s="7">
        <v>43827</v>
      </c>
      <c r="B371" s="4">
        <v>15654</v>
      </c>
      <c r="C371" s="4">
        <v>15481</v>
      </c>
      <c r="D371" s="4">
        <v>15759</v>
      </c>
      <c r="E371" s="4">
        <v>15771</v>
      </c>
      <c r="F371" s="4">
        <v>16201</v>
      </c>
      <c r="G371" s="4">
        <v>16710</v>
      </c>
      <c r="H371" s="4">
        <v>17214</v>
      </c>
      <c r="I371" s="4">
        <v>16925</v>
      </c>
      <c r="J371" s="4">
        <v>17656</v>
      </c>
      <c r="K371" s="4">
        <v>18849</v>
      </c>
      <c r="L371" s="4">
        <v>19703</v>
      </c>
      <c r="M371" s="4">
        <v>19407</v>
      </c>
      <c r="N371" s="4">
        <v>19460</v>
      </c>
      <c r="O371" s="4">
        <v>19033</v>
      </c>
      <c r="P371" s="4">
        <v>18405</v>
      </c>
      <c r="Q371" s="4">
        <v>18033</v>
      </c>
      <c r="R371" s="4">
        <v>18580</v>
      </c>
      <c r="S371" s="4">
        <v>17538</v>
      </c>
      <c r="T371" s="4">
        <v>17955</v>
      </c>
      <c r="U371" s="4">
        <v>16804</v>
      </c>
      <c r="V371" s="4">
        <v>16417</v>
      </c>
      <c r="W371" s="4">
        <v>16619</v>
      </c>
      <c r="X371" s="4">
        <v>16353</v>
      </c>
      <c r="Y371" s="4">
        <v>15742</v>
      </c>
    </row>
    <row r="372" spans="1:25" x14ac:dyDescent="0.35">
      <c r="A372" s="7">
        <v>43828</v>
      </c>
      <c r="B372" s="4">
        <v>15980</v>
      </c>
      <c r="C372" s="4">
        <v>15784</v>
      </c>
      <c r="D372" s="4">
        <v>16018</v>
      </c>
      <c r="E372" s="4">
        <v>15952</v>
      </c>
      <c r="F372" s="4">
        <v>16335</v>
      </c>
      <c r="G372" s="4">
        <v>16818</v>
      </c>
      <c r="H372" s="4">
        <v>16938</v>
      </c>
      <c r="I372" s="4">
        <v>16717</v>
      </c>
      <c r="J372" s="4">
        <v>17364</v>
      </c>
      <c r="K372" s="4">
        <v>18641</v>
      </c>
      <c r="L372" s="4">
        <v>19517</v>
      </c>
      <c r="M372" s="4">
        <v>19366</v>
      </c>
      <c r="N372" s="4">
        <v>19921</v>
      </c>
      <c r="O372" s="4">
        <v>19794</v>
      </c>
      <c r="P372" s="4">
        <v>19358</v>
      </c>
      <c r="Q372" s="4">
        <v>18813</v>
      </c>
      <c r="R372" s="4">
        <v>19820</v>
      </c>
      <c r="S372" s="4">
        <v>18708</v>
      </c>
      <c r="T372" s="4">
        <v>19018</v>
      </c>
      <c r="U372" s="4">
        <v>17680</v>
      </c>
      <c r="V372" s="4">
        <v>17018</v>
      </c>
      <c r="W372" s="4">
        <v>16814</v>
      </c>
      <c r="X372" s="4">
        <v>16319</v>
      </c>
      <c r="Y372" s="4">
        <v>15665</v>
      </c>
    </row>
    <row r="373" spans="1:25" x14ac:dyDescent="0.35">
      <c r="A373" s="7">
        <v>43829</v>
      </c>
      <c r="B373" s="4">
        <v>16137</v>
      </c>
      <c r="C373" s="4">
        <v>16128</v>
      </c>
      <c r="D373" s="4">
        <v>16251</v>
      </c>
      <c r="E373" s="4">
        <v>17080</v>
      </c>
      <c r="F373" s="4">
        <v>17159</v>
      </c>
      <c r="G373" s="4">
        <v>18551</v>
      </c>
      <c r="H373" s="4">
        <v>17988</v>
      </c>
      <c r="I373" s="4">
        <v>20488</v>
      </c>
      <c r="J373" s="4">
        <v>23907</v>
      </c>
      <c r="K373" s="4">
        <v>25711</v>
      </c>
      <c r="L373" s="4">
        <v>27698</v>
      </c>
      <c r="M373" s="4">
        <v>28186</v>
      </c>
      <c r="N373" s="4">
        <v>28034</v>
      </c>
      <c r="O373" s="4">
        <v>29037</v>
      </c>
      <c r="P373" s="4">
        <v>28510</v>
      </c>
      <c r="Q373" s="4">
        <v>26342</v>
      </c>
      <c r="R373" s="4">
        <v>25029</v>
      </c>
      <c r="S373" s="4">
        <v>22920</v>
      </c>
      <c r="T373" s="4">
        <v>19975</v>
      </c>
      <c r="U373" s="4">
        <v>19275</v>
      </c>
      <c r="V373" s="4">
        <v>18677</v>
      </c>
      <c r="W373" s="4">
        <v>17971</v>
      </c>
      <c r="X373" s="4">
        <v>17862</v>
      </c>
      <c r="Y373" s="4">
        <v>16820</v>
      </c>
    </row>
    <row r="374" spans="1:25" x14ac:dyDescent="0.35">
      <c r="A374" s="7">
        <v>43830</v>
      </c>
      <c r="B374" s="4">
        <v>16711</v>
      </c>
      <c r="C374" s="4">
        <v>16630</v>
      </c>
      <c r="D374" s="4">
        <v>16591</v>
      </c>
      <c r="E374" s="4">
        <v>17280</v>
      </c>
      <c r="F374" s="4">
        <v>17122</v>
      </c>
      <c r="G374" s="4">
        <v>18041</v>
      </c>
      <c r="H374" s="4">
        <v>17171</v>
      </c>
      <c r="I374" s="4">
        <v>19482</v>
      </c>
      <c r="J374" s="4">
        <v>22897</v>
      </c>
      <c r="K374" s="4">
        <v>25050</v>
      </c>
      <c r="L374" s="4">
        <v>27467</v>
      </c>
      <c r="M374" s="4">
        <v>28156</v>
      </c>
      <c r="N374" s="4">
        <v>27990</v>
      </c>
      <c r="O374" s="4">
        <v>28669</v>
      </c>
      <c r="P374" s="4">
        <v>27881</v>
      </c>
      <c r="Q374" s="4">
        <v>25598</v>
      </c>
      <c r="R374" s="4">
        <v>24395</v>
      </c>
      <c r="S374" s="4">
        <v>22044</v>
      </c>
      <c r="T374" s="4">
        <v>18766</v>
      </c>
      <c r="U374" s="4">
        <v>17872</v>
      </c>
      <c r="V374" s="4">
        <v>17360</v>
      </c>
      <c r="W374" s="4">
        <v>17128</v>
      </c>
      <c r="X374" s="4">
        <v>17533</v>
      </c>
      <c r="Y374" s="4">
        <v>17076</v>
      </c>
    </row>
    <row r="375" spans="1:25" x14ac:dyDescent="0.35">
      <c r="A375" s="7">
        <v>43831</v>
      </c>
      <c r="B375" s="4">
        <v>17593</v>
      </c>
      <c r="C375" s="4">
        <v>17323</v>
      </c>
      <c r="D375" s="4">
        <v>17271</v>
      </c>
      <c r="E375" s="4">
        <v>17352</v>
      </c>
      <c r="F375" s="4">
        <v>17628</v>
      </c>
      <c r="G375" s="4">
        <v>16999</v>
      </c>
      <c r="H375" s="4">
        <v>15113</v>
      </c>
      <c r="I375" s="4">
        <v>18235</v>
      </c>
      <c r="J375" s="4">
        <v>21038</v>
      </c>
      <c r="K375" s="4">
        <v>23478</v>
      </c>
      <c r="L375" s="4">
        <v>24991</v>
      </c>
      <c r="M375" s="4">
        <v>24955</v>
      </c>
      <c r="N375" s="4">
        <v>25402</v>
      </c>
      <c r="O375" s="4">
        <v>25649</v>
      </c>
      <c r="P375" s="4">
        <v>25822</v>
      </c>
      <c r="Q375" s="4">
        <v>25782</v>
      </c>
      <c r="R375" s="4">
        <v>25093</v>
      </c>
      <c r="S375" s="4">
        <v>22671</v>
      </c>
      <c r="T375" s="4">
        <v>20652</v>
      </c>
      <c r="U375" s="4">
        <v>19003</v>
      </c>
      <c r="V375" s="4">
        <v>18473</v>
      </c>
      <c r="W375" s="4">
        <v>18675</v>
      </c>
      <c r="X375" s="4">
        <v>17408</v>
      </c>
      <c r="Y375" s="4">
        <v>16569</v>
      </c>
    </row>
    <row r="376" spans="1:25" x14ac:dyDescent="0.35">
      <c r="A376" s="7">
        <v>43832</v>
      </c>
      <c r="B376" s="4">
        <v>16286</v>
      </c>
      <c r="C376" s="4">
        <v>16337</v>
      </c>
      <c r="D376" s="4">
        <v>16491</v>
      </c>
      <c r="E376" s="4">
        <v>16721</v>
      </c>
      <c r="F376" s="4">
        <v>17626</v>
      </c>
      <c r="G376" s="4">
        <v>18151</v>
      </c>
      <c r="H376" s="4">
        <v>17666</v>
      </c>
      <c r="I376" s="4">
        <v>21351</v>
      </c>
      <c r="J376" s="4">
        <v>23518</v>
      </c>
      <c r="K376" s="4">
        <v>24923</v>
      </c>
      <c r="L376" s="4">
        <v>26338</v>
      </c>
      <c r="M376" s="4">
        <v>26122</v>
      </c>
      <c r="N376" s="4">
        <v>26400</v>
      </c>
      <c r="O376" s="4">
        <v>26516</v>
      </c>
      <c r="P376" s="4">
        <v>26635</v>
      </c>
      <c r="Q376" s="4">
        <v>26494</v>
      </c>
      <c r="R376" s="4">
        <v>25393</v>
      </c>
      <c r="S376" s="4">
        <v>22758</v>
      </c>
      <c r="T376" s="4">
        <v>20744</v>
      </c>
      <c r="U376" s="4">
        <v>19335</v>
      </c>
      <c r="V376" s="4">
        <v>18975</v>
      </c>
      <c r="W376" s="4">
        <v>19198</v>
      </c>
      <c r="X376" s="4">
        <v>17925</v>
      </c>
      <c r="Y376" s="4">
        <v>17140</v>
      </c>
    </row>
    <row r="377" spans="1:25" x14ac:dyDescent="0.35">
      <c r="A377" s="7">
        <v>43833</v>
      </c>
      <c r="B377" s="4">
        <v>16588</v>
      </c>
      <c r="C377" s="4">
        <v>16496</v>
      </c>
      <c r="D377" s="4">
        <v>16544</v>
      </c>
      <c r="E377" s="4">
        <v>16928</v>
      </c>
      <c r="F377" s="4">
        <v>17683</v>
      </c>
      <c r="G377" s="4">
        <v>18137</v>
      </c>
      <c r="H377" s="4">
        <v>17573</v>
      </c>
      <c r="I377" s="4">
        <v>21264</v>
      </c>
      <c r="J377" s="4">
        <v>23266</v>
      </c>
      <c r="K377" s="4">
        <v>24829</v>
      </c>
      <c r="L377" s="4">
        <v>25949</v>
      </c>
      <c r="M377" s="4">
        <v>25833</v>
      </c>
      <c r="N377" s="4">
        <v>26070</v>
      </c>
      <c r="O377" s="4">
        <v>25741</v>
      </c>
      <c r="P377" s="4">
        <v>25595</v>
      </c>
      <c r="Q377" s="4">
        <v>25454</v>
      </c>
      <c r="R377" s="4">
        <v>24423</v>
      </c>
      <c r="S377" s="4">
        <v>21625</v>
      </c>
      <c r="T377" s="4">
        <v>19734</v>
      </c>
      <c r="U377" s="4">
        <v>18312</v>
      </c>
      <c r="V377" s="4">
        <v>18044</v>
      </c>
      <c r="W377" s="4">
        <v>18567</v>
      </c>
      <c r="X377" s="4">
        <v>17607</v>
      </c>
      <c r="Y377" s="4">
        <v>16771</v>
      </c>
    </row>
    <row r="378" spans="1:25" x14ac:dyDescent="0.35">
      <c r="A378" s="7">
        <v>43834</v>
      </c>
      <c r="B378" s="4">
        <v>15779</v>
      </c>
      <c r="C378" s="4">
        <v>15673</v>
      </c>
      <c r="D378" s="4">
        <v>16166</v>
      </c>
      <c r="E378" s="4">
        <v>16070</v>
      </c>
      <c r="F378" s="4">
        <v>16637</v>
      </c>
      <c r="G378" s="4">
        <v>17207</v>
      </c>
      <c r="H378" s="4">
        <v>17875</v>
      </c>
      <c r="I378" s="4">
        <v>18604</v>
      </c>
      <c r="J378" s="4">
        <v>19228</v>
      </c>
      <c r="K378" s="4">
        <v>20413</v>
      </c>
      <c r="L378" s="4">
        <v>21983</v>
      </c>
      <c r="M378" s="4">
        <v>21618</v>
      </c>
      <c r="N378" s="4">
        <v>21644</v>
      </c>
      <c r="O378" s="4">
        <v>21563</v>
      </c>
      <c r="P378" s="4">
        <v>21763</v>
      </c>
      <c r="Q378" s="4">
        <v>20476</v>
      </c>
      <c r="R378" s="4">
        <v>20593</v>
      </c>
      <c r="S378" s="4">
        <v>19114</v>
      </c>
      <c r="T378" s="4">
        <v>18979</v>
      </c>
      <c r="U378" s="4">
        <v>18264</v>
      </c>
      <c r="V378" s="4">
        <v>17555</v>
      </c>
      <c r="W378" s="4">
        <v>18178</v>
      </c>
      <c r="X378" s="4">
        <v>17640</v>
      </c>
      <c r="Y378" s="4">
        <v>17076</v>
      </c>
    </row>
    <row r="379" spans="1:25" x14ac:dyDescent="0.35">
      <c r="A379" s="7">
        <v>43835</v>
      </c>
      <c r="B379" s="4">
        <v>16072</v>
      </c>
      <c r="C379" s="4">
        <v>15884</v>
      </c>
      <c r="D379" s="4">
        <v>16311</v>
      </c>
      <c r="E379" s="4">
        <v>16132</v>
      </c>
      <c r="F379" s="4">
        <v>16538</v>
      </c>
      <c r="G379" s="4">
        <v>16820</v>
      </c>
      <c r="H379" s="4">
        <v>17327</v>
      </c>
      <c r="I379" s="4">
        <v>18261</v>
      </c>
      <c r="J379" s="4">
        <v>19054</v>
      </c>
      <c r="K379" s="4">
        <v>20369</v>
      </c>
      <c r="L379" s="4">
        <v>22253</v>
      </c>
      <c r="M379" s="4">
        <v>22026</v>
      </c>
      <c r="N379" s="4">
        <v>22470</v>
      </c>
      <c r="O379" s="4">
        <v>22526</v>
      </c>
      <c r="P379" s="4">
        <v>22813</v>
      </c>
      <c r="Q379" s="4">
        <v>21515</v>
      </c>
      <c r="R379" s="4">
        <v>21816</v>
      </c>
      <c r="S379" s="4">
        <v>20807</v>
      </c>
      <c r="T379" s="4">
        <v>20634</v>
      </c>
      <c r="U379" s="4">
        <v>19852</v>
      </c>
      <c r="V379" s="4">
        <v>18850</v>
      </c>
      <c r="W379" s="4">
        <v>19162</v>
      </c>
      <c r="X379" s="4">
        <v>18364</v>
      </c>
      <c r="Y379" s="4">
        <v>17817</v>
      </c>
    </row>
    <row r="380" spans="1:25" x14ac:dyDescent="0.35">
      <c r="A380" s="7">
        <v>43836</v>
      </c>
      <c r="B380" s="4">
        <v>17662</v>
      </c>
      <c r="C380" s="4">
        <v>17889</v>
      </c>
      <c r="D380" s="4">
        <v>18193</v>
      </c>
      <c r="E380" s="4">
        <v>18746</v>
      </c>
      <c r="F380" s="4">
        <v>19848</v>
      </c>
      <c r="G380" s="4">
        <v>20545</v>
      </c>
      <c r="H380" s="4">
        <v>19914</v>
      </c>
      <c r="I380" s="4">
        <v>23876</v>
      </c>
      <c r="J380" s="4">
        <v>26071</v>
      </c>
      <c r="K380" s="4">
        <v>27751</v>
      </c>
      <c r="L380" s="4">
        <v>28971</v>
      </c>
      <c r="M380" s="4">
        <v>28520</v>
      </c>
      <c r="N380" s="4">
        <v>29122</v>
      </c>
      <c r="O380" s="4">
        <v>29093</v>
      </c>
      <c r="P380" s="4">
        <v>29061</v>
      </c>
      <c r="Q380" s="4">
        <v>28723</v>
      </c>
      <c r="R380" s="4">
        <v>27357</v>
      </c>
      <c r="S380" s="4">
        <v>24617</v>
      </c>
      <c r="T380" s="4">
        <v>22607</v>
      </c>
      <c r="U380" s="4">
        <v>20961</v>
      </c>
      <c r="V380" s="4">
        <v>20438</v>
      </c>
      <c r="W380" s="4">
        <v>20619</v>
      </c>
      <c r="X380" s="4">
        <v>19327</v>
      </c>
      <c r="Y380" s="4">
        <v>18441</v>
      </c>
    </row>
    <row r="381" spans="1:25" x14ac:dyDescent="0.35">
      <c r="A381" s="7">
        <v>43837</v>
      </c>
      <c r="B381" s="4">
        <v>18070</v>
      </c>
      <c r="C381" s="4">
        <v>18255</v>
      </c>
      <c r="D381" s="4">
        <v>18397</v>
      </c>
      <c r="E381" s="4">
        <v>18876</v>
      </c>
      <c r="F381" s="4">
        <v>19764</v>
      </c>
      <c r="G381" s="4">
        <v>20406</v>
      </c>
      <c r="H381" s="4">
        <v>19618</v>
      </c>
      <c r="I381" s="4">
        <v>23500</v>
      </c>
      <c r="J381" s="4">
        <v>25399</v>
      </c>
      <c r="K381" s="4">
        <v>26539</v>
      </c>
      <c r="L381" s="4">
        <v>27387</v>
      </c>
      <c r="M381" s="4">
        <v>26887</v>
      </c>
      <c r="N381" s="4">
        <v>26960</v>
      </c>
      <c r="O381" s="4">
        <v>26849</v>
      </c>
      <c r="P381" s="4">
        <v>26793</v>
      </c>
      <c r="Q381" s="4">
        <v>26976</v>
      </c>
      <c r="R381" s="4">
        <v>26182</v>
      </c>
      <c r="S381" s="4">
        <v>23823</v>
      </c>
      <c r="T381" s="4">
        <v>22004</v>
      </c>
      <c r="U381" s="4">
        <v>20405</v>
      </c>
      <c r="V381" s="4">
        <v>20015</v>
      </c>
      <c r="W381" s="4">
        <v>20329</v>
      </c>
      <c r="X381" s="4">
        <v>18960</v>
      </c>
      <c r="Y381" s="4">
        <v>18165</v>
      </c>
    </row>
    <row r="382" spans="1:25" x14ac:dyDescent="0.35">
      <c r="A382" s="7">
        <v>43838</v>
      </c>
      <c r="B382" s="4">
        <v>17863</v>
      </c>
      <c r="C382" s="4">
        <v>17931</v>
      </c>
      <c r="D382" s="4">
        <v>18072</v>
      </c>
      <c r="E382" s="4">
        <v>18516</v>
      </c>
      <c r="F382" s="4">
        <v>19236</v>
      </c>
      <c r="G382" s="4">
        <v>19750</v>
      </c>
      <c r="H382" s="4">
        <v>19056</v>
      </c>
      <c r="I382" s="4">
        <v>22947</v>
      </c>
      <c r="J382" s="4">
        <v>25246</v>
      </c>
      <c r="K382" s="4">
        <v>27070</v>
      </c>
      <c r="L382" s="4">
        <v>28522</v>
      </c>
      <c r="M382" s="4">
        <v>28244</v>
      </c>
      <c r="N382" s="4">
        <v>28633</v>
      </c>
      <c r="O382" s="4">
        <v>28423</v>
      </c>
      <c r="P382" s="4">
        <v>28287</v>
      </c>
      <c r="Q382" s="4">
        <v>27940</v>
      </c>
      <c r="R382" s="4">
        <v>26636</v>
      </c>
      <c r="S382" s="4">
        <v>24046</v>
      </c>
      <c r="T382" s="4">
        <v>21999</v>
      </c>
      <c r="U382" s="4">
        <v>20457</v>
      </c>
      <c r="V382" s="4">
        <v>20020</v>
      </c>
      <c r="W382" s="4">
        <v>20350</v>
      </c>
      <c r="X382" s="4">
        <v>18839</v>
      </c>
      <c r="Y382" s="4">
        <v>18057</v>
      </c>
    </row>
    <row r="383" spans="1:25" x14ac:dyDescent="0.35">
      <c r="A383" s="7">
        <v>43839</v>
      </c>
      <c r="B383" s="4">
        <v>17649</v>
      </c>
      <c r="C383" s="4">
        <v>17752</v>
      </c>
      <c r="D383" s="4">
        <v>17974</v>
      </c>
      <c r="E383" s="4">
        <v>18628</v>
      </c>
      <c r="F383" s="4">
        <v>19786</v>
      </c>
      <c r="G383" s="4">
        <v>20539</v>
      </c>
      <c r="H383" s="4">
        <v>20022</v>
      </c>
      <c r="I383" s="4">
        <v>24154</v>
      </c>
      <c r="J383" s="4">
        <v>26421</v>
      </c>
      <c r="K383" s="4">
        <v>27917</v>
      </c>
      <c r="L383" s="4">
        <v>29153</v>
      </c>
      <c r="M383" s="4">
        <v>28567</v>
      </c>
      <c r="N383" s="4">
        <v>28728</v>
      </c>
      <c r="O383" s="4">
        <v>28501</v>
      </c>
      <c r="P383" s="4">
        <v>28451</v>
      </c>
      <c r="Q383" s="4">
        <v>28564</v>
      </c>
      <c r="R383" s="4">
        <v>27467</v>
      </c>
      <c r="S383" s="4">
        <v>24931</v>
      </c>
      <c r="T383" s="4">
        <v>23133</v>
      </c>
      <c r="U383" s="4">
        <v>21575</v>
      </c>
      <c r="V383" s="4">
        <v>21302</v>
      </c>
      <c r="W383" s="4">
        <v>21728</v>
      </c>
      <c r="X383" s="4">
        <v>20591</v>
      </c>
      <c r="Y383" s="4">
        <v>19778</v>
      </c>
    </row>
    <row r="384" spans="1:25" x14ac:dyDescent="0.35">
      <c r="A384" s="7">
        <v>43840</v>
      </c>
      <c r="B384" s="4">
        <v>19565</v>
      </c>
      <c r="C384" s="4">
        <v>19696</v>
      </c>
      <c r="D384" s="4">
        <v>19776</v>
      </c>
      <c r="E384" s="4">
        <v>20126</v>
      </c>
      <c r="F384" s="4">
        <v>20743</v>
      </c>
      <c r="G384" s="4">
        <v>20961</v>
      </c>
      <c r="H384" s="4">
        <v>19978</v>
      </c>
      <c r="I384" s="4">
        <v>23783</v>
      </c>
      <c r="J384" s="4">
        <v>26031</v>
      </c>
      <c r="K384" s="4">
        <v>27503</v>
      </c>
      <c r="L384" s="4">
        <v>28896</v>
      </c>
      <c r="M384" s="4">
        <v>28523</v>
      </c>
      <c r="N384" s="4">
        <v>28846</v>
      </c>
      <c r="O384" s="4">
        <v>28733</v>
      </c>
      <c r="P384" s="4">
        <v>28492</v>
      </c>
      <c r="Q384" s="4">
        <v>27576</v>
      </c>
      <c r="R384" s="4">
        <v>25936</v>
      </c>
      <c r="S384" s="4">
        <v>22841</v>
      </c>
      <c r="T384" s="4">
        <v>20709</v>
      </c>
      <c r="U384" s="4">
        <v>19143</v>
      </c>
      <c r="V384" s="4">
        <v>18767</v>
      </c>
      <c r="W384" s="4">
        <v>19232</v>
      </c>
      <c r="X384" s="4">
        <v>18150</v>
      </c>
      <c r="Y384" s="4">
        <v>17258</v>
      </c>
    </row>
    <row r="385" spans="1:25" x14ac:dyDescent="0.35">
      <c r="A385" s="7">
        <v>43841</v>
      </c>
      <c r="B385" s="4">
        <v>16401</v>
      </c>
      <c r="C385" s="4">
        <v>16246</v>
      </c>
      <c r="D385" s="4">
        <v>16542</v>
      </c>
      <c r="E385" s="4">
        <v>16405</v>
      </c>
      <c r="F385" s="4">
        <v>16836</v>
      </c>
      <c r="G385" s="4">
        <v>17376</v>
      </c>
      <c r="H385" s="4">
        <v>18038</v>
      </c>
      <c r="I385" s="4">
        <v>18955</v>
      </c>
      <c r="J385" s="4">
        <v>19602</v>
      </c>
      <c r="K385" s="4">
        <v>20602</v>
      </c>
      <c r="L385" s="4">
        <v>22053</v>
      </c>
      <c r="M385" s="4">
        <v>21340</v>
      </c>
      <c r="N385" s="4">
        <v>20990</v>
      </c>
      <c r="O385" s="4">
        <v>20907</v>
      </c>
      <c r="P385" s="4">
        <v>21110</v>
      </c>
      <c r="Q385" s="4">
        <v>19553</v>
      </c>
      <c r="R385" s="4">
        <v>19581</v>
      </c>
      <c r="S385" s="4">
        <v>18425</v>
      </c>
      <c r="T385" s="4">
        <v>18186</v>
      </c>
      <c r="U385" s="4">
        <v>17474</v>
      </c>
      <c r="V385" s="4">
        <v>16634</v>
      </c>
      <c r="W385" s="4">
        <v>17021</v>
      </c>
      <c r="X385" s="4">
        <v>16270</v>
      </c>
      <c r="Y385" s="4">
        <v>15613</v>
      </c>
    </row>
    <row r="386" spans="1:25" x14ac:dyDescent="0.35">
      <c r="A386" s="7">
        <v>43842</v>
      </c>
      <c r="B386" s="4">
        <v>14890</v>
      </c>
      <c r="C386" s="4">
        <v>14817</v>
      </c>
      <c r="D386" s="4">
        <v>15199</v>
      </c>
      <c r="E386" s="4">
        <v>15198</v>
      </c>
      <c r="F386" s="4">
        <v>15744</v>
      </c>
      <c r="G386" s="4">
        <v>16180</v>
      </c>
      <c r="H386" s="4">
        <v>16735</v>
      </c>
      <c r="I386" s="4">
        <v>17793</v>
      </c>
      <c r="J386" s="4">
        <v>18644</v>
      </c>
      <c r="K386" s="4">
        <v>20417</v>
      </c>
      <c r="L386" s="4">
        <v>22871</v>
      </c>
      <c r="M386" s="4">
        <v>22959</v>
      </c>
      <c r="N386" s="4">
        <v>23775</v>
      </c>
      <c r="O386" s="4">
        <v>23905</v>
      </c>
      <c r="P386" s="4">
        <v>24155</v>
      </c>
      <c r="Q386" s="4">
        <v>22481</v>
      </c>
      <c r="R386" s="4">
        <v>22268</v>
      </c>
      <c r="S386" s="4">
        <v>21163</v>
      </c>
      <c r="T386" s="4">
        <v>20867</v>
      </c>
      <c r="U386" s="4">
        <v>20074</v>
      </c>
      <c r="V386" s="4">
        <v>19023</v>
      </c>
      <c r="W386" s="4">
        <v>19471</v>
      </c>
      <c r="X386" s="4">
        <v>18695</v>
      </c>
      <c r="Y386" s="4">
        <v>18092</v>
      </c>
    </row>
    <row r="387" spans="1:25" x14ac:dyDescent="0.35">
      <c r="A387" s="7">
        <v>43843</v>
      </c>
      <c r="B387" s="4">
        <v>17935</v>
      </c>
      <c r="C387" s="4">
        <v>18129</v>
      </c>
      <c r="D387" s="4">
        <v>18393</v>
      </c>
      <c r="E387" s="4">
        <v>18910</v>
      </c>
      <c r="F387" s="4">
        <v>19720</v>
      </c>
      <c r="G387" s="4">
        <v>20401</v>
      </c>
      <c r="H387" s="4">
        <v>19698</v>
      </c>
      <c r="I387" s="4">
        <v>23811</v>
      </c>
      <c r="J387" s="4">
        <v>26282</v>
      </c>
      <c r="K387" s="4">
        <v>28162</v>
      </c>
      <c r="L387" s="4">
        <v>29721</v>
      </c>
      <c r="M387" s="4">
        <v>29613</v>
      </c>
      <c r="N387" s="4">
        <v>30135</v>
      </c>
      <c r="O387" s="4">
        <v>30029</v>
      </c>
      <c r="P387" s="4">
        <v>29914</v>
      </c>
      <c r="Q387" s="4">
        <v>29567</v>
      </c>
      <c r="R387" s="4">
        <v>27711</v>
      </c>
      <c r="S387" s="4">
        <v>24693</v>
      </c>
      <c r="T387" s="4">
        <v>22682</v>
      </c>
      <c r="U387" s="4">
        <v>20853</v>
      </c>
      <c r="V387" s="4">
        <v>20370</v>
      </c>
      <c r="W387" s="4">
        <v>20611</v>
      </c>
      <c r="X387" s="4">
        <v>19271</v>
      </c>
      <c r="Y387" s="4">
        <v>18470</v>
      </c>
    </row>
    <row r="388" spans="1:25" x14ac:dyDescent="0.35">
      <c r="A388" s="7">
        <v>43844</v>
      </c>
      <c r="B388" s="4">
        <v>18157</v>
      </c>
      <c r="C388" s="4">
        <v>18276</v>
      </c>
      <c r="D388" s="4">
        <v>18467</v>
      </c>
      <c r="E388" s="4">
        <v>18888</v>
      </c>
      <c r="F388" s="4">
        <v>19683</v>
      </c>
      <c r="G388" s="4">
        <v>20181</v>
      </c>
      <c r="H388" s="4">
        <v>19403</v>
      </c>
      <c r="I388" s="4">
        <v>23279</v>
      </c>
      <c r="J388" s="4">
        <v>25550</v>
      </c>
      <c r="K388" s="4">
        <v>27282</v>
      </c>
      <c r="L388" s="4">
        <v>28355</v>
      </c>
      <c r="M388" s="4">
        <v>27759</v>
      </c>
      <c r="N388" s="4">
        <v>28105</v>
      </c>
      <c r="O388" s="4">
        <v>28244</v>
      </c>
      <c r="P388" s="4">
        <v>28475</v>
      </c>
      <c r="Q388" s="4">
        <v>28390</v>
      </c>
      <c r="R388" s="4">
        <v>26773</v>
      </c>
      <c r="S388" s="4">
        <v>24172</v>
      </c>
      <c r="T388" s="4">
        <v>22282</v>
      </c>
      <c r="U388" s="4">
        <v>20752</v>
      </c>
      <c r="V388" s="4">
        <v>20249</v>
      </c>
      <c r="W388" s="4">
        <v>20575</v>
      </c>
      <c r="X388" s="4">
        <v>19267</v>
      </c>
      <c r="Y388" s="4">
        <v>18479</v>
      </c>
    </row>
    <row r="389" spans="1:25" x14ac:dyDescent="0.35">
      <c r="A389" s="7">
        <v>43845</v>
      </c>
      <c r="B389" s="4">
        <v>17952</v>
      </c>
      <c r="C389" s="4">
        <v>18026</v>
      </c>
      <c r="D389" s="4">
        <v>18145</v>
      </c>
      <c r="E389" s="4">
        <v>18589</v>
      </c>
      <c r="F389" s="4">
        <v>19388</v>
      </c>
      <c r="G389" s="4">
        <v>19751</v>
      </c>
      <c r="H389" s="4">
        <v>18944</v>
      </c>
      <c r="I389" s="4">
        <v>22618</v>
      </c>
      <c r="J389" s="4">
        <v>24697</v>
      </c>
      <c r="K389" s="4">
        <v>25751</v>
      </c>
      <c r="L389" s="4">
        <v>26365</v>
      </c>
      <c r="M389" s="4">
        <v>25776</v>
      </c>
      <c r="N389" s="4">
        <v>25997</v>
      </c>
      <c r="O389" s="4">
        <v>26140</v>
      </c>
      <c r="P389" s="4">
        <v>26443</v>
      </c>
      <c r="Q389" s="4">
        <v>26230</v>
      </c>
      <c r="R389" s="4">
        <v>24904</v>
      </c>
      <c r="S389" s="4">
        <v>22764</v>
      </c>
      <c r="T389" s="4">
        <v>20904</v>
      </c>
      <c r="U389" s="4">
        <v>19445</v>
      </c>
      <c r="V389" s="4">
        <v>18990</v>
      </c>
      <c r="W389" s="4">
        <v>19281</v>
      </c>
      <c r="X389" s="4">
        <v>18021</v>
      </c>
      <c r="Y389" s="4">
        <v>17208</v>
      </c>
    </row>
    <row r="390" spans="1:25" x14ac:dyDescent="0.35">
      <c r="A390" s="7">
        <v>43846</v>
      </c>
      <c r="B390" s="4">
        <v>16747</v>
      </c>
      <c r="C390" s="4">
        <v>16772</v>
      </c>
      <c r="D390" s="4">
        <v>16885</v>
      </c>
      <c r="E390" s="4">
        <v>17270</v>
      </c>
      <c r="F390" s="4">
        <v>18032</v>
      </c>
      <c r="G390" s="4">
        <v>18465</v>
      </c>
      <c r="H390" s="4">
        <v>17518</v>
      </c>
      <c r="I390" s="4">
        <v>21344</v>
      </c>
      <c r="J390" s="4">
        <v>24135</v>
      </c>
      <c r="K390" s="4">
        <v>26293</v>
      </c>
      <c r="L390" s="4">
        <v>28322</v>
      </c>
      <c r="M390" s="4">
        <v>28430</v>
      </c>
      <c r="N390" s="4">
        <v>29139</v>
      </c>
      <c r="O390" s="4">
        <v>28952</v>
      </c>
      <c r="P390" s="4">
        <v>28748</v>
      </c>
      <c r="Q390" s="4">
        <v>27996</v>
      </c>
      <c r="R390" s="4">
        <v>26401</v>
      </c>
      <c r="S390" s="4">
        <v>23936</v>
      </c>
      <c r="T390" s="4">
        <v>21967</v>
      </c>
      <c r="U390" s="4">
        <v>20371</v>
      </c>
      <c r="V390" s="4">
        <v>19949</v>
      </c>
      <c r="W390" s="4">
        <v>20316</v>
      </c>
      <c r="X390" s="4">
        <v>19127</v>
      </c>
      <c r="Y390" s="4">
        <v>18423</v>
      </c>
    </row>
    <row r="391" spans="1:25" x14ac:dyDescent="0.35">
      <c r="A391" s="7">
        <v>43847</v>
      </c>
      <c r="B391" s="4">
        <v>18170</v>
      </c>
      <c r="C391" s="4">
        <v>18449</v>
      </c>
      <c r="D391" s="4">
        <v>18921</v>
      </c>
      <c r="E391" s="4">
        <v>19718</v>
      </c>
      <c r="F391" s="4">
        <v>20641</v>
      </c>
      <c r="G391" s="4">
        <v>21351</v>
      </c>
      <c r="H391" s="4">
        <v>20627</v>
      </c>
      <c r="I391" s="4">
        <v>24601</v>
      </c>
      <c r="J391" s="4">
        <v>27233</v>
      </c>
      <c r="K391" s="4">
        <v>29030</v>
      </c>
      <c r="L391" s="4">
        <v>30476</v>
      </c>
      <c r="M391" s="4">
        <v>30015</v>
      </c>
      <c r="N391" s="4">
        <v>30228</v>
      </c>
      <c r="O391" s="4">
        <v>29981</v>
      </c>
      <c r="P391" s="4">
        <v>29807</v>
      </c>
      <c r="Q391" s="4">
        <v>29566</v>
      </c>
      <c r="R391" s="4">
        <v>28114</v>
      </c>
      <c r="S391" s="4">
        <v>25469</v>
      </c>
      <c r="T391" s="4">
        <v>23551</v>
      </c>
      <c r="U391" s="4">
        <v>22175</v>
      </c>
      <c r="V391" s="4">
        <v>22146</v>
      </c>
      <c r="W391" s="4">
        <v>23165</v>
      </c>
      <c r="X391" s="4">
        <v>22301</v>
      </c>
      <c r="Y391" s="4">
        <v>21790</v>
      </c>
    </row>
    <row r="392" spans="1:25" x14ac:dyDescent="0.35">
      <c r="A392" s="7">
        <v>43848</v>
      </c>
      <c r="B392" s="4">
        <v>21121</v>
      </c>
      <c r="C392" s="4">
        <v>21273</v>
      </c>
      <c r="D392" s="4">
        <v>21841</v>
      </c>
      <c r="E392" s="4">
        <v>21702</v>
      </c>
      <c r="F392" s="4">
        <v>22337</v>
      </c>
      <c r="G392" s="4">
        <v>22797</v>
      </c>
      <c r="H392" s="4">
        <v>23352</v>
      </c>
      <c r="I392" s="4">
        <v>23971</v>
      </c>
      <c r="J392" s="4">
        <v>24483</v>
      </c>
      <c r="K392" s="4">
        <v>25243</v>
      </c>
      <c r="L392" s="4">
        <v>26467</v>
      </c>
      <c r="M392" s="4">
        <v>25509</v>
      </c>
      <c r="N392" s="4">
        <v>25204</v>
      </c>
      <c r="O392" s="4">
        <v>24974</v>
      </c>
      <c r="P392" s="4">
        <v>25261</v>
      </c>
      <c r="Q392" s="4">
        <v>23567</v>
      </c>
      <c r="R392" s="4">
        <v>23415</v>
      </c>
      <c r="S392" s="4">
        <v>22145</v>
      </c>
      <c r="T392" s="4">
        <v>21980</v>
      </c>
      <c r="U392" s="4">
        <v>21322</v>
      </c>
      <c r="V392" s="4">
        <v>20595</v>
      </c>
      <c r="W392" s="4">
        <v>21602</v>
      </c>
      <c r="X392" s="4">
        <v>20980</v>
      </c>
      <c r="Y392" s="4">
        <v>20492</v>
      </c>
    </row>
    <row r="393" spans="1:25" x14ac:dyDescent="0.35">
      <c r="A393" s="7">
        <v>43849</v>
      </c>
      <c r="B393" s="4">
        <v>19600</v>
      </c>
      <c r="C393" s="4">
        <v>19448</v>
      </c>
      <c r="D393" s="4">
        <v>19760</v>
      </c>
      <c r="E393" s="4">
        <v>19430</v>
      </c>
      <c r="F393" s="4">
        <v>19833</v>
      </c>
      <c r="G393" s="4">
        <v>19917</v>
      </c>
      <c r="H393" s="4">
        <v>19970</v>
      </c>
      <c r="I393" s="4">
        <v>20383</v>
      </c>
      <c r="J393" s="4">
        <v>21156</v>
      </c>
      <c r="K393" s="4">
        <v>22600</v>
      </c>
      <c r="L393" s="4">
        <v>24335</v>
      </c>
      <c r="M393" s="4">
        <v>23884</v>
      </c>
      <c r="N393" s="4">
        <v>24030</v>
      </c>
      <c r="O393" s="4">
        <v>24014</v>
      </c>
      <c r="P393" s="4">
        <v>24329</v>
      </c>
      <c r="Q393" s="4">
        <v>22808</v>
      </c>
      <c r="R393" s="4">
        <v>22706</v>
      </c>
      <c r="S393" s="4">
        <v>21759</v>
      </c>
      <c r="T393" s="4">
        <v>21589</v>
      </c>
      <c r="U393" s="4">
        <v>20706</v>
      </c>
      <c r="V393" s="4">
        <v>19636</v>
      </c>
      <c r="W393" s="4">
        <v>20283</v>
      </c>
      <c r="X393" s="4">
        <v>19582</v>
      </c>
      <c r="Y393" s="4">
        <v>19013</v>
      </c>
    </row>
    <row r="394" spans="1:25" x14ac:dyDescent="0.35">
      <c r="A394" s="7">
        <v>43850</v>
      </c>
      <c r="B394" s="4">
        <v>18629</v>
      </c>
      <c r="C394" s="4">
        <v>18837</v>
      </c>
      <c r="D394" s="4">
        <v>18965</v>
      </c>
      <c r="E394" s="4">
        <v>19523</v>
      </c>
      <c r="F394" s="4">
        <v>20312</v>
      </c>
      <c r="G394" s="4">
        <v>20286</v>
      </c>
      <c r="H394" s="4">
        <v>18747</v>
      </c>
      <c r="I394" s="4">
        <v>22800</v>
      </c>
      <c r="J394" s="4">
        <v>25956</v>
      </c>
      <c r="K394" s="4">
        <v>28118</v>
      </c>
      <c r="L394" s="4">
        <v>29438</v>
      </c>
      <c r="M394" s="4">
        <v>29075</v>
      </c>
      <c r="N394" s="4">
        <v>29307</v>
      </c>
      <c r="O394" s="4">
        <v>28855</v>
      </c>
      <c r="P394" s="4">
        <v>28918</v>
      </c>
      <c r="Q394" s="4">
        <v>28688</v>
      </c>
      <c r="R394" s="4">
        <v>27415</v>
      </c>
      <c r="S394" s="4">
        <v>25326</v>
      </c>
      <c r="T394" s="4">
        <v>23340</v>
      </c>
      <c r="U394" s="4">
        <v>21636</v>
      </c>
      <c r="V394" s="4">
        <v>21246</v>
      </c>
      <c r="W394" s="4">
        <v>21447</v>
      </c>
      <c r="X394" s="4">
        <v>20509</v>
      </c>
      <c r="Y394" s="4">
        <v>19695</v>
      </c>
    </row>
    <row r="395" spans="1:25" x14ac:dyDescent="0.35">
      <c r="A395" s="7">
        <v>43851</v>
      </c>
      <c r="B395" s="4">
        <v>19631</v>
      </c>
      <c r="C395" s="4">
        <v>19937</v>
      </c>
      <c r="D395" s="4">
        <v>20259</v>
      </c>
      <c r="E395" s="4">
        <v>20859</v>
      </c>
      <c r="F395" s="4">
        <v>21723</v>
      </c>
      <c r="G395" s="4">
        <v>22195</v>
      </c>
      <c r="H395" s="4">
        <v>21370</v>
      </c>
      <c r="I395" s="4">
        <v>25464</v>
      </c>
      <c r="J395" s="4">
        <v>27460</v>
      </c>
      <c r="K395" s="4">
        <v>28922</v>
      </c>
      <c r="L395" s="4">
        <v>29822</v>
      </c>
      <c r="M395" s="4">
        <v>29236</v>
      </c>
      <c r="N395" s="4">
        <v>29397</v>
      </c>
      <c r="O395" s="4">
        <v>28944</v>
      </c>
      <c r="P395" s="4">
        <v>28959</v>
      </c>
      <c r="Q395" s="4">
        <v>28842</v>
      </c>
      <c r="R395" s="4">
        <v>27350</v>
      </c>
      <c r="S395" s="4">
        <v>25498</v>
      </c>
      <c r="T395" s="4">
        <v>23657</v>
      </c>
      <c r="U395" s="4">
        <v>21961</v>
      </c>
      <c r="V395" s="4">
        <v>21597</v>
      </c>
      <c r="W395" s="4">
        <v>22069</v>
      </c>
      <c r="X395" s="4">
        <v>20879</v>
      </c>
      <c r="Y395" s="4">
        <v>20191</v>
      </c>
    </row>
    <row r="396" spans="1:25" x14ac:dyDescent="0.35">
      <c r="A396" s="7">
        <v>43852</v>
      </c>
      <c r="B396" s="4">
        <v>20045</v>
      </c>
      <c r="C396" s="4">
        <v>20065</v>
      </c>
      <c r="D396" s="4">
        <v>20142</v>
      </c>
      <c r="E396" s="4">
        <v>20487</v>
      </c>
      <c r="F396" s="4">
        <v>21188</v>
      </c>
      <c r="G396" s="4">
        <v>21457</v>
      </c>
      <c r="H396" s="4">
        <v>20535</v>
      </c>
      <c r="I396" s="4">
        <v>24236</v>
      </c>
      <c r="J396" s="4">
        <v>26859</v>
      </c>
      <c r="K396" s="4">
        <v>28010</v>
      </c>
      <c r="L396" s="4">
        <v>28985</v>
      </c>
      <c r="M396" s="4">
        <v>28281</v>
      </c>
      <c r="N396" s="4">
        <v>28008</v>
      </c>
      <c r="O396" s="4">
        <v>27662</v>
      </c>
      <c r="P396" s="4">
        <v>27441</v>
      </c>
      <c r="Q396" s="4">
        <v>27278</v>
      </c>
      <c r="R396" s="4">
        <v>25774</v>
      </c>
      <c r="S396" s="4">
        <v>24047</v>
      </c>
      <c r="T396" s="4">
        <v>22284</v>
      </c>
      <c r="U396" s="4">
        <v>20914</v>
      </c>
      <c r="V396" s="4">
        <v>20383</v>
      </c>
      <c r="W396" s="4">
        <v>20798</v>
      </c>
      <c r="X396" s="4">
        <v>19385</v>
      </c>
      <c r="Y396" s="4">
        <v>18524</v>
      </c>
    </row>
    <row r="397" spans="1:25" x14ac:dyDescent="0.35">
      <c r="A397" s="7">
        <v>43853</v>
      </c>
      <c r="B397" s="4">
        <v>18308</v>
      </c>
      <c r="C397" s="4">
        <v>18524</v>
      </c>
      <c r="D397" s="4">
        <v>18640</v>
      </c>
      <c r="E397" s="4">
        <v>19169</v>
      </c>
      <c r="F397" s="4">
        <v>20051</v>
      </c>
      <c r="G397" s="4">
        <v>20653</v>
      </c>
      <c r="H397" s="4">
        <v>19943</v>
      </c>
      <c r="I397" s="4">
        <v>23620</v>
      </c>
      <c r="J397" s="4">
        <v>25586</v>
      </c>
      <c r="K397" s="4">
        <v>26524</v>
      </c>
      <c r="L397" s="4">
        <v>27071</v>
      </c>
      <c r="M397" s="4">
        <v>26276</v>
      </c>
      <c r="N397" s="4">
        <v>26297</v>
      </c>
      <c r="O397" s="4">
        <v>26052</v>
      </c>
      <c r="P397" s="4">
        <v>26137</v>
      </c>
      <c r="Q397" s="4">
        <v>25967</v>
      </c>
      <c r="R397" s="4">
        <v>24713</v>
      </c>
      <c r="S397" s="4">
        <v>22969</v>
      </c>
      <c r="T397" s="4">
        <v>21308</v>
      </c>
      <c r="U397" s="4">
        <v>19751</v>
      </c>
      <c r="V397" s="4">
        <v>19461</v>
      </c>
      <c r="W397" s="4">
        <v>19736</v>
      </c>
      <c r="X397" s="4">
        <v>18586</v>
      </c>
      <c r="Y397" s="4">
        <v>17797</v>
      </c>
    </row>
    <row r="398" spans="1:25" x14ac:dyDescent="0.35">
      <c r="A398" s="7">
        <v>43854</v>
      </c>
      <c r="B398" s="4">
        <v>17409</v>
      </c>
      <c r="C398" s="4">
        <v>17513</v>
      </c>
      <c r="D398" s="4">
        <v>17619</v>
      </c>
      <c r="E398" s="4">
        <v>18097</v>
      </c>
      <c r="F398" s="4">
        <v>18945</v>
      </c>
      <c r="G398" s="4">
        <v>19387</v>
      </c>
      <c r="H398" s="4">
        <v>18812</v>
      </c>
      <c r="I398" s="4">
        <v>22565</v>
      </c>
      <c r="J398" s="4">
        <v>24823</v>
      </c>
      <c r="K398" s="4">
        <v>26098</v>
      </c>
      <c r="L398" s="4">
        <v>26910</v>
      </c>
      <c r="M398" s="4">
        <v>26001</v>
      </c>
      <c r="N398" s="4">
        <v>26133</v>
      </c>
      <c r="O398" s="4">
        <v>25704</v>
      </c>
      <c r="P398" s="4">
        <v>25547</v>
      </c>
      <c r="Q398" s="4">
        <v>25360</v>
      </c>
      <c r="R398" s="4">
        <v>24076</v>
      </c>
      <c r="S398" s="4">
        <v>21955</v>
      </c>
      <c r="T398" s="4">
        <v>20085</v>
      </c>
      <c r="U398" s="4">
        <v>18693</v>
      </c>
      <c r="V398" s="4">
        <v>18640</v>
      </c>
      <c r="W398" s="4">
        <v>19326</v>
      </c>
      <c r="X398" s="4">
        <v>18455</v>
      </c>
      <c r="Y398" s="4">
        <v>17805</v>
      </c>
    </row>
    <row r="399" spans="1:25" x14ac:dyDescent="0.35">
      <c r="A399" s="7">
        <v>43855</v>
      </c>
      <c r="B399" s="4">
        <v>17055</v>
      </c>
      <c r="C399" s="4">
        <v>17001</v>
      </c>
      <c r="D399" s="4">
        <v>17252</v>
      </c>
      <c r="E399" s="4">
        <v>17116</v>
      </c>
      <c r="F399" s="4">
        <v>17586</v>
      </c>
      <c r="G399" s="4">
        <v>18020</v>
      </c>
      <c r="H399" s="4">
        <v>18659</v>
      </c>
      <c r="I399" s="4">
        <v>19478</v>
      </c>
      <c r="J399" s="4">
        <v>20143</v>
      </c>
      <c r="K399" s="4">
        <v>21163</v>
      </c>
      <c r="L399" s="4">
        <v>22600</v>
      </c>
      <c r="M399" s="4">
        <v>22124</v>
      </c>
      <c r="N399" s="4">
        <v>22111</v>
      </c>
      <c r="O399" s="4">
        <v>22074</v>
      </c>
      <c r="P399" s="4">
        <v>22151</v>
      </c>
      <c r="Q399" s="4">
        <v>20667</v>
      </c>
      <c r="R399" s="4">
        <v>20372</v>
      </c>
      <c r="S399" s="4">
        <v>19249</v>
      </c>
      <c r="T399" s="4">
        <v>19088</v>
      </c>
      <c r="U399" s="4">
        <v>18429</v>
      </c>
      <c r="V399" s="4">
        <v>17621</v>
      </c>
      <c r="W399" s="4">
        <v>18328</v>
      </c>
      <c r="X399" s="4">
        <v>17613</v>
      </c>
      <c r="Y399" s="4">
        <v>17053</v>
      </c>
    </row>
    <row r="400" spans="1:25" x14ac:dyDescent="0.35">
      <c r="A400" s="7">
        <v>43856</v>
      </c>
      <c r="B400" s="4">
        <v>16311</v>
      </c>
      <c r="C400" s="4">
        <v>16225</v>
      </c>
      <c r="D400" s="4">
        <v>16526</v>
      </c>
      <c r="E400" s="4">
        <v>16404</v>
      </c>
      <c r="F400" s="4">
        <v>16827</v>
      </c>
      <c r="G400" s="4">
        <v>16906</v>
      </c>
      <c r="H400" s="4">
        <v>17149</v>
      </c>
      <c r="I400" s="4">
        <v>17982</v>
      </c>
      <c r="J400" s="4">
        <v>18902</v>
      </c>
      <c r="K400" s="4">
        <v>20171</v>
      </c>
      <c r="L400" s="4">
        <v>21814</v>
      </c>
      <c r="M400" s="4">
        <v>21599</v>
      </c>
      <c r="N400" s="4">
        <v>21734</v>
      </c>
      <c r="O400" s="4">
        <v>21711</v>
      </c>
      <c r="P400" s="4">
        <v>21868</v>
      </c>
      <c r="Q400" s="4">
        <v>20563</v>
      </c>
      <c r="R400" s="4">
        <v>20367</v>
      </c>
      <c r="S400" s="4">
        <v>19788</v>
      </c>
      <c r="T400" s="4">
        <v>19588</v>
      </c>
      <c r="U400" s="4">
        <v>18827</v>
      </c>
      <c r="V400" s="4">
        <v>17733</v>
      </c>
      <c r="W400" s="4">
        <v>18148</v>
      </c>
      <c r="X400" s="4">
        <v>17228</v>
      </c>
      <c r="Y400" s="4">
        <v>16635</v>
      </c>
    </row>
    <row r="401" spans="1:25" x14ac:dyDescent="0.35">
      <c r="A401" s="7">
        <v>43857</v>
      </c>
      <c r="B401" s="4">
        <v>16308</v>
      </c>
      <c r="C401" s="4">
        <v>16370</v>
      </c>
      <c r="D401" s="4">
        <v>16556</v>
      </c>
      <c r="E401" s="4">
        <v>16993</v>
      </c>
      <c r="F401" s="4">
        <v>17802</v>
      </c>
      <c r="G401" s="4">
        <v>18468</v>
      </c>
      <c r="H401" s="4">
        <v>17954</v>
      </c>
      <c r="I401" s="4">
        <v>21537</v>
      </c>
      <c r="J401" s="4">
        <v>23419</v>
      </c>
      <c r="K401" s="4">
        <v>24512</v>
      </c>
      <c r="L401" s="4">
        <v>25762</v>
      </c>
      <c r="M401" s="4">
        <v>25834</v>
      </c>
      <c r="N401" s="4">
        <v>26251</v>
      </c>
      <c r="O401" s="4">
        <v>26229</v>
      </c>
      <c r="P401" s="4">
        <v>26205</v>
      </c>
      <c r="Q401" s="4">
        <v>25931</v>
      </c>
      <c r="R401" s="4">
        <v>24291</v>
      </c>
      <c r="S401" s="4">
        <v>22408</v>
      </c>
      <c r="T401" s="4">
        <v>20558</v>
      </c>
      <c r="U401" s="4">
        <v>19021</v>
      </c>
      <c r="V401" s="4">
        <v>18646</v>
      </c>
      <c r="W401" s="4">
        <v>18692</v>
      </c>
      <c r="X401" s="4">
        <v>17473</v>
      </c>
      <c r="Y401" s="4">
        <v>16617</v>
      </c>
    </row>
    <row r="402" spans="1:25" x14ac:dyDescent="0.35">
      <c r="A402" s="7">
        <v>43858</v>
      </c>
      <c r="B402" s="4">
        <v>16131</v>
      </c>
      <c r="C402" s="4">
        <v>16230</v>
      </c>
      <c r="D402" s="4">
        <v>16353</v>
      </c>
      <c r="E402" s="4">
        <v>16823</v>
      </c>
      <c r="F402" s="4">
        <v>17763</v>
      </c>
      <c r="G402" s="4">
        <v>18522</v>
      </c>
      <c r="H402" s="4">
        <v>18078</v>
      </c>
      <c r="I402" s="4">
        <v>21887</v>
      </c>
      <c r="J402" s="4">
        <v>23948</v>
      </c>
      <c r="K402" s="4">
        <v>25352</v>
      </c>
      <c r="L402" s="4">
        <v>26624</v>
      </c>
      <c r="M402" s="4">
        <v>26451</v>
      </c>
      <c r="N402" s="4">
        <v>26858</v>
      </c>
      <c r="O402" s="4">
        <v>26860</v>
      </c>
      <c r="P402" s="4">
        <v>26767</v>
      </c>
      <c r="Q402" s="4">
        <v>26653</v>
      </c>
      <c r="R402" s="4">
        <v>25076</v>
      </c>
      <c r="S402" s="4">
        <v>23456</v>
      </c>
      <c r="T402" s="4">
        <v>21782</v>
      </c>
      <c r="U402" s="4">
        <v>20147</v>
      </c>
      <c r="V402" s="4">
        <v>19671</v>
      </c>
      <c r="W402" s="4">
        <v>20162</v>
      </c>
      <c r="X402" s="4">
        <v>19014</v>
      </c>
      <c r="Y402" s="4">
        <v>18252</v>
      </c>
    </row>
    <row r="403" spans="1:25" x14ac:dyDescent="0.35">
      <c r="A403" s="7">
        <v>43859</v>
      </c>
      <c r="B403" s="4">
        <v>17863</v>
      </c>
      <c r="C403" s="4">
        <v>18085</v>
      </c>
      <c r="D403" s="4">
        <v>18271</v>
      </c>
      <c r="E403" s="4">
        <v>18814</v>
      </c>
      <c r="F403" s="4">
        <v>19784</v>
      </c>
      <c r="G403" s="4">
        <v>20343</v>
      </c>
      <c r="H403" s="4">
        <v>19688</v>
      </c>
      <c r="I403" s="4">
        <v>23445</v>
      </c>
      <c r="J403" s="4">
        <v>25205</v>
      </c>
      <c r="K403" s="4">
        <v>26245</v>
      </c>
      <c r="L403" s="4">
        <v>27264</v>
      </c>
      <c r="M403" s="4">
        <v>26582</v>
      </c>
      <c r="N403" s="4">
        <v>26742</v>
      </c>
      <c r="O403" s="4">
        <v>26536</v>
      </c>
      <c r="P403" s="4">
        <v>26770</v>
      </c>
      <c r="Q403" s="4">
        <v>26917</v>
      </c>
      <c r="R403" s="4">
        <v>25392</v>
      </c>
      <c r="S403" s="4">
        <v>23880</v>
      </c>
      <c r="T403" s="4">
        <v>22288</v>
      </c>
      <c r="U403" s="4">
        <v>20810</v>
      </c>
      <c r="V403" s="4">
        <v>20354</v>
      </c>
      <c r="W403" s="4">
        <v>20892</v>
      </c>
      <c r="X403" s="4">
        <v>19676</v>
      </c>
      <c r="Y403" s="4">
        <v>19116</v>
      </c>
    </row>
    <row r="404" spans="1:25" x14ac:dyDescent="0.35">
      <c r="A404" s="7">
        <v>43860</v>
      </c>
      <c r="B404" s="4">
        <v>19021</v>
      </c>
      <c r="C404" s="4">
        <v>19174</v>
      </c>
      <c r="D404" s="4">
        <v>19374</v>
      </c>
      <c r="E404" s="4">
        <v>20029</v>
      </c>
      <c r="F404" s="4">
        <v>20855</v>
      </c>
      <c r="G404" s="4">
        <v>21681</v>
      </c>
      <c r="H404" s="4">
        <v>20448</v>
      </c>
      <c r="I404" s="4">
        <v>24402</v>
      </c>
      <c r="J404" s="4">
        <v>25897</v>
      </c>
      <c r="K404" s="4">
        <v>27570</v>
      </c>
      <c r="L404" s="4">
        <v>28051</v>
      </c>
      <c r="M404" s="4">
        <v>27341</v>
      </c>
      <c r="N404" s="4">
        <v>27296</v>
      </c>
      <c r="O404" s="4">
        <v>26961</v>
      </c>
      <c r="P404" s="4">
        <v>26742</v>
      </c>
      <c r="Q404" s="4">
        <v>26626</v>
      </c>
      <c r="R404" s="4">
        <v>24970</v>
      </c>
      <c r="S404" s="4">
        <v>23453</v>
      </c>
      <c r="T404" s="4">
        <v>21707</v>
      </c>
      <c r="U404" s="4">
        <v>20425</v>
      </c>
      <c r="V404" s="4">
        <v>20131</v>
      </c>
      <c r="W404" s="4">
        <v>20464</v>
      </c>
      <c r="X404" s="4">
        <v>19435</v>
      </c>
      <c r="Y404" s="4">
        <v>18804</v>
      </c>
    </row>
    <row r="405" spans="1:25" x14ac:dyDescent="0.35">
      <c r="A405" s="7">
        <v>43861</v>
      </c>
      <c r="B405" s="4">
        <v>18485</v>
      </c>
      <c r="C405" s="4">
        <v>18694</v>
      </c>
      <c r="D405" s="4">
        <v>18919</v>
      </c>
      <c r="E405" s="4">
        <v>19367</v>
      </c>
      <c r="F405" s="4">
        <v>20217</v>
      </c>
      <c r="G405" s="4">
        <v>20622</v>
      </c>
      <c r="H405" s="4">
        <v>19868</v>
      </c>
      <c r="I405" s="4">
        <v>23633</v>
      </c>
      <c r="J405" s="4">
        <v>25429</v>
      </c>
      <c r="K405" s="4">
        <v>26317</v>
      </c>
      <c r="L405" s="4">
        <v>26848</v>
      </c>
      <c r="M405" s="4">
        <v>26018</v>
      </c>
      <c r="N405" s="4">
        <v>25664</v>
      </c>
      <c r="O405" s="4">
        <v>25260</v>
      </c>
      <c r="P405" s="4">
        <v>24984</v>
      </c>
      <c r="Q405" s="4">
        <v>24748</v>
      </c>
      <c r="R405" s="4">
        <v>23469</v>
      </c>
      <c r="S405" s="4">
        <v>21723</v>
      </c>
      <c r="T405" s="4">
        <v>20209</v>
      </c>
      <c r="U405" s="4">
        <v>18892</v>
      </c>
      <c r="V405" s="4">
        <v>18779</v>
      </c>
      <c r="W405" s="4">
        <v>19385</v>
      </c>
      <c r="X405" s="4">
        <v>18647</v>
      </c>
      <c r="Y405" s="4">
        <v>18085</v>
      </c>
    </row>
    <row r="406" spans="1:25" x14ac:dyDescent="0.35">
      <c r="A406" s="7">
        <v>43862</v>
      </c>
      <c r="B406" s="4">
        <v>16878</v>
      </c>
      <c r="C406" s="4">
        <v>16910</v>
      </c>
      <c r="D406" s="4">
        <v>17603</v>
      </c>
      <c r="E406" s="4">
        <v>16717</v>
      </c>
      <c r="F406" s="4">
        <v>17476</v>
      </c>
      <c r="G406" s="4">
        <v>18303</v>
      </c>
      <c r="H406" s="4">
        <v>18334</v>
      </c>
      <c r="I406" s="4">
        <v>19271</v>
      </c>
      <c r="J406" s="4">
        <v>19902</v>
      </c>
      <c r="K406" s="4">
        <v>20232</v>
      </c>
      <c r="L406" s="4">
        <v>21085</v>
      </c>
      <c r="M406" s="4">
        <v>21913</v>
      </c>
      <c r="N406" s="4">
        <v>21685</v>
      </c>
      <c r="O406" s="4">
        <v>21401</v>
      </c>
      <c r="P406" s="4">
        <v>21575</v>
      </c>
      <c r="Q406" s="4">
        <v>20236</v>
      </c>
      <c r="R406" s="4">
        <v>19878</v>
      </c>
      <c r="S406" s="4">
        <v>19838</v>
      </c>
      <c r="T406" s="4">
        <v>17939</v>
      </c>
      <c r="U406" s="4">
        <v>17336</v>
      </c>
      <c r="V406" s="4">
        <v>17552</v>
      </c>
      <c r="W406" s="4">
        <v>18484</v>
      </c>
      <c r="X406" s="4">
        <v>16731</v>
      </c>
      <c r="Y406" s="4">
        <v>16795</v>
      </c>
    </row>
    <row r="407" spans="1:25" x14ac:dyDescent="0.35">
      <c r="A407" s="7">
        <v>43863</v>
      </c>
      <c r="B407" s="4">
        <v>15867</v>
      </c>
      <c r="C407" s="4">
        <v>15777</v>
      </c>
      <c r="D407" s="4">
        <v>16495</v>
      </c>
      <c r="E407" s="4">
        <v>15710</v>
      </c>
      <c r="F407" s="4">
        <v>16391</v>
      </c>
      <c r="G407" s="4">
        <v>17153</v>
      </c>
      <c r="H407" s="4">
        <v>17036</v>
      </c>
      <c r="I407" s="4">
        <v>18016</v>
      </c>
      <c r="J407" s="4">
        <v>19110</v>
      </c>
      <c r="K407" s="4">
        <v>19546</v>
      </c>
      <c r="L407" s="4">
        <v>20278</v>
      </c>
      <c r="M407" s="4">
        <v>21274</v>
      </c>
      <c r="N407" s="4">
        <v>21545</v>
      </c>
      <c r="O407" s="4">
        <v>21771</v>
      </c>
      <c r="P407" s="4">
        <v>22162</v>
      </c>
      <c r="Q407" s="4">
        <v>21094</v>
      </c>
      <c r="R407" s="4">
        <v>20826</v>
      </c>
      <c r="S407" s="4">
        <v>21153</v>
      </c>
      <c r="T407" s="4">
        <v>18818</v>
      </c>
      <c r="U407" s="4">
        <v>17903</v>
      </c>
      <c r="V407" s="4">
        <v>18078</v>
      </c>
      <c r="W407" s="4">
        <v>18954</v>
      </c>
      <c r="X407" s="4">
        <v>17300</v>
      </c>
      <c r="Y407" s="4">
        <v>17221</v>
      </c>
    </row>
    <row r="408" spans="1:25" x14ac:dyDescent="0.35">
      <c r="A408" s="7">
        <v>43864</v>
      </c>
      <c r="B408" s="4">
        <v>16553</v>
      </c>
      <c r="C408" s="4">
        <v>16824</v>
      </c>
      <c r="D408" s="4">
        <v>17212</v>
      </c>
      <c r="E408" s="4">
        <v>17672</v>
      </c>
      <c r="F408" s="4">
        <v>17876</v>
      </c>
      <c r="G408" s="4">
        <v>18842</v>
      </c>
      <c r="H408" s="4">
        <v>18387</v>
      </c>
      <c r="I408" s="4">
        <v>21718</v>
      </c>
      <c r="J408" s="4">
        <v>23658</v>
      </c>
      <c r="K408" s="4">
        <v>24631</v>
      </c>
      <c r="L408" s="4">
        <v>24879</v>
      </c>
      <c r="M408" s="4">
        <v>24313</v>
      </c>
      <c r="N408" s="4">
        <v>24135</v>
      </c>
      <c r="O408" s="4">
        <v>24253</v>
      </c>
      <c r="P408" s="4">
        <v>23956</v>
      </c>
      <c r="Q408" s="4">
        <v>23757</v>
      </c>
      <c r="R408" s="4">
        <v>23048</v>
      </c>
      <c r="S408" s="4">
        <v>20793</v>
      </c>
      <c r="T408" s="4">
        <v>19577</v>
      </c>
      <c r="U408" s="4">
        <v>17772</v>
      </c>
      <c r="V408" s="4">
        <v>17768</v>
      </c>
      <c r="W408" s="4">
        <v>17306</v>
      </c>
      <c r="X408" s="4">
        <v>16657</v>
      </c>
      <c r="Y408" s="4">
        <v>15928</v>
      </c>
    </row>
    <row r="409" spans="1:25" x14ac:dyDescent="0.35">
      <c r="A409" s="7">
        <v>43865</v>
      </c>
      <c r="B409" s="4">
        <v>15348</v>
      </c>
      <c r="C409" s="4">
        <v>15463</v>
      </c>
      <c r="D409" s="4">
        <v>15920</v>
      </c>
      <c r="E409" s="4">
        <v>16431</v>
      </c>
      <c r="F409" s="4">
        <v>16873</v>
      </c>
      <c r="G409" s="4">
        <v>17970</v>
      </c>
      <c r="H409" s="4">
        <v>17827</v>
      </c>
      <c r="I409" s="4">
        <v>21080</v>
      </c>
      <c r="J409" s="4">
        <v>23015</v>
      </c>
      <c r="K409" s="4">
        <v>24042</v>
      </c>
      <c r="L409" s="4">
        <v>25004</v>
      </c>
      <c r="M409" s="4">
        <v>25191</v>
      </c>
      <c r="N409" s="4">
        <v>25668</v>
      </c>
      <c r="O409" s="4">
        <v>26170</v>
      </c>
      <c r="P409" s="4">
        <v>26127</v>
      </c>
      <c r="Q409" s="4">
        <v>25546</v>
      </c>
      <c r="R409" s="4">
        <v>24383</v>
      </c>
      <c r="S409" s="4">
        <v>21466</v>
      </c>
      <c r="T409" s="4">
        <v>20125</v>
      </c>
      <c r="U409" s="4">
        <v>18338</v>
      </c>
      <c r="V409" s="4">
        <v>18361</v>
      </c>
      <c r="W409" s="4">
        <v>17902</v>
      </c>
      <c r="X409" s="4">
        <v>17464</v>
      </c>
      <c r="Y409" s="4">
        <v>16665</v>
      </c>
    </row>
    <row r="410" spans="1:25" x14ac:dyDescent="0.35">
      <c r="A410" s="7">
        <v>43866</v>
      </c>
      <c r="B410" s="4">
        <v>15982</v>
      </c>
      <c r="C410" s="4">
        <v>16068</v>
      </c>
      <c r="D410" s="4">
        <v>16338</v>
      </c>
      <c r="E410" s="4">
        <v>16726</v>
      </c>
      <c r="F410" s="4">
        <v>16927</v>
      </c>
      <c r="G410" s="4">
        <v>17933</v>
      </c>
      <c r="H410" s="4">
        <v>17811</v>
      </c>
      <c r="I410" s="4">
        <v>21183</v>
      </c>
      <c r="J410" s="4">
        <v>23037</v>
      </c>
      <c r="K410" s="4">
        <v>24425</v>
      </c>
      <c r="L410" s="4">
        <v>25330</v>
      </c>
      <c r="M410" s="4">
        <v>25028</v>
      </c>
      <c r="N410" s="4">
        <v>24572</v>
      </c>
      <c r="O410" s="4">
        <v>24706</v>
      </c>
      <c r="P410" s="4">
        <v>24686</v>
      </c>
      <c r="Q410" s="4">
        <v>24476</v>
      </c>
      <c r="R410" s="4">
        <v>23483</v>
      </c>
      <c r="S410" s="4">
        <v>21783</v>
      </c>
      <c r="T410" s="4">
        <v>20668</v>
      </c>
      <c r="U410" s="4">
        <v>19040</v>
      </c>
      <c r="V410" s="4">
        <v>19234</v>
      </c>
      <c r="W410" s="4">
        <v>19033</v>
      </c>
      <c r="X410" s="4">
        <v>18733</v>
      </c>
      <c r="Y410" s="4">
        <v>18140</v>
      </c>
    </row>
    <row r="411" spans="1:25" x14ac:dyDescent="0.35">
      <c r="A411" s="7">
        <v>43867</v>
      </c>
      <c r="B411" s="4">
        <v>17615</v>
      </c>
      <c r="C411" s="4">
        <v>17776</v>
      </c>
      <c r="D411" s="4">
        <v>18119</v>
      </c>
      <c r="E411" s="4">
        <v>18460</v>
      </c>
      <c r="F411" s="4">
        <v>18549</v>
      </c>
      <c r="G411" s="4">
        <v>19360</v>
      </c>
      <c r="H411" s="4">
        <v>18905</v>
      </c>
      <c r="I411" s="4">
        <v>22474</v>
      </c>
      <c r="J411" s="4">
        <v>25148</v>
      </c>
      <c r="K411" s="4">
        <v>26904</v>
      </c>
      <c r="L411" s="4">
        <v>27930</v>
      </c>
      <c r="M411" s="4">
        <v>27966</v>
      </c>
      <c r="N411" s="4">
        <v>28100</v>
      </c>
      <c r="O411" s="4">
        <v>28538</v>
      </c>
      <c r="P411" s="4">
        <v>28084</v>
      </c>
      <c r="Q411" s="4">
        <v>27105</v>
      </c>
      <c r="R411" s="4">
        <v>25499</v>
      </c>
      <c r="S411" s="4">
        <v>22644</v>
      </c>
      <c r="T411" s="4">
        <v>21043</v>
      </c>
      <c r="U411" s="4">
        <v>19058</v>
      </c>
      <c r="V411" s="4">
        <v>18936</v>
      </c>
      <c r="W411" s="4">
        <v>18493</v>
      </c>
      <c r="X411" s="4">
        <v>18143</v>
      </c>
      <c r="Y411" s="4">
        <v>17357</v>
      </c>
    </row>
    <row r="412" spans="1:25" x14ac:dyDescent="0.35">
      <c r="A412" s="7">
        <v>43868</v>
      </c>
      <c r="B412" s="4">
        <v>16680</v>
      </c>
      <c r="C412" s="4">
        <v>16782</v>
      </c>
      <c r="D412" s="4">
        <v>17122</v>
      </c>
      <c r="E412" s="4">
        <v>17458</v>
      </c>
      <c r="F412" s="4">
        <v>17603</v>
      </c>
      <c r="G412" s="4">
        <v>18009</v>
      </c>
      <c r="H412" s="4">
        <v>16833</v>
      </c>
      <c r="I412" s="4">
        <v>20365</v>
      </c>
      <c r="J412" s="4">
        <v>23715</v>
      </c>
      <c r="K412" s="4">
        <v>26296</v>
      </c>
      <c r="L412" s="4">
        <v>27821</v>
      </c>
      <c r="M412" s="4">
        <v>28247</v>
      </c>
      <c r="N412" s="4">
        <v>28207</v>
      </c>
      <c r="O412" s="4">
        <v>28434</v>
      </c>
      <c r="P412" s="4">
        <v>28021</v>
      </c>
      <c r="Q412" s="4">
        <v>27026</v>
      </c>
      <c r="R412" s="4">
        <v>25478</v>
      </c>
      <c r="S412" s="4">
        <v>22067</v>
      </c>
      <c r="T412" s="4">
        <v>20239</v>
      </c>
      <c r="U412" s="4">
        <v>18081</v>
      </c>
      <c r="V412" s="4">
        <v>18139</v>
      </c>
      <c r="W412" s="4">
        <v>18193</v>
      </c>
      <c r="X412" s="4">
        <v>18347</v>
      </c>
      <c r="Y412" s="4">
        <v>17964</v>
      </c>
    </row>
    <row r="413" spans="1:25" x14ac:dyDescent="0.35">
      <c r="A413" s="7">
        <v>43869</v>
      </c>
      <c r="B413" s="4">
        <v>17030</v>
      </c>
      <c r="C413" s="4">
        <v>17092</v>
      </c>
      <c r="D413" s="4">
        <v>17873</v>
      </c>
      <c r="E413" s="4">
        <v>17207</v>
      </c>
      <c r="F413" s="4">
        <v>18059</v>
      </c>
      <c r="G413" s="4">
        <v>19192</v>
      </c>
      <c r="H413" s="4">
        <v>19186</v>
      </c>
      <c r="I413" s="4">
        <v>19934</v>
      </c>
      <c r="J413" s="4">
        <v>20402</v>
      </c>
      <c r="K413" s="4">
        <v>20695</v>
      </c>
      <c r="L413" s="4">
        <v>21324</v>
      </c>
      <c r="M413" s="4">
        <v>22109</v>
      </c>
      <c r="N413" s="4">
        <v>22000</v>
      </c>
      <c r="O413" s="4">
        <v>21784</v>
      </c>
      <c r="P413" s="4">
        <v>21962</v>
      </c>
      <c r="Q413" s="4">
        <v>20809</v>
      </c>
      <c r="R413" s="4">
        <v>20357</v>
      </c>
      <c r="S413" s="4">
        <v>21187</v>
      </c>
      <c r="T413" s="4">
        <v>19485</v>
      </c>
      <c r="U413" s="4">
        <v>19336</v>
      </c>
      <c r="V413" s="4">
        <v>19825</v>
      </c>
      <c r="W413" s="4">
        <v>21199</v>
      </c>
      <c r="X413" s="4">
        <v>19424</v>
      </c>
      <c r="Y413" s="4">
        <v>19877</v>
      </c>
    </row>
    <row r="414" spans="1:25" x14ac:dyDescent="0.35">
      <c r="A414" s="7">
        <v>43870</v>
      </c>
      <c r="B414" s="4">
        <v>19217</v>
      </c>
      <c r="C414" s="4">
        <v>19421</v>
      </c>
      <c r="D414" s="4">
        <v>20339</v>
      </c>
      <c r="E414" s="4">
        <v>19515</v>
      </c>
      <c r="F414" s="4">
        <v>20349</v>
      </c>
      <c r="G414" s="4">
        <v>21241</v>
      </c>
      <c r="H414" s="4">
        <v>20778</v>
      </c>
      <c r="I414" s="4">
        <v>21536</v>
      </c>
      <c r="J414" s="4">
        <v>21995</v>
      </c>
      <c r="K414" s="4">
        <v>22041</v>
      </c>
      <c r="L414" s="4">
        <v>22518</v>
      </c>
      <c r="M414" s="4">
        <v>23134</v>
      </c>
      <c r="N414" s="4">
        <v>22685</v>
      </c>
      <c r="O414" s="4">
        <v>22452</v>
      </c>
      <c r="P414" s="4">
        <v>22540</v>
      </c>
      <c r="Q414" s="4">
        <v>21321</v>
      </c>
      <c r="R414" s="4">
        <v>20983</v>
      </c>
      <c r="S414" s="4">
        <v>22045</v>
      </c>
      <c r="T414" s="4">
        <v>20259</v>
      </c>
      <c r="U414" s="4">
        <v>19807</v>
      </c>
      <c r="V414" s="4">
        <v>19818</v>
      </c>
      <c r="W414" s="4">
        <v>20513</v>
      </c>
      <c r="X414" s="4">
        <v>18293</v>
      </c>
      <c r="Y414" s="4">
        <v>18325</v>
      </c>
    </row>
    <row r="415" spans="1:25" x14ac:dyDescent="0.35">
      <c r="A415" s="7">
        <v>43871</v>
      </c>
      <c r="B415" s="4">
        <v>17834</v>
      </c>
      <c r="C415" s="4">
        <v>17957</v>
      </c>
      <c r="D415" s="4">
        <v>18180</v>
      </c>
      <c r="E415" s="4">
        <v>18478</v>
      </c>
      <c r="F415" s="4">
        <v>18583</v>
      </c>
      <c r="G415" s="4">
        <v>19171</v>
      </c>
      <c r="H415" s="4">
        <v>18278</v>
      </c>
      <c r="I415" s="4">
        <v>21763</v>
      </c>
      <c r="J415" s="4">
        <v>24403</v>
      </c>
      <c r="K415" s="4">
        <v>26115</v>
      </c>
      <c r="L415" s="4">
        <v>27223</v>
      </c>
      <c r="M415" s="4">
        <v>27187</v>
      </c>
      <c r="N415" s="4">
        <v>27270</v>
      </c>
      <c r="O415" s="4">
        <v>27465</v>
      </c>
      <c r="P415" s="4">
        <v>26927</v>
      </c>
      <c r="Q415" s="4">
        <v>25802</v>
      </c>
      <c r="R415" s="4">
        <v>24057</v>
      </c>
      <c r="S415" s="4">
        <v>21715</v>
      </c>
      <c r="T415" s="4">
        <v>20403</v>
      </c>
      <c r="U415" s="4">
        <v>18598</v>
      </c>
      <c r="V415" s="4">
        <v>18578</v>
      </c>
      <c r="W415" s="4">
        <v>18117</v>
      </c>
      <c r="X415" s="4">
        <v>17575</v>
      </c>
      <c r="Y415" s="4">
        <v>16993</v>
      </c>
    </row>
    <row r="416" spans="1:25" x14ac:dyDescent="0.35">
      <c r="A416" s="7">
        <v>43872</v>
      </c>
      <c r="B416" s="4">
        <v>16400</v>
      </c>
      <c r="C416" s="4">
        <v>16642</v>
      </c>
      <c r="D416" s="4">
        <v>17075</v>
      </c>
      <c r="E416" s="4">
        <v>17555</v>
      </c>
      <c r="F416" s="4">
        <v>17847</v>
      </c>
      <c r="G416" s="4">
        <v>18677</v>
      </c>
      <c r="H416" s="4">
        <v>18144</v>
      </c>
      <c r="I416" s="4">
        <v>21455</v>
      </c>
      <c r="J416" s="4">
        <v>23742</v>
      </c>
      <c r="K416" s="4">
        <v>25260</v>
      </c>
      <c r="L416" s="4">
        <v>26046</v>
      </c>
      <c r="M416" s="4">
        <v>26016</v>
      </c>
      <c r="N416" s="4">
        <v>26221</v>
      </c>
      <c r="O416" s="4">
        <v>26538</v>
      </c>
      <c r="P416" s="4">
        <v>26222</v>
      </c>
      <c r="Q416" s="4">
        <v>25662</v>
      </c>
      <c r="R416" s="4">
        <v>24242</v>
      </c>
      <c r="S416" s="4">
        <v>21696</v>
      </c>
      <c r="T416" s="4">
        <v>20286</v>
      </c>
      <c r="U416" s="4">
        <v>18529</v>
      </c>
      <c r="V416" s="4">
        <v>18424</v>
      </c>
      <c r="W416" s="4">
        <v>18023</v>
      </c>
      <c r="X416" s="4">
        <v>17371</v>
      </c>
      <c r="Y416" s="4">
        <v>16707</v>
      </c>
    </row>
    <row r="417" spans="1:25" x14ac:dyDescent="0.35">
      <c r="A417" s="7">
        <v>43873</v>
      </c>
      <c r="B417" s="4">
        <v>16008</v>
      </c>
      <c r="C417" s="4">
        <v>16177</v>
      </c>
      <c r="D417" s="4">
        <v>16515</v>
      </c>
      <c r="E417" s="4">
        <v>16960</v>
      </c>
      <c r="F417" s="4">
        <v>17264</v>
      </c>
      <c r="G417" s="4">
        <v>18247</v>
      </c>
      <c r="H417" s="4">
        <v>17894</v>
      </c>
      <c r="I417" s="4">
        <v>21015</v>
      </c>
      <c r="J417" s="4">
        <v>22761</v>
      </c>
      <c r="K417" s="4">
        <v>23770</v>
      </c>
      <c r="L417" s="4">
        <v>24387</v>
      </c>
      <c r="M417" s="4">
        <v>24040</v>
      </c>
      <c r="N417" s="4">
        <v>23901</v>
      </c>
      <c r="O417" s="4">
        <v>24027</v>
      </c>
      <c r="P417" s="4">
        <v>23812</v>
      </c>
      <c r="Q417" s="4">
        <v>23581</v>
      </c>
      <c r="R417" s="4">
        <v>22763</v>
      </c>
      <c r="S417" s="4">
        <v>20922</v>
      </c>
      <c r="T417" s="4">
        <v>19803</v>
      </c>
      <c r="U417" s="4">
        <v>18212</v>
      </c>
      <c r="V417" s="4">
        <v>18339</v>
      </c>
      <c r="W417" s="4">
        <v>18018</v>
      </c>
      <c r="X417" s="4">
        <v>17426</v>
      </c>
      <c r="Y417" s="4">
        <v>16630</v>
      </c>
    </row>
    <row r="418" spans="1:25" x14ac:dyDescent="0.35">
      <c r="A418" s="7">
        <v>43874</v>
      </c>
      <c r="B418" s="4">
        <v>15863</v>
      </c>
      <c r="C418" s="4">
        <v>15949</v>
      </c>
      <c r="D418" s="4">
        <v>16221</v>
      </c>
      <c r="E418" s="4">
        <v>16558</v>
      </c>
      <c r="F418" s="4">
        <v>16745</v>
      </c>
      <c r="G418" s="4">
        <v>17873</v>
      </c>
      <c r="H418" s="4">
        <v>17485</v>
      </c>
      <c r="I418" s="4">
        <v>20771</v>
      </c>
      <c r="J418" s="4">
        <v>23309</v>
      </c>
      <c r="K418" s="4">
        <v>24761</v>
      </c>
      <c r="L418" s="4">
        <v>25900</v>
      </c>
      <c r="M418" s="4">
        <v>26264</v>
      </c>
      <c r="N418" s="4">
        <v>26320</v>
      </c>
      <c r="O418" s="4">
        <v>26509</v>
      </c>
      <c r="P418" s="4">
        <v>26114</v>
      </c>
      <c r="Q418" s="4">
        <v>25255</v>
      </c>
      <c r="R418" s="4">
        <v>23724</v>
      </c>
      <c r="S418" s="4">
        <v>21387</v>
      </c>
      <c r="T418" s="4">
        <v>20224</v>
      </c>
      <c r="U418" s="4">
        <v>18599</v>
      </c>
      <c r="V418" s="4">
        <v>18756</v>
      </c>
      <c r="W418" s="4">
        <v>18676</v>
      </c>
      <c r="X418" s="4">
        <v>18387</v>
      </c>
      <c r="Y418" s="4">
        <v>17860</v>
      </c>
    </row>
    <row r="419" spans="1:25" x14ac:dyDescent="0.35">
      <c r="A419" s="7">
        <v>43875</v>
      </c>
      <c r="B419" s="4">
        <v>17518</v>
      </c>
      <c r="C419" s="4">
        <v>17830</v>
      </c>
      <c r="D419" s="4">
        <v>18460</v>
      </c>
      <c r="E419" s="4">
        <v>19033</v>
      </c>
      <c r="F419" s="4">
        <v>19358</v>
      </c>
      <c r="G419" s="4">
        <v>20240</v>
      </c>
      <c r="H419" s="4">
        <v>19660</v>
      </c>
      <c r="I419" s="4">
        <v>23240</v>
      </c>
      <c r="J419" s="4">
        <v>25727</v>
      </c>
      <c r="K419" s="4">
        <v>27379</v>
      </c>
      <c r="L419" s="4">
        <v>28063</v>
      </c>
      <c r="M419" s="4">
        <v>27680</v>
      </c>
      <c r="N419" s="4">
        <v>27508</v>
      </c>
      <c r="O419" s="4">
        <v>27889</v>
      </c>
      <c r="P419" s="4">
        <v>27612</v>
      </c>
      <c r="Q419" s="4">
        <v>27251</v>
      </c>
      <c r="R419" s="4">
        <v>25750</v>
      </c>
      <c r="S419" s="4">
        <v>23193</v>
      </c>
      <c r="T419" s="4">
        <v>22214</v>
      </c>
      <c r="U419" s="4">
        <v>20519</v>
      </c>
      <c r="V419" s="4">
        <v>21080</v>
      </c>
      <c r="W419" s="4">
        <v>21471</v>
      </c>
      <c r="X419" s="4">
        <v>21609</v>
      </c>
      <c r="Y419" s="4">
        <v>21325</v>
      </c>
    </row>
    <row r="420" spans="1:25" x14ac:dyDescent="0.35">
      <c r="A420" s="7">
        <v>43876</v>
      </c>
      <c r="B420" s="4">
        <v>20416</v>
      </c>
      <c r="C420" s="4">
        <v>20471</v>
      </c>
      <c r="D420" s="4">
        <v>21382</v>
      </c>
      <c r="E420" s="4">
        <v>20566</v>
      </c>
      <c r="F420" s="4">
        <v>21571</v>
      </c>
      <c r="G420" s="4">
        <v>22661</v>
      </c>
      <c r="H420" s="4">
        <v>22234</v>
      </c>
      <c r="I420" s="4">
        <v>22886</v>
      </c>
      <c r="J420" s="4">
        <v>23203</v>
      </c>
      <c r="K420" s="4">
        <v>22925</v>
      </c>
      <c r="L420" s="4">
        <v>23513</v>
      </c>
      <c r="M420" s="4">
        <v>23908</v>
      </c>
      <c r="N420" s="4">
        <v>23348</v>
      </c>
      <c r="O420" s="4">
        <v>22917</v>
      </c>
      <c r="P420" s="4">
        <v>22955</v>
      </c>
      <c r="Q420" s="4">
        <v>21528</v>
      </c>
      <c r="R420" s="4">
        <v>20958</v>
      </c>
      <c r="S420" s="4">
        <v>21494</v>
      </c>
      <c r="T420" s="4">
        <v>19724</v>
      </c>
      <c r="U420" s="4">
        <v>19314</v>
      </c>
      <c r="V420" s="4">
        <v>19605</v>
      </c>
      <c r="W420" s="4">
        <v>20687</v>
      </c>
      <c r="X420" s="4">
        <v>18837</v>
      </c>
      <c r="Y420" s="4">
        <v>19054</v>
      </c>
    </row>
    <row r="421" spans="1:25" x14ac:dyDescent="0.35">
      <c r="A421" s="7">
        <v>43877</v>
      </c>
      <c r="B421" s="4">
        <v>18307</v>
      </c>
      <c r="C421" s="4">
        <v>18202</v>
      </c>
      <c r="D421" s="4">
        <v>18879</v>
      </c>
      <c r="E421" s="4">
        <v>17818</v>
      </c>
      <c r="F421" s="4">
        <v>18380</v>
      </c>
      <c r="G421" s="4">
        <v>19024</v>
      </c>
      <c r="H421" s="4">
        <v>18544</v>
      </c>
      <c r="I421" s="4">
        <v>19412</v>
      </c>
      <c r="J421" s="4">
        <v>20280</v>
      </c>
      <c r="K421" s="4">
        <v>20775</v>
      </c>
      <c r="L421" s="4">
        <v>21394</v>
      </c>
      <c r="M421" s="4">
        <v>21991</v>
      </c>
      <c r="N421" s="4">
        <v>21437</v>
      </c>
      <c r="O421" s="4">
        <v>21100</v>
      </c>
      <c r="P421" s="4">
        <v>21112</v>
      </c>
      <c r="Q421" s="4">
        <v>19757</v>
      </c>
      <c r="R421" s="4">
        <v>19188</v>
      </c>
      <c r="S421" s="4">
        <v>20130</v>
      </c>
      <c r="T421" s="4">
        <v>18527</v>
      </c>
      <c r="U421" s="4">
        <v>18148</v>
      </c>
      <c r="V421" s="4">
        <v>18256</v>
      </c>
      <c r="W421" s="4">
        <v>19067</v>
      </c>
      <c r="X421" s="4">
        <v>17178</v>
      </c>
      <c r="Y421" s="4">
        <v>17349</v>
      </c>
    </row>
    <row r="422" spans="1:25" x14ac:dyDescent="0.35">
      <c r="A422" s="7">
        <v>43878</v>
      </c>
      <c r="B422" s="4">
        <v>17102</v>
      </c>
      <c r="C422" s="4">
        <v>17349</v>
      </c>
      <c r="D422" s="4">
        <v>17713</v>
      </c>
      <c r="E422" s="4">
        <v>18204</v>
      </c>
      <c r="F422" s="4">
        <v>18286</v>
      </c>
      <c r="G422" s="4">
        <v>18698</v>
      </c>
      <c r="H422" s="4">
        <v>17398</v>
      </c>
      <c r="I422" s="4">
        <v>20939</v>
      </c>
      <c r="J422" s="4">
        <v>23504</v>
      </c>
      <c r="K422" s="4">
        <v>25191</v>
      </c>
      <c r="L422" s="4">
        <v>25805</v>
      </c>
      <c r="M422" s="4">
        <v>25383</v>
      </c>
      <c r="N422" s="4">
        <v>25199</v>
      </c>
      <c r="O422" s="4">
        <v>25180</v>
      </c>
      <c r="P422" s="4">
        <v>24870</v>
      </c>
      <c r="Q422" s="4">
        <v>24639</v>
      </c>
      <c r="R422" s="4">
        <v>23556</v>
      </c>
      <c r="S422" s="4">
        <v>21686</v>
      </c>
      <c r="T422" s="4">
        <v>20732</v>
      </c>
      <c r="U422" s="4">
        <v>18942</v>
      </c>
      <c r="V422" s="4">
        <v>19080</v>
      </c>
      <c r="W422" s="4">
        <v>18912</v>
      </c>
      <c r="X422" s="4">
        <v>18880</v>
      </c>
      <c r="Y422" s="4">
        <v>18447</v>
      </c>
    </row>
    <row r="423" spans="1:25" x14ac:dyDescent="0.35">
      <c r="A423" s="7">
        <v>43879</v>
      </c>
      <c r="B423" s="4">
        <v>18082</v>
      </c>
      <c r="C423" s="4">
        <v>18484</v>
      </c>
      <c r="D423" s="4">
        <v>19037</v>
      </c>
      <c r="E423" s="4">
        <v>19647</v>
      </c>
      <c r="F423" s="4">
        <v>19937</v>
      </c>
      <c r="G423" s="4">
        <v>20577</v>
      </c>
      <c r="H423" s="4">
        <v>19307</v>
      </c>
      <c r="I423" s="4">
        <v>23203</v>
      </c>
      <c r="J423" s="4">
        <v>26136</v>
      </c>
      <c r="K423" s="4">
        <v>27949</v>
      </c>
      <c r="L423" s="4">
        <v>28863</v>
      </c>
      <c r="M423" s="4">
        <v>28670</v>
      </c>
      <c r="N423" s="4">
        <v>28585</v>
      </c>
      <c r="O423" s="4">
        <v>28959</v>
      </c>
      <c r="P423" s="4">
        <v>28846</v>
      </c>
      <c r="Q423" s="4">
        <v>27796</v>
      </c>
      <c r="R423" s="4">
        <v>25887</v>
      </c>
      <c r="S423" s="4">
        <v>22991</v>
      </c>
      <c r="T423" s="4">
        <v>21473</v>
      </c>
      <c r="U423" s="4">
        <v>19374</v>
      </c>
      <c r="V423" s="4">
        <v>19189</v>
      </c>
      <c r="W423" s="4">
        <v>18717</v>
      </c>
      <c r="X423" s="4">
        <v>18172</v>
      </c>
      <c r="Y423" s="4">
        <v>17458</v>
      </c>
    </row>
    <row r="424" spans="1:25" x14ac:dyDescent="0.35">
      <c r="A424" s="7">
        <v>43880</v>
      </c>
      <c r="B424" s="4">
        <v>16755</v>
      </c>
      <c r="C424" s="4">
        <v>16883</v>
      </c>
      <c r="D424" s="4">
        <v>17200</v>
      </c>
      <c r="E424" s="4">
        <v>17448</v>
      </c>
      <c r="F424" s="4">
        <v>17718</v>
      </c>
      <c r="G424" s="4">
        <v>18161</v>
      </c>
      <c r="H424" s="4">
        <v>17094</v>
      </c>
      <c r="I424" s="4">
        <v>20434</v>
      </c>
      <c r="J424" s="4">
        <v>22588</v>
      </c>
      <c r="K424" s="4">
        <v>23895</v>
      </c>
      <c r="L424" s="4">
        <v>24582</v>
      </c>
      <c r="M424" s="4">
        <v>25008</v>
      </c>
      <c r="N424" s="4">
        <v>25342</v>
      </c>
      <c r="O424" s="4">
        <v>25537</v>
      </c>
      <c r="P424" s="4">
        <v>25285</v>
      </c>
      <c r="Q424" s="4">
        <v>24783</v>
      </c>
      <c r="R424" s="4">
        <v>23456</v>
      </c>
      <c r="S424" s="4">
        <v>21555</v>
      </c>
      <c r="T424" s="4">
        <v>20823</v>
      </c>
      <c r="U424" s="4">
        <v>19152</v>
      </c>
      <c r="V424" s="4">
        <v>19291</v>
      </c>
      <c r="W424" s="4">
        <v>19189</v>
      </c>
      <c r="X424" s="4">
        <v>19047</v>
      </c>
      <c r="Y424" s="4">
        <v>18670</v>
      </c>
    </row>
    <row r="425" spans="1:25" x14ac:dyDescent="0.35">
      <c r="A425" s="7">
        <v>43881</v>
      </c>
      <c r="B425" s="4">
        <v>18314</v>
      </c>
      <c r="C425" s="4">
        <v>18573</v>
      </c>
      <c r="D425" s="4">
        <v>19223</v>
      </c>
      <c r="E425" s="4">
        <v>19940</v>
      </c>
      <c r="F425" s="4">
        <v>20082</v>
      </c>
      <c r="G425" s="4">
        <v>20802</v>
      </c>
      <c r="H425" s="4">
        <v>19552</v>
      </c>
      <c r="I425" s="4">
        <v>23306</v>
      </c>
      <c r="J425" s="4">
        <v>25957</v>
      </c>
      <c r="K425" s="4">
        <v>27610</v>
      </c>
      <c r="L425" s="4">
        <v>28200</v>
      </c>
      <c r="M425" s="4">
        <v>27889</v>
      </c>
      <c r="N425" s="4">
        <v>27662</v>
      </c>
      <c r="O425" s="4">
        <v>27882</v>
      </c>
      <c r="P425" s="4">
        <v>27487</v>
      </c>
      <c r="Q425" s="4">
        <v>26683</v>
      </c>
      <c r="R425" s="4">
        <v>25162</v>
      </c>
      <c r="S425" s="4">
        <v>22973</v>
      </c>
      <c r="T425" s="4">
        <v>22036</v>
      </c>
      <c r="U425" s="4">
        <v>20346</v>
      </c>
      <c r="V425" s="4">
        <v>20718</v>
      </c>
      <c r="W425" s="4">
        <v>20726</v>
      </c>
      <c r="X425" s="4">
        <v>20606</v>
      </c>
      <c r="Y425" s="4">
        <v>20272</v>
      </c>
    </row>
    <row r="426" spans="1:25" x14ac:dyDescent="0.35">
      <c r="A426" s="7">
        <v>43882</v>
      </c>
      <c r="B426" s="4">
        <v>19961</v>
      </c>
      <c r="C426" s="4">
        <v>20306</v>
      </c>
      <c r="D426" s="4">
        <v>20797</v>
      </c>
      <c r="E426" s="4">
        <v>21400</v>
      </c>
      <c r="F426" s="4">
        <v>21611</v>
      </c>
      <c r="G426" s="4">
        <v>22108</v>
      </c>
      <c r="H426" s="4">
        <v>20597</v>
      </c>
      <c r="I426" s="4">
        <v>24538</v>
      </c>
      <c r="J426" s="4">
        <v>27005</v>
      </c>
      <c r="K426" s="4">
        <v>28395</v>
      </c>
      <c r="L426" s="4">
        <v>28704</v>
      </c>
      <c r="M426" s="4">
        <v>28064</v>
      </c>
      <c r="N426" s="4">
        <v>27467</v>
      </c>
      <c r="O426" s="4">
        <v>27413</v>
      </c>
      <c r="P426" s="4">
        <v>26929</v>
      </c>
      <c r="Q426" s="4">
        <v>26198</v>
      </c>
      <c r="R426" s="4">
        <v>24516</v>
      </c>
      <c r="S426" s="4">
        <v>22164</v>
      </c>
      <c r="T426" s="4">
        <v>21120</v>
      </c>
      <c r="U426" s="4">
        <v>19438</v>
      </c>
      <c r="V426" s="4">
        <v>19734</v>
      </c>
      <c r="W426" s="4">
        <v>19749</v>
      </c>
      <c r="X426" s="4">
        <v>19725</v>
      </c>
      <c r="Y426" s="4">
        <v>19137</v>
      </c>
    </row>
    <row r="427" spans="1:25" x14ac:dyDescent="0.35">
      <c r="A427" s="7">
        <v>43883</v>
      </c>
      <c r="B427" s="4">
        <v>18027</v>
      </c>
      <c r="C427" s="4">
        <v>17954</v>
      </c>
      <c r="D427" s="4">
        <v>18796</v>
      </c>
      <c r="E427" s="4">
        <v>17973</v>
      </c>
      <c r="F427" s="4">
        <v>18865</v>
      </c>
      <c r="G427" s="4">
        <v>19892</v>
      </c>
      <c r="H427" s="4">
        <v>19630</v>
      </c>
      <c r="I427" s="4">
        <v>20186</v>
      </c>
      <c r="J427" s="4">
        <v>20494</v>
      </c>
      <c r="K427" s="4">
        <v>20466</v>
      </c>
      <c r="L427" s="4">
        <v>20708</v>
      </c>
      <c r="M427" s="4">
        <v>20912</v>
      </c>
      <c r="N427" s="4">
        <v>20399</v>
      </c>
      <c r="O427" s="4">
        <v>20079</v>
      </c>
      <c r="P427" s="4">
        <v>20084</v>
      </c>
      <c r="Q427" s="4">
        <v>18817</v>
      </c>
      <c r="R427" s="4">
        <v>18252</v>
      </c>
      <c r="S427" s="4">
        <v>19065</v>
      </c>
      <c r="T427" s="4">
        <v>17765</v>
      </c>
      <c r="U427" s="4">
        <v>17601</v>
      </c>
      <c r="V427" s="4">
        <v>18002</v>
      </c>
      <c r="W427" s="4">
        <v>19022</v>
      </c>
      <c r="X427" s="4">
        <v>17332</v>
      </c>
      <c r="Y427" s="4">
        <v>17549</v>
      </c>
    </row>
    <row r="428" spans="1:25" x14ac:dyDescent="0.35">
      <c r="A428" s="7">
        <v>43884</v>
      </c>
      <c r="B428" s="4">
        <v>16842</v>
      </c>
      <c r="C428" s="4">
        <v>16900</v>
      </c>
      <c r="D428" s="4">
        <v>17662</v>
      </c>
      <c r="E428" s="4">
        <v>16926</v>
      </c>
      <c r="F428" s="4">
        <v>17691</v>
      </c>
      <c r="G428" s="4">
        <v>18569</v>
      </c>
      <c r="H428" s="4">
        <v>18249</v>
      </c>
      <c r="I428" s="4">
        <v>18852</v>
      </c>
      <c r="J428" s="4">
        <v>19093</v>
      </c>
      <c r="K428" s="4">
        <v>19019</v>
      </c>
      <c r="L428" s="4">
        <v>19281</v>
      </c>
      <c r="M428" s="4">
        <v>19765</v>
      </c>
      <c r="N428" s="4">
        <v>19414</v>
      </c>
      <c r="O428" s="4">
        <v>19166</v>
      </c>
      <c r="P428" s="4">
        <v>19372</v>
      </c>
      <c r="Q428" s="4">
        <v>18382</v>
      </c>
      <c r="R428" s="4">
        <v>18222</v>
      </c>
      <c r="S428" s="4">
        <v>19446</v>
      </c>
      <c r="T428" s="4">
        <v>18253</v>
      </c>
      <c r="U428" s="4">
        <v>18002</v>
      </c>
      <c r="V428" s="4">
        <v>18015</v>
      </c>
      <c r="W428" s="4">
        <v>18495</v>
      </c>
      <c r="X428" s="4">
        <v>16597</v>
      </c>
      <c r="Y428" s="4">
        <v>16673</v>
      </c>
    </row>
    <row r="429" spans="1:25" x14ac:dyDescent="0.35">
      <c r="A429" s="7">
        <v>43885</v>
      </c>
      <c r="B429" s="4">
        <v>16314</v>
      </c>
      <c r="C429" s="4">
        <v>16606</v>
      </c>
      <c r="D429" s="4">
        <v>17079</v>
      </c>
      <c r="E429" s="4">
        <v>17542</v>
      </c>
      <c r="F429" s="4">
        <v>17891</v>
      </c>
      <c r="G429" s="4">
        <v>18863</v>
      </c>
      <c r="H429" s="4">
        <v>18195</v>
      </c>
      <c r="I429" s="4">
        <v>21394</v>
      </c>
      <c r="J429" s="4">
        <v>23378</v>
      </c>
      <c r="K429" s="4">
        <v>24481</v>
      </c>
      <c r="L429" s="4">
        <v>24475</v>
      </c>
      <c r="M429" s="4">
        <v>23772</v>
      </c>
      <c r="N429" s="4">
        <v>23340</v>
      </c>
      <c r="O429" s="4">
        <v>23365</v>
      </c>
      <c r="P429" s="4">
        <v>22951</v>
      </c>
      <c r="Q429" s="4">
        <v>22444</v>
      </c>
      <c r="R429" s="4">
        <v>21609</v>
      </c>
      <c r="S429" s="4">
        <v>20112</v>
      </c>
      <c r="T429" s="4">
        <v>19405</v>
      </c>
      <c r="U429" s="4">
        <v>17667</v>
      </c>
      <c r="V429" s="4">
        <v>17637</v>
      </c>
      <c r="W429" s="4">
        <v>17134</v>
      </c>
      <c r="X429" s="4">
        <v>16640</v>
      </c>
      <c r="Y429" s="4">
        <v>16021</v>
      </c>
    </row>
    <row r="430" spans="1:25" x14ac:dyDescent="0.35">
      <c r="A430" s="7">
        <v>43886</v>
      </c>
      <c r="B430" s="4">
        <v>15451</v>
      </c>
      <c r="C430" s="4">
        <v>15682</v>
      </c>
      <c r="D430" s="4">
        <v>16144</v>
      </c>
      <c r="E430" s="4">
        <v>16569</v>
      </c>
      <c r="F430" s="4">
        <v>16752</v>
      </c>
      <c r="G430" s="4">
        <v>17689</v>
      </c>
      <c r="H430" s="4">
        <v>17303</v>
      </c>
      <c r="I430" s="4">
        <v>20525</v>
      </c>
      <c r="J430" s="4">
        <v>22751</v>
      </c>
      <c r="K430" s="4">
        <v>24109</v>
      </c>
      <c r="L430" s="4">
        <v>24744</v>
      </c>
      <c r="M430" s="4">
        <v>24143</v>
      </c>
      <c r="N430" s="4">
        <v>23607</v>
      </c>
      <c r="O430" s="4">
        <v>24099</v>
      </c>
      <c r="P430" s="4">
        <v>23714</v>
      </c>
      <c r="Q430" s="4">
        <v>23091</v>
      </c>
      <c r="R430" s="4">
        <v>21976</v>
      </c>
      <c r="S430" s="4">
        <v>20023</v>
      </c>
      <c r="T430" s="4">
        <v>19169</v>
      </c>
      <c r="U430" s="4">
        <v>17536</v>
      </c>
      <c r="V430" s="4">
        <v>17512</v>
      </c>
      <c r="W430" s="4">
        <v>17090</v>
      </c>
      <c r="X430" s="4">
        <v>16564</v>
      </c>
      <c r="Y430" s="4">
        <v>15852</v>
      </c>
    </row>
    <row r="431" spans="1:25" x14ac:dyDescent="0.35">
      <c r="A431" s="7">
        <v>43887</v>
      </c>
      <c r="B431" s="4">
        <v>15285</v>
      </c>
      <c r="C431" s="4">
        <v>15473</v>
      </c>
      <c r="D431" s="4">
        <v>15786</v>
      </c>
      <c r="E431" s="4">
        <v>16138</v>
      </c>
      <c r="F431" s="4">
        <v>16459</v>
      </c>
      <c r="G431" s="4">
        <v>17425</v>
      </c>
      <c r="H431" s="4">
        <v>17039</v>
      </c>
      <c r="I431" s="4">
        <v>20146</v>
      </c>
      <c r="J431" s="4">
        <v>22094</v>
      </c>
      <c r="K431" s="4">
        <v>23336</v>
      </c>
      <c r="L431" s="4">
        <v>23924</v>
      </c>
      <c r="M431" s="4">
        <v>23739</v>
      </c>
      <c r="N431" s="4">
        <v>23607</v>
      </c>
      <c r="O431" s="4">
        <v>23957</v>
      </c>
      <c r="P431" s="4">
        <v>24000</v>
      </c>
      <c r="Q431" s="4">
        <v>23333</v>
      </c>
      <c r="R431" s="4">
        <v>21991</v>
      </c>
      <c r="S431" s="4">
        <v>19877</v>
      </c>
      <c r="T431" s="4">
        <v>19027</v>
      </c>
      <c r="U431" s="4">
        <v>17461</v>
      </c>
      <c r="V431" s="4">
        <v>17419</v>
      </c>
      <c r="W431" s="4">
        <v>17059</v>
      </c>
      <c r="X431" s="4">
        <v>16536</v>
      </c>
      <c r="Y431" s="4">
        <v>15739</v>
      </c>
    </row>
    <row r="432" spans="1:25" x14ac:dyDescent="0.35">
      <c r="A432" s="7">
        <v>43888</v>
      </c>
      <c r="B432" s="4">
        <v>15122</v>
      </c>
      <c r="C432" s="4">
        <v>15208</v>
      </c>
      <c r="D432" s="4">
        <v>15471</v>
      </c>
      <c r="E432" s="4">
        <v>15883</v>
      </c>
      <c r="F432" s="4">
        <v>16201</v>
      </c>
      <c r="G432" s="4">
        <v>17130</v>
      </c>
      <c r="H432" s="4">
        <v>16659</v>
      </c>
      <c r="I432" s="4">
        <v>20331</v>
      </c>
      <c r="J432" s="4">
        <v>23338</v>
      </c>
      <c r="K432" s="4">
        <v>25461</v>
      </c>
      <c r="L432" s="4">
        <v>26895</v>
      </c>
      <c r="M432" s="4">
        <v>27230</v>
      </c>
      <c r="N432" s="4">
        <v>27513</v>
      </c>
      <c r="O432" s="4">
        <v>27899</v>
      </c>
      <c r="P432" s="4">
        <v>27339</v>
      </c>
      <c r="Q432" s="4">
        <v>26131</v>
      </c>
      <c r="R432" s="4">
        <v>24353</v>
      </c>
      <c r="S432" s="4">
        <v>21435</v>
      </c>
      <c r="T432" s="4">
        <v>20243</v>
      </c>
      <c r="U432" s="4">
        <v>18337</v>
      </c>
      <c r="V432" s="4">
        <v>18393</v>
      </c>
      <c r="W432" s="4">
        <v>18017</v>
      </c>
      <c r="X432" s="4">
        <v>17656</v>
      </c>
      <c r="Y432" s="4">
        <v>17003</v>
      </c>
    </row>
    <row r="433" spans="1:25" x14ac:dyDescent="0.35">
      <c r="A433" s="7">
        <v>43889</v>
      </c>
      <c r="B433" s="4">
        <v>16464</v>
      </c>
      <c r="C433" s="4">
        <v>16569</v>
      </c>
      <c r="D433" s="4">
        <v>16873</v>
      </c>
      <c r="E433" s="4">
        <v>17314</v>
      </c>
      <c r="F433" s="4">
        <v>17653</v>
      </c>
      <c r="G433" s="4">
        <v>18624</v>
      </c>
      <c r="H433" s="4">
        <v>18005</v>
      </c>
      <c r="I433" s="4">
        <v>21111</v>
      </c>
      <c r="J433" s="4">
        <v>23116</v>
      </c>
      <c r="K433" s="4">
        <v>24258</v>
      </c>
      <c r="L433" s="4">
        <v>25168</v>
      </c>
      <c r="M433" s="4">
        <v>25103</v>
      </c>
      <c r="N433" s="4">
        <v>24970</v>
      </c>
      <c r="O433" s="4">
        <v>25135</v>
      </c>
      <c r="P433" s="4">
        <v>24949</v>
      </c>
      <c r="Q433" s="4">
        <v>24330</v>
      </c>
      <c r="R433" s="4">
        <v>22725</v>
      </c>
      <c r="S433" s="4">
        <v>20333</v>
      </c>
      <c r="T433" s="4">
        <v>19468</v>
      </c>
      <c r="U433" s="4">
        <v>17973</v>
      </c>
      <c r="V433" s="4">
        <v>18262</v>
      </c>
      <c r="W433" s="4">
        <v>18378</v>
      </c>
      <c r="X433" s="4">
        <v>18339</v>
      </c>
      <c r="Y433" s="4">
        <v>17843</v>
      </c>
    </row>
    <row r="434" spans="1:25" x14ac:dyDescent="0.35">
      <c r="A434" s="7">
        <v>43890</v>
      </c>
      <c r="B434" s="4">
        <v>16819</v>
      </c>
      <c r="C434" s="4">
        <v>16907</v>
      </c>
      <c r="D434" s="4">
        <v>17688</v>
      </c>
      <c r="E434" s="4">
        <v>16989</v>
      </c>
      <c r="F434" s="4">
        <v>17822</v>
      </c>
      <c r="G434" s="4">
        <v>18879</v>
      </c>
      <c r="H434" s="4">
        <v>18724</v>
      </c>
      <c r="I434" s="4">
        <v>19234</v>
      </c>
      <c r="J434" s="4">
        <v>19410</v>
      </c>
      <c r="K434" s="4">
        <v>19390</v>
      </c>
      <c r="L434" s="4">
        <v>19771</v>
      </c>
      <c r="M434" s="4">
        <v>20261</v>
      </c>
      <c r="N434" s="4">
        <v>20128</v>
      </c>
      <c r="O434" s="4">
        <v>20081</v>
      </c>
      <c r="P434" s="4">
        <v>20252</v>
      </c>
      <c r="Q434" s="4">
        <v>19223</v>
      </c>
      <c r="R434" s="4">
        <v>18482</v>
      </c>
      <c r="S434" s="4">
        <v>19231</v>
      </c>
      <c r="T434" s="4">
        <v>18006</v>
      </c>
      <c r="U434" s="4">
        <v>17776</v>
      </c>
      <c r="V434" s="4">
        <v>18284</v>
      </c>
      <c r="W434" s="4">
        <v>19516</v>
      </c>
      <c r="X434" s="4">
        <v>17870</v>
      </c>
      <c r="Y434" s="4">
        <v>18218</v>
      </c>
    </row>
    <row r="435" spans="1:25" x14ac:dyDescent="0.35">
      <c r="A435" s="7">
        <v>43891</v>
      </c>
      <c r="B435" s="4">
        <v>17523</v>
      </c>
      <c r="C435" s="4">
        <v>17590</v>
      </c>
      <c r="D435" s="4">
        <v>17964</v>
      </c>
      <c r="E435" s="4">
        <v>18187</v>
      </c>
      <c r="F435" s="4">
        <v>18509</v>
      </c>
      <c r="G435" s="4">
        <v>19324</v>
      </c>
      <c r="H435" s="4">
        <v>19348</v>
      </c>
      <c r="I435" s="4">
        <v>19512</v>
      </c>
      <c r="J435" s="4">
        <v>19595</v>
      </c>
      <c r="K435" s="4">
        <v>20276</v>
      </c>
      <c r="L435" s="4">
        <v>21077</v>
      </c>
      <c r="M435" s="4">
        <v>21520</v>
      </c>
      <c r="N435" s="4">
        <v>20618</v>
      </c>
      <c r="O435" s="4">
        <v>20581</v>
      </c>
      <c r="P435" s="4">
        <v>21442</v>
      </c>
      <c r="Q435" s="4">
        <v>21131</v>
      </c>
      <c r="R435" s="4">
        <v>20934</v>
      </c>
      <c r="S435" s="4">
        <v>20574</v>
      </c>
      <c r="T435" s="4">
        <v>19616</v>
      </c>
      <c r="U435" s="4">
        <v>18215</v>
      </c>
      <c r="V435" s="4">
        <v>17011</v>
      </c>
      <c r="W435" s="4">
        <v>18140</v>
      </c>
      <c r="X435" s="4">
        <v>17332</v>
      </c>
      <c r="Y435" s="4">
        <v>17530</v>
      </c>
    </row>
    <row r="436" spans="1:25" x14ac:dyDescent="0.35">
      <c r="A436" s="7">
        <v>43892</v>
      </c>
      <c r="B436" s="4">
        <v>17840</v>
      </c>
      <c r="C436" s="4">
        <v>18162</v>
      </c>
      <c r="D436" s="4">
        <v>18677</v>
      </c>
      <c r="E436" s="4">
        <v>18686</v>
      </c>
      <c r="F436" s="4">
        <v>19111</v>
      </c>
      <c r="G436" s="4">
        <v>20183</v>
      </c>
      <c r="H436" s="4">
        <v>19607</v>
      </c>
      <c r="I436" s="4">
        <v>22248</v>
      </c>
      <c r="J436" s="4">
        <v>25013</v>
      </c>
      <c r="K436" s="4">
        <v>26304</v>
      </c>
      <c r="L436" s="4">
        <v>26993</v>
      </c>
      <c r="M436" s="4">
        <v>27283</v>
      </c>
      <c r="N436" s="4">
        <v>27234</v>
      </c>
      <c r="O436" s="4">
        <v>27519</v>
      </c>
      <c r="P436" s="4">
        <v>27776</v>
      </c>
      <c r="Q436" s="4">
        <v>27011</v>
      </c>
      <c r="R436" s="4">
        <v>25699</v>
      </c>
      <c r="S436" s="4">
        <v>22631</v>
      </c>
      <c r="T436" s="4">
        <v>21597</v>
      </c>
      <c r="U436" s="4">
        <v>19058</v>
      </c>
      <c r="V436" s="4">
        <v>17865</v>
      </c>
      <c r="W436" s="4">
        <v>17387</v>
      </c>
      <c r="X436" s="4">
        <v>17005</v>
      </c>
      <c r="Y436" s="4">
        <v>16557</v>
      </c>
    </row>
    <row r="437" spans="1:25" x14ac:dyDescent="0.35">
      <c r="A437" s="7">
        <v>43893</v>
      </c>
      <c r="B437" s="4">
        <v>15682</v>
      </c>
      <c r="C437" s="4">
        <v>15754</v>
      </c>
      <c r="D437" s="4">
        <v>16013</v>
      </c>
      <c r="E437" s="4">
        <v>15842</v>
      </c>
      <c r="F437" s="4">
        <v>16204</v>
      </c>
      <c r="G437" s="4">
        <v>17182</v>
      </c>
      <c r="H437" s="4">
        <v>17072</v>
      </c>
      <c r="I437" s="4">
        <v>19684</v>
      </c>
      <c r="J437" s="4">
        <v>22345</v>
      </c>
      <c r="K437" s="4">
        <v>23514</v>
      </c>
      <c r="L437" s="4">
        <v>23375</v>
      </c>
      <c r="M437" s="4">
        <v>22782</v>
      </c>
      <c r="N437" s="4">
        <v>22373</v>
      </c>
      <c r="O437" s="4">
        <v>22442</v>
      </c>
      <c r="P437" s="4">
        <v>22655</v>
      </c>
      <c r="Q437" s="4">
        <v>22078</v>
      </c>
      <c r="R437" s="4">
        <v>21379</v>
      </c>
      <c r="S437" s="4">
        <v>19505</v>
      </c>
      <c r="T437" s="4">
        <v>19536</v>
      </c>
      <c r="U437" s="4">
        <v>17620</v>
      </c>
      <c r="V437" s="4">
        <v>16838</v>
      </c>
      <c r="W437" s="4">
        <v>16466</v>
      </c>
      <c r="X437" s="4">
        <v>16021</v>
      </c>
      <c r="Y437" s="4">
        <v>15566</v>
      </c>
    </row>
    <row r="438" spans="1:25" x14ac:dyDescent="0.35">
      <c r="A438" s="7">
        <v>43894</v>
      </c>
      <c r="B438" s="4">
        <v>15117</v>
      </c>
      <c r="C438" s="4">
        <v>15177</v>
      </c>
      <c r="D438" s="4">
        <v>15427</v>
      </c>
      <c r="E438" s="4">
        <v>15405</v>
      </c>
      <c r="F438" s="4">
        <v>15721</v>
      </c>
      <c r="G438" s="4">
        <v>16589</v>
      </c>
      <c r="H438" s="4">
        <v>16877</v>
      </c>
      <c r="I438" s="4">
        <v>19752</v>
      </c>
      <c r="J438" s="4">
        <v>22691</v>
      </c>
      <c r="K438" s="4">
        <v>23878</v>
      </c>
      <c r="L438" s="4">
        <v>24466</v>
      </c>
      <c r="M438" s="4">
        <v>24712</v>
      </c>
      <c r="N438" s="4">
        <v>24502</v>
      </c>
      <c r="O438" s="4">
        <v>24731</v>
      </c>
      <c r="P438" s="4">
        <v>25215</v>
      </c>
      <c r="Q438" s="4">
        <v>24675</v>
      </c>
      <c r="R438" s="4">
        <v>23715</v>
      </c>
      <c r="S438" s="4">
        <v>21129</v>
      </c>
      <c r="T438" s="4">
        <v>20682</v>
      </c>
      <c r="U438" s="4">
        <v>18487</v>
      </c>
      <c r="V438" s="4">
        <v>17635</v>
      </c>
      <c r="W438" s="4">
        <v>17355</v>
      </c>
      <c r="X438" s="4">
        <v>17174</v>
      </c>
      <c r="Y438" s="4">
        <v>16615</v>
      </c>
    </row>
    <row r="439" spans="1:25" x14ac:dyDescent="0.35">
      <c r="A439" s="7">
        <v>43895</v>
      </c>
      <c r="B439" s="4">
        <v>15606</v>
      </c>
      <c r="C439" s="4">
        <v>15892</v>
      </c>
      <c r="D439" s="4">
        <v>16227</v>
      </c>
      <c r="E439" s="4">
        <v>16187</v>
      </c>
      <c r="F439" s="4">
        <v>16501</v>
      </c>
      <c r="G439" s="4">
        <v>17565</v>
      </c>
      <c r="H439" s="4">
        <v>17209</v>
      </c>
      <c r="I439" s="4">
        <v>19780</v>
      </c>
      <c r="J439" s="4">
        <v>22418</v>
      </c>
      <c r="K439" s="4">
        <v>23464</v>
      </c>
      <c r="L439" s="4">
        <v>23698</v>
      </c>
      <c r="M439" s="4">
        <v>23564</v>
      </c>
      <c r="N439" s="4">
        <v>23110</v>
      </c>
      <c r="O439" s="4">
        <v>23146</v>
      </c>
      <c r="P439" s="4">
        <v>23320</v>
      </c>
      <c r="Q439" s="4">
        <v>22844</v>
      </c>
      <c r="R439" s="4">
        <v>22206</v>
      </c>
      <c r="S439" s="4">
        <v>20044</v>
      </c>
      <c r="T439" s="4">
        <v>19932</v>
      </c>
      <c r="U439" s="4">
        <v>18005</v>
      </c>
      <c r="V439" s="4">
        <v>17293</v>
      </c>
      <c r="W439" s="4">
        <v>17128</v>
      </c>
      <c r="X439" s="4">
        <v>16880</v>
      </c>
      <c r="Y439" s="4">
        <v>16587</v>
      </c>
    </row>
    <row r="440" spans="1:25" x14ac:dyDescent="0.35">
      <c r="A440" s="7">
        <v>43896</v>
      </c>
      <c r="B440" s="4">
        <v>16020</v>
      </c>
      <c r="C440" s="4">
        <v>16363</v>
      </c>
      <c r="D440" s="4">
        <v>16736</v>
      </c>
      <c r="E440" s="4">
        <v>16826</v>
      </c>
      <c r="F440" s="4">
        <v>17231</v>
      </c>
      <c r="G440" s="4">
        <v>18178</v>
      </c>
      <c r="H440" s="4">
        <v>17752</v>
      </c>
      <c r="I440" s="4">
        <v>20433</v>
      </c>
      <c r="J440" s="4">
        <v>23499</v>
      </c>
      <c r="K440" s="4">
        <v>24829</v>
      </c>
      <c r="L440" s="4">
        <v>25050</v>
      </c>
      <c r="M440" s="4">
        <v>24956</v>
      </c>
      <c r="N440" s="4">
        <v>24068</v>
      </c>
      <c r="O440" s="4">
        <v>23776</v>
      </c>
      <c r="P440" s="4">
        <v>24066</v>
      </c>
      <c r="Q440" s="4">
        <v>23730</v>
      </c>
      <c r="R440" s="4">
        <v>23197</v>
      </c>
      <c r="S440" s="4">
        <v>20461</v>
      </c>
      <c r="T440" s="4">
        <v>19728</v>
      </c>
      <c r="U440" s="4">
        <v>17678</v>
      </c>
      <c r="V440" s="4">
        <v>17219</v>
      </c>
      <c r="W440" s="4">
        <v>17458</v>
      </c>
      <c r="X440" s="4">
        <v>17608</v>
      </c>
      <c r="Y440" s="4">
        <v>17571</v>
      </c>
    </row>
    <row r="441" spans="1:25" x14ac:dyDescent="0.35">
      <c r="A441" s="7">
        <v>43897</v>
      </c>
      <c r="B441" s="4">
        <v>16407</v>
      </c>
      <c r="C441" s="4">
        <v>16410</v>
      </c>
      <c r="D441" s="4">
        <v>16791</v>
      </c>
      <c r="E441" s="4">
        <v>17069</v>
      </c>
      <c r="F441" s="4">
        <v>17427</v>
      </c>
      <c r="G441" s="4">
        <v>18633</v>
      </c>
      <c r="H441" s="4">
        <v>19144</v>
      </c>
      <c r="I441" s="4">
        <v>19764</v>
      </c>
      <c r="J441" s="4">
        <v>19923</v>
      </c>
      <c r="K441" s="4">
        <v>20311</v>
      </c>
      <c r="L441" s="4">
        <v>20904</v>
      </c>
      <c r="M441" s="4">
        <v>21150</v>
      </c>
      <c r="N441" s="4">
        <v>19951</v>
      </c>
      <c r="O441" s="4">
        <v>19639</v>
      </c>
      <c r="P441" s="4">
        <v>20322</v>
      </c>
      <c r="Q441" s="4">
        <v>19901</v>
      </c>
      <c r="R441" s="4">
        <v>19338</v>
      </c>
      <c r="S441" s="4">
        <v>18838</v>
      </c>
      <c r="T441" s="4">
        <v>18035</v>
      </c>
      <c r="U441" s="4">
        <v>16696</v>
      </c>
      <c r="V441" s="4">
        <v>15753</v>
      </c>
      <c r="W441" s="4">
        <v>17019</v>
      </c>
      <c r="X441" s="4">
        <v>16643</v>
      </c>
      <c r="Y441" s="4">
        <v>16837</v>
      </c>
    </row>
    <row r="442" spans="1:25" x14ac:dyDescent="0.35">
      <c r="A442" s="7">
        <v>43898</v>
      </c>
      <c r="B442" s="4">
        <v>16392</v>
      </c>
      <c r="C442" s="4">
        <v>0</v>
      </c>
      <c r="D442" s="4">
        <v>16891</v>
      </c>
      <c r="E442" s="4">
        <v>16968</v>
      </c>
      <c r="F442" s="4">
        <v>17069</v>
      </c>
      <c r="G442" s="4">
        <v>17725</v>
      </c>
      <c r="H442" s="4">
        <v>17550</v>
      </c>
      <c r="I442" s="4">
        <v>17713</v>
      </c>
      <c r="J442" s="4">
        <v>18300</v>
      </c>
      <c r="K442" s="4">
        <v>19134</v>
      </c>
      <c r="L442" s="4">
        <v>19720</v>
      </c>
      <c r="M442" s="4">
        <v>19985</v>
      </c>
      <c r="N442" s="4">
        <v>19171</v>
      </c>
      <c r="O442" s="4">
        <v>18807</v>
      </c>
      <c r="P442" s="4">
        <v>19190</v>
      </c>
      <c r="Q442" s="4">
        <v>18520</v>
      </c>
      <c r="R442" s="4">
        <v>17806</v>
      </c>
      <c r="S442" s="4">
        <v>17049</v>
      </c>
      <c r="T442" s="4">
        <v>16882</v>
      </c>
      <c r="U442" s="4">
        <v>16819</v>
      </c>
      <c r="V442" s="4">
        <v>15767</v>
      </c>
      <c r="W442" s="4">
        <v>16676</v>
      </c>
      <c r="X442" s="4">
        <v>15691</v>
      </c>
      <c r="Y442" s="4">
        <v>15366</v>
      </c>
    </row>
    <row r="443" spans="1:25" x14ac:dyDescent="0.35">
      <c r="A443" s="7">
        <v>43899</v>
      </c>
      <c r="B443" s="4">
        <v>15474</v>
      </c>
      <c r="C443" s="4">
        <v>15549</v>
      </c>
      <c r="D443" s="4">
        <v>15834</v>
      </c>
      <c r="E443" s="4">
        <v>15804</v>
      </c>
      <c r="F443" s="4">
        <v>16188</v>
      </c>
      <c r="G443" s="4">
        <v>16923</v>
      </c>
      <c r="H443" s="4">
        <v>16980</v>
      </c>
      <c r="I443" s="4">
        <v>19866</v>
      </c>
      <c r="J443" s="4">
        <v>22649</v>
      </c>
      <c r="K443" s="4">
        <v>24158</v>
      </c>
      <c r="L443" s="4">
        <v>24633</v>
      </c>
      <c r="M443" s="4">
        <v>24691</v>
      </c>
      <c r="N443" s="4">
        <v>24025</v>
      </c>
      <c r="O443" s="4">
        <v>23773</v>
      </c>
      <c r="P443" s="4">
        <v>23918</v>
      </c>
      <c r="Q443" s="4">
        <v>22678</v>
      </c>
      <c r="R443" s="4">
        <v>21396</v>
      </c>
      <c r="S443" s="4">
        <v>18772</v>
      </c>
      <c r="T443" s="4">
        <v>18976</v>
      </c>
      <c r="U443" s="4">
        <v>17884</v>
      </c>
      <c r="V443" s="4">
        <v>17200</v>
      </c>
      <c r="W443" s="4">
        <v>16885</v>
      </c>
      <c r="X443" s="4">
        <v>16760</v>
      </c>
      <c r="Y443" s="4">
        <v>16347</v>
      </c>
    </row>
    <row r="444" spans="1:25" x14ac:dyDescent="0.35">
      <c r="A444" s="7">
        <v>43900</v>
      </c>
      <c r="B444" s="4">
        <v>15438</v>
      </c>
      <c r="C444" s="4">
        <v>15502</v>
      </c>
      <c r="D444" s="4">
        <v>15974</v>
      </c>
      <c r="E444" s="4">
        <v>15761</v>
      </c>
      <c r="F444" s="4">
        <v>16072</v>
      </c>
      <c r="G444" s="4">
        <v>16824</v>
      </c>
      <c r="H444" s="4">
        <v>16871</v>
      </c>
      <c r="I444" s="4">
        <v>19825</v>
      </c>
      <c r="J444" s="4">
        <v>22995</v>
      </c>
      <c r="K444" s="4">
        <v>24765</v>
      </c>
      <c r="L444" s="4">
        <v>25144</v>
      </c>
      <c r="M444" s="4">
        <v>25220</v>
      </c>
      <c r="N444" s="4">
        <v>24795</v>
      </c>
      <c r="O444" s="4">
        <v>24691</v>
      </c>
      <c r="P444" s="4">
        <v>24552</v>
      </c>
      <c r="Q444" s="4">
        <v>23915</v>
      </c>
      <c r="R444" s="4">
        <v>22724</v>
      </c>
      <c r="S444" s="4">
        <v>19566</v>
      </c>
      <c r="T444" s="4">
        <v>19217</v>
      </c>
      <c r="U444" s="4">
        <v>17998</v>
      </c>
      <c r="V444" s="4">
        <v>17200</v>
      </c>
      <c r="W444" s="4">
        <v>16817</v>
      </c>
      <c r="X444" s="4">
        <v>16440</v>
      </c>
      <c r="Y444" s="4">
        <v>15908</v>
      </c>
    </row>
    <row r="445" spans="1:25" x14ac:dyDescent="0.35">
      <c r="A445" s="7">
        <v>43901</v>
      </c>
      <c r="B445" s="4">
        <v>14998</v>
      </c>
      <c r="C445" s="4">
        <v>15118</v>
      </c>
      <c r="D445" s="4">
        <v>15204</v>
      </c>
      <c r="E445" s="4">
        <v>15162</v>
      </c>
      <c r="F445" s="4">
        <v>15577</v>
      </c>
      <c r="G445" s="4">
        <v>16491</v>
      </c>
      <c r="H445" s="4">
        <v>16722</v>
      </c>
      <c r="I445" s="4">
        <v>19636</v>
      </c>
      <c r="J445" s="4">
        <v>22661</v>
      </c>
      <c r="K445" s="4">
        <v>23996</v>
      </c>
      <c r="L445" s="4">
        <v>23831</v>
      </c>
      <c r="M445" s="4">
        <v>23511</v>
      </c>
      <c r="N445" s="4">
        <v>22959</v>
      </c>
      <c r="O445" s="4">
        <v>23170</v>
      </c>
      <c r="P445" s="4">
        <v>23484</v>
      </c>
      <c r="Q445" s="4">
        <v>22784</v>
      </c>
      <c r="R445" s="4">
        <v>21630</v>
      </c>
      <c r="S445" s="4">
        <v>18916</v>
      </c>
      <c r="T445" s="4">
        <v>19003</v>
      </c>
      <c r="U445" s="4">
        <v>17997</v>
      </c>
      <c r="V445" s="4">
        <v>17396</v>
      </c>
      <c r="W445" s="4">
        <v>17153</v>
      </c>
      <c r="X445" s="4">
        <v>16936</v>
      </c>
      <c r="Y445" s="4">
        <v>16526</v>
      </c>
    </row>
    <row r="446" spans="1:25" x14ac:dyDescent="0.35">
      <c r="A446" s="7">
        <v>43902</v>
      </c>
      <c r="B446" s="4">
        <v>15801</v>
      </c>
      <c r="C446" s="4">
        <v>15898</v>
      </c>
      <c r="D446" s="4">
        <v>16296</v>
      </c>
      <c r="E446" s="4">
        <v>16340</v>
      </c>
      <c r="F446" s="4">
        <v>16806</v>
      </c>
      <c r="G446" s="4">
        <v>17669</v>
      </c>
      <c r="H446" s="4">
        <v>17657</v>
      </c>
      <c r="I446" s="4">
        <v>20530</v>
      </c>
      <c r="J446" s="4">
        <v>23542</v>
      </c>
      <c r="K446" s="4">
        <v>24578</v>
      </c>
      <c r="L446" s="4">
        <v>24703</v>
      </c>
      <c r="M446" s="4">
        <v>24522</v>
      </c>
      <c r="N446" s="4">
        <v>23705</v>
      </c>
      <c r="O446" s="4">
        <v>23614</v>
      </c>
      <c r="P446" s="4">
        <v>23577</v>
      </c>
      <c r="Q446" s="4">
        <v>22853</v>
      </c>
      <c r="R446" s="4">
        <v>22063</v>
      </c>
      <c r="S446" s="4">
        <v>19185</v>
      </c>
      <c r="T446" s="4">
        <v>19069</v>
      </c>
      <c r="U446" s="4">
        <v>18164</v>
      </c>
      <c r="V446" s="4">
        <v>17715</v>
      </c>
      <c r="W446" s="4">
        <v>17455</v>
      </c>
      <c r="X446" s="4">
        <v>17212</v>
      </c>
      <c r="Y446" s="4">
        <v>16680</v>
      </c>
    </row>
    <row r="447" spans="1:25" x14ac:dyDescent="0.35">
      <c r="A447" s="7">
        <v>43903</v>
      </c>
      <c r="B447" s="4">
        <v>15892</v>
      </c>
      <c r="C447" s="4">
        <v>15981</v>
      </c>
      <c r="D447" s="4">
        <v>16181</v>
      </c>
      <c r="E447" s="4">
        <v>16018</v>
      </c>
      <c r="F447" s="4">
        <v>16200</v>
      </c>
      <c r="G447" s="4">
        <v>16892</v>
      </c>
      <c r="H447" s="4">
        <v>16803</v>
      </c>
      <c r="I447" s="4">
        <v>19898</v>
      </c>
      <c r="J447" s="4">
        <v>23308</v>
      </c>
      <c r="K447" s="4">
        <v>25243</v>
      </c>
      <c r="L447" s="4">
        <v>25892</v>
      </c>
      <c r="M447" s="4">
        <v>26116</v>
      </c>
      <c r="N447" s="4">
        <v>25981</v>
      </c>
      <c r="O447" s="4">
        <v>26322</v>
      </c>
      <c r="P447" s="4">
        <v>26231</v>
      </c>
      <c r="Q447" s="4">
        <v>25548</v>
      </c>
      <c r="R447" s="4">
        <v>23944</v>
      </c>
      <c r="S447" s="4">
        <v>20148</v>
      </c>
      <c r="T447" s="4">
        <v>19052</v>
      </c>
      <c r="U447" s="4">
        <v>17370</v>
      </c>
      <c r="V447" s="4">
        <v>16674</v>
      </c>
      <c r="W447" s="4">
        <v>16716</v>
      </c>
      <c r="X447" s="4">
        <v>16776</v>
      </c>
      <c r="Y447" s="4">
        <v>16170</v>
      </c>
    </row>
    <row r="448" spans="1:25" x14ac:dyDescent="0.35">
      <c r="A448" s="7">
        <v>43904</v>
      </c>
      <c r="B448" s="4">
        <v>14873</v>
      </c>
      <c r="C448" s="4">
        <v>14684</v>
      </c>
      <c r="D448" s="4">
        <v>14733</v>
      </c>
      <c r="E448" s="4">
        <v>14976</v>
      </c>
      <c r="F448" s="4">
        <v>15169</v>
      </c>
      <c r="G448" s="4">
        <v>16027</v>
      </c>
      <c r="H448" s="4">
        <v>16284</v>
      </c>
      <c r="I448" s="4">
        <v>17003</v>
      </c>
      <c r="J448" s="4">
        <v>17733</v>
      </c>
      <c r="K448" s="4">
        <v>18665</v>
      </c>
      <c r="L448" s="4">
        <v>19546</v>
      </c>
      <c r="M448" s="4">
        <v>19828</v>
      </c>
      <c r="N448" s="4">
        <v>18583</v>
      </c>
      <c r="O448" s="4">
        <v>18363</v>
      </c>
      <c r="P448" s="4">
        <v>18768</v>
      </c>
      <c r="Q448" s="4">
        <v>18047</v>
      </c>
      <c r="R448" s="4">
        <v>17368</v>
      </c>
      <c r="S448" s="4">
        <v>16444</v>
      </c>
      <c r="T448" s="4">
        <v>15961</v>
      </c>
      <c r="U448" s="4">
        <v>15896</v>
      </c>
      <c r="V448" s="4">
        <v>15073</v>
      </c>
      <c r="W448" s="4">
        <v>16114</v>
      </c>
      <c r="X448" s="4">
        <v>15635</v>
      </c>
      <c r="Y448" s="4">
        <v>15658</v>
      </c>
    </row>
    <row r="449" spans="1:25" x14ac:dyDescent="0.35">
      <c r="A449" s="7">
        <v>43905</v>
      </c>
      <c r="B449" s="4">
        <v>15177</v>
      </c>
      <c r="C449" s="4">
        <v>15145</v>
      </c>
      <c r="D449" s="4">
        <v>15353</v>
      </c>
      <c r="E449" s="4">
        <v>15571</v>
      </c>
      <c r="F449" s="4">
        <v>15976</v>
      </c>
      <c r="G449" s="4">
        <v>16820</v>
      </c>
      <c r="H449" s="4">
        <v>17038</v>
      </c>
      <c r="I449" s="4">
        <v>17527</v>
      </c>
      <c r="J449" s="4">
        <v>18273</v>
      </c>
      <c r="K449" s="4">
        <v>19481</v>
      </c>
      <c r="L449" s="4">
        <v>20438</v>
      </c>
      <c r="M449" s="4">
        <v>21104</v>
      </c>
      <c r="N449" s="4">
        <v>20040</v>
      </c>
      <c r="O449" s="4">
        <v>19619</v>
      </c>
      <c r="P449" s="4">
        <v>19923</v>
      </c>
      <c r="Q449" s="4">
        <v>19276</v>
      </c>
      <c r="R449" s="4">
        <v>18635</v>
      </c>
      <c r="S449" s="4">
        <v>17899</v>
      </c>
      <c r="T449" s="4">
        <v>17300</v>
      </c>
      <c r="U449" s="4">
        <v>17155</v>
      </c>
      <c r="V449" s="4">
        <v>16211</v>
      </c>
      <c r="W449" s="4">
        <v>17409</v>
      </c>
      <c r="X449" s="4">
        <v>16678</v>
      </c>
      <c r="Y449" s="4">
        <v>16656</v>
      </c>
    </row>
    <row r="450" spans="1:25" x14ac:dyDescent="0.35">
      <c r="A450" s="7">
        <v>43906</v>
      </c>
      <c r="B450" s="4">
        <v>16863</v>
      </c>
      <c r="C450" s="4">
        <v>17215</v>
      </c>
      <c r="D450" s="4">
        <v>17742</v>
      </c>
      <c r="E450" s="4">
        <v>17815</v>
      </c>
      <c r="F450" s="4">
        <v>18216</v>
      </c>
      <c r="G450" s="4">
        <v>18986</v>
      </c>
      <c r="H450" s="4">
        <v>18323</v>
      </c>
      <c r="I450" s="4">
        <v>21317</v>
      </c>
      <c r="J450" s="4">
        <v>24704</v>
      </c>
      <c r="K450" s="4">
        <v>26282</v>
      </c>
      <c r="L450" s="4">
        <v>26517</v>
      </c>
      <c r="M450" s="4">
        <v>26526</v>
      </c>
      <c r="N450" s="4">
        <v>26041</v>
      </c>
      <c r="O450" s="4">
        <v>25884</v>
      </c>
      <c r="P450" s="4">
        <v>25639</v>
      </c>
      <c r="Q450" s="4">
        <v>24125</v>
      </c>
      <c r="R450" s="4">
        <v>22771</v>
      </c>
      <c r="S450" s="4">
        <v>19852</v>
      </c>
      <c r="T450" s="4">
        <v>19882</v>
      </c>
      <c r="U450" s="4">
        <v>19026</v>
      </c>
      <c r="V450" s="4">
        <v>18261</v>
      </c>
      <c r="W450" s="4">
        <v>18154</v>
      </c>
      <c r="X450" s="4">
        <v>18025</v>
      </c>
      <c r="Y450" s="4">
        <v>17651</v>
      </c>
    </row>
    <row r="451" spans="1:25" x14ac:dyDescent="0.35">
      <c r="A451" s="7">
        <v>43907</v>
      </c>
      <c r="B451" s="4">
        <v>16900</v>
      </c>
      <c r="C451" s="4">
        <v>17024</v>
      </c>
      <c r="D451" s="4">
        <v>17350</v>
      </c>
      <c r="E451" s="4">
        <v>17311</v>
      </c>
      <c r="F451" s="4">
        <v>17469</v>
      </c>
      <c r="G451" s="4">
        <v>17857</v>
      </c>
      <c r="H451" s="4">
        <v>17018</v>
      </c>
      <c r="I451" s="4">
        <v>19931</v>
      </c>
      <c r="J451" s="4">
        <v>23555</v>
      </c>
      <c r="K451" s="4">
        <v>25660</v>
      </c>
      <c r="L451" s="4">
        <v>26670</v>
      </c>
      <c r="M451" s="4">
        <v>27468</v>
      </c>
      <c r="N451" s="4">
        <v>27602</v>
      </c>
      <c r="O451" s="4">
        <v>28079</v>
      </c>
      <c r="P451" s="4">
        <v>28137</v>
      </c>
      <c r="Q451" s="4">
        <v>27113</v>
      </c>
      <c r="R451" s="4">
        <v>25317</v>
      </c>
      <c r="S451" s="4">
        <v>21431</v>
      </c>
      <c r="T451" s="4">
        <v>20392</v>
      </c>
      <c r="U451" s="4">
        <v>18463</v>
      </c>
      <c r="V451" s="4">
        <v>17418</v>
      </c>
      <c r="W451" s="4">
        <v>17131</v>
      </c>
      <c r="X451" s="4">
        <v>16975</v>
      </c>
      <c r="Y451" s="4">
        <v>16632</v>
      </c>
    </row>
    <row r="452" spans="1:25" x14ac:dyDescent="0.35">
      <c r="A452" s="7">
        <v>43908</v>
      </c>
      <c r="B452" s="4">
        <v>16041</v>
      </c>
      <c r="C452" s="4">
        <v>16186</v>
      </c>
      <c r="D452" s="4">
        <v>16320</v>
      </c>
      <c r="E452" s="4">
        <v>16312</v>
      </c>
      <c r="F452" s="4">
        <v>16721</v>
      </c>
      <c r="G452" s="4">
        <v>17272</v>
      </c>
      <c r="H452" s="4">
        <v>16479</v>
      </c>
      <c r="I452" s="4">
        <v>19310</v>
      </c>
      <c r="J452" s="4">
        <v>22468</v>
      </c>
      <c r="K452" s="4">
        <v>24001</v>
      </c>
      <c r="L452" s="4">
        <v>24393</v>
      </c>
      <c r="M452" s="4">
        <v>24571</v>
      </c>
      <c r="N452" s="4">
        <v>24112</v>
      </c>
      <c r="O452" s="4">
        <v>24043</v>
      </c>
      <c r="P452" s="4">
        <v>23878</v>
      </c>
      <c r="Q452" s="4">
        <v>22864</v>
      </c>
      <c r="R452" s="4">
        <v>21673</v>
      </c>
      <c r="S452" s="4">
        <v>18872</v>
      </c>
      <c r="T452" s="4">
        <v>18789</v>
      </c>
      <c r="U452" s="4">
        <v>17910</v>
      </c>
      <c r="V452" s="4">
        <v>17072</v>
      </c>
      <c r="W452" s="4">
        <v>17031</v>
      </c>
      <c r="X452" s="4">
        <v>16936</v>
      </c>
      <c r="Y452" s="4">
        <v>16547</v>
      </c>
    </row>
    <row r="453" spans="1:25" x14ac:dyDescent="0.35">
      <c r="A453" s="7">
        <v>43909</v>
      </c>
      <c r="B453" s="4">
        <v>15913</v>
      </c>
      <c r="C453" s="4">
        <v>15991</v>
      </c>
      <c r="D453" s="4">
        <v>16280</v>
      </c>
      <c r="E453" s="4">
        <v>16215</v>
      </c>
      <c r="F453" s="4">
        <v>16430</v>
      </c>
      <c r="G453" s="4">
        <v>16814</v>
      </c>
      <c r="H453" s="4">
        <v>16087</v>
      </c>
      <c r="I453" s="4">
        <v>19031</v>
      </c>
      <c r="J453" s="4">
        <v>22582</v>
      </c>
      <c r="K453" s="4">
        <v>24094</v>
      </c>
      <c r="L453" s="4">
        <v>24865</v>
      </c>
      <c r="M453" s="4">
        <v>25624</v>
      </c>
      <c r="N453" s="4">
        <v>25686</v>
      </c>
      <c r="O453" s="4">
        <v>26188</v>
      </c>
      <c r="P453" s="4">
        <v>26210</v>
      </c>
      <c r="Q453" s="4">
        <v>25383</v>
      </c>
      <c r="R453" s="4">
        <v>24106</v>
      </c>
      <c r="S453" s="4">
        <v>20414</v>
      </c>
      <c r="T453" s="4">
        <v>19647</v>
      </c>
      <c r="U453" s="4">
        <v>18020</v>
      </c>
      <c r="V453" s="4">
        <v>17109</v>
      </c>
      <c r="W453" s="4">
        <v>16945</v>
      </c>
      <c r="X453" s="4">
        <v>16841</v>
      </c>
      <c r="Y453" s="4">
        <v>16491</v>
      </c>
    </row>
    <row r="454" spans="1:25" x14ac:dyDescent="0.35">
      <c r="A454" s="7">
        <v>43910</v>
      </c>
      <c r="B454" s="4">
        <v>15656</v>
      </c>
      <c r="C454" s="4">
        <v>15731</v>
      </c>
      <c r="D454" s="4">
        <v>15968</v>
      </c>
      <c r="E454" s="4">
        <v>15725</v>
      </c>
      <c r="F454" s="4">
        <v>15861</v>
      </c>
      <c r="G454" s="4">
        <v>16123</v>
      </c>
      <c r="H454" s="4">
        <v>15284</v>
      </c>
      <c r="I454" s="4">
        <v>18333</v>
      </c>
      <c r="J454" s="4">
        <v>22115</v>
      </c>
      <c r="K454" s="4">
        <v>24132</v>
      </c>
      <c r="L454" s="4">
        <v>25098</v>
      </c>
      <c r="M454" s="4">
        <v>25647</v>
      </c>
      <c r="N454" s="4">
        <v>25373</v>
      </c>
      <c r="O454" s="4">
        <v>25603</v>
      </c>
      <c r="P454" s="4">
        <v>25824</v>
      </c>
      <c r="Q454" s="4">
        <v>24876</v>
      </c>
      <c r="R454" s="4">
        <v>23326</v>
      </c>
      <c r="S454" s="4">
        <v>19777</v>
      </c>
      <c r="T454" s="4">
        <v>18695</v>
      </c>
      <c r="U454" s="4">
        <v>16995</v>
      </c>
      <c r="V454" s="4">
        <v>16053</v>
      </c>
      <c r="W454" s="4">
        <v>15799</v>
      </c>
      <c r="X454" s="4">
        <v>15821</v>
      </c>
      <c r="Y454" s="4">
        <v>15417</v>
      </c>
    </row>
    <row r="455" spans="1:25" x14ac:dyDescent="0.35">
      <c r="A455" s="7">
        <v>43911</v>
      </c>
      <c r="B455" s="4">
        <v>14121</v>
      </c>
      <c r="C455" s="4">
        <v>13899</v>
      </c>
      <c r="D455" s="4">
        <v>14132</v>
      </c>
      <c r="E455" s="4">
        <v>14391</v>
      </c>
      <c r="F455" s="4">
        <v>14829</v>
      </c>
      <c r="G455" s="4">
        <v>15904</v>
      </c>
      <c r="H455" s="4">
        <v>16319</v>
      </c>
      <c r="I455" s="4">
        <v>16791</v>
      </c>
      <c r="J455" s="4">
        <v>17189</v>
      </c>
      <c r="K455" s="4">
        <v>18117</v>
      </c>
      <c r="L455" s="4">
        <v>18960</v>
      </c>
      <c r="M455" s="4">
        <v>19740</v>
      </c>
      <c r="N455" s="4">
        <v>19034</v>
      </c>
      <c r="O455" s="4">
        <v>18648</v>
      </c>
      <c r="P455" s="4">
        <v>18996</v>
      </c>
      <c r="Q455" s="4">
        <v>18393</v>
      </c>
      <c r="R455" s="4">
        <v>17930</v>
      </c>
      <c r="S455" s="4">
        <v>17140</v>
      </c>
      <c r="T455" s="4">
        <v>16419</v>
      </c>
      <c r="U455" s="4">
        <v>16316</v>
      </c>
      <c r="V455" s="4">
        <v>15410</v>
      </c>
      <c r="W455" s="4">
        <v>16834</v>
      </c>
      <c r="X455" s="4">
        <v>16548</v>
      </c>
      <c r="Y455" s="4">
        <v>16837</v>
      </c>
    </row>
    <row r="456" spans="1:25" x14ac:dyDescent="0.35">
      <c r="A456" s="7">
        <v>43912</v>
      </c>
      <c r="B456" s="4">
        <v>16369</v>
      </c>
      <c r="C456" s="4">
        <v>16279</v>
      </c>
      <c r="D456" s="4">
        <v>16711</v>
      </c>
      <c r="E456" s="4">
        <v>16960</v>
      </c>
      <c r="F456" s="4">
        <v>17243</v>
      </c>
      <c r="G456" s="4">
        <v>18061</v>
      </c>
      <c r="H456" s="4">
        <v>18068</v>
      </c>
      <c r="I456" s="4">
        <v>18335</v>
      </c>
      <c r="J456" s="4">
        <v>18651</v>
      </c>
      <c r="K456" s="4">
        <v>19623</v>
      </c>
      <c r="L456" s="4">
        <v>20732</v>
      </c>
      <c r="M456" s="4">
        <v>21410</v>
      </c>
      <c r="N456" s="4">
        <v>20535</v>
      </c>
      <c r="O456" s="4">
        <v>20099</v>
      </c>
      <c r="P456" s="4">
        <v>20384</v>
      </c>
      <c r="Q456" s="4">
        <v>19673</v>
      </c>
      <c r="R456" s="4">
        <v>19003</v>
      </c>
      <c r="S456" s="4">
        <v>18077</v>
      </c>
      <c r="T456" s="4">
        <v>17171</v>
      </c>
      <c r="U456" s="4">
        <v>17084</v>
      </c>
      <c r="V456" s="4">
        <v>16074</v>
      </c>
      <c r="W456" s="4">
        <v>17396</v>
      </c>
      <c r="X456" s="4">
        <v>16905</v>
      </c>
      <c r="Y456" s="4">
        <v>17179</v>
      </c>
    </row>
    <row r="457" spans="1:25" x14ac:dyDescent="0.35">
      <c r="A457" s="7">
        <v>43913</v>
      </c>
      <c r="B457" s="4">
        <v>17469</v>
      </c>
      <c r="C457" s="4">
        <v>17806</v>
      </c>
      <c r="D457" s="4">
        <v>18263</v>
      </c>
      <c r="E457" s="4">
        <v>18227</v>
      </c>
      <c r="F457" s="4">
        <v>18526</v>
      </c>
      <c r="G457" s="4">
        <v>19014</v>
      </c>
      <c r="H457" s="4">
        <v>17895</v>
      </c>
      <c r="I457" s="4">
        <v>20938</v>
      </c>
      <c r="J457" s="4">
        <v>24768</v>
      </c>
      <c r="K457" s="4">
        <v>26253</v>
      </c>
      <c r="L457" s="4">
        <v>26894</v>
      </c>
      <c r="M457" s="4">
        <v>27201</v>
      </c>
      <c r="N457" s="4">
        <v>26682</v>
      </c>
      <c r="O457" s="4">
        <v>26640</v>
      </c>
      <c r="P457" s="4">
        <v>26406</v>
      </c>
      <c r="Q457" s="4">
        <v>25541</v>
      </c>
      <c r="R457" s="4">
        <v>24397</v>
      </c>
      <c r="S457" s="4">
        <v>21295</v>
      </c>
      <c r="T457" s="4">
        <v>20297</v>
      </c>
      <c r="U457" s="4">
        <v>18520</v>
      </c>
      <c r="V457" s="4">
        <v>17534</v>
      </c>
      <c r="W457" s="4">
        <v>17351</v>
      </c>
      <c r="X457" s="4">
        <v>17424</v>
      </c>
      <c r="Y457" s="4">
        <v>17090</v>
      </c>
    </row>
    <row r="458" spans="1:25" x14ac:dyDescent="0.35">
      <c r="A458" s="7">
        <v>43914</v>
      </c>
      <c r="B458" s="4">
        <v>16482</v>
      </c>
      <c r="C458" s="4">
        <v>16643</v>
      </c>
      <c r="D458" s="4">
        <v>16986</v>
      </c>
      <c r="E458" s="4">
        <v>16907</v>
      </c>
      <c r="F458" s="4">
        <v>17041</v>
      </c>
      <c r="G458" s="4">
        <v>17342</v>
      </c>
      <c r="H458" s="4">
        <v>16343</v>
      </c>
      <c r="I458" s="4">
        <v>19166</v>
      </c>
      <c r="J458" s="4">
        <v>22923</v>
      </c>
      <c r="K458" s="4">
        <v>24657</v>
      </c>
      <c r="L458" s="4">
        <v>25061</v>
      </c>
      <c r="M458" s="4">
        <v>25260</v>
      </c>
      <c r="N458" s="4">
        <v>25131</v>
      </c>
      <c r="O458" s="4">
        <v>25249</v>
      </c>
      <c r="P458" s="4">
        <v>25235</v>
      </c>
      <c r="Q458" s="4">
        <v>24040</v>
      </c>
      <c r="R458" s="4">
        <v>22575</v>
      </c>
      <c r="S458" s="4">
        <v>19665</v>
      </c>
      <c r="T458" s="4">
        <v>19154</v>
      </c>
      <c r="U458" s="4">
        <v>17895</v>
      </c>
      <c r="V458" s="4">
        <v>17071</v>
      </c>
      <c r="W458" s="4">
        <v>16870</v>
      </c>
      <c r="X458" s="4">
        <v>16895</v>
      </c>
      <c r="Y458" s="4">
        <v>16684</v>
      </c>
    </row>
    <row r="459" spans="1:25" x14ac:dyDescent="0.35">
      <c r="A459" s="7">
        <v>43915</v>
      </c>
      <c r="B459" s="4">
        <v>16128</v>
      </c>
      <c r="C459" s="4">
        <v>16421</v>
      </c>
      <c r="D459" s="4">
        <v>16754</v>
      </c>
      <c r="E459" s="4">
        <v>16771</v>
      </c>
      <c r="F459" s="4">
        <v>17071</v>
      </c>
      <c r="G459" s="4">
        <v>17492</v>
      </c>
      <c r="H459" s="4">
        <v>16677</v>
      </c>
      <c r="I459" s="4">
        <v>19494</v>
      </c>
      <c r="J459" s="4">
        <v>22723</v>
      </c>
      <c r="K459" s="4">
        <v>23980</v>
      </c>
      <c r="L459" s="4">
        <v>24229</v>
      </c>
      <c r="M459" s="4">
        <v>24203</v>
      </c>
      <c r="N459" s="4">
        <v>23757</v>
      </c>
      <c r="O459" s="4">
        <v>23651</v>
      </c>
      <c r="P459" s="4">
        <v>23562</v>
      </c>
      <c r="Q459" s="4">
        <v>22605</v>
      </c>
      <c r="R459" s="4">
        <v>21603</v>
      </c>
      <c r="S459" s="4">
        <v>18793</v>
      </c>
      <c r="T459" s="4">
        <v>18345</v>
      </c>
      <c r="U459" s="4">
        <v>17592</v>
      </c>
      <c r="V459" s="4">
        <v>16836</v>
      </c>
      <c r="W459" s="4">
        <v>16673</v>
      </c>
      <c r="X459" s="4">
        <v>16559</v>
      </c>
      <c r="Y459" s="4">
        <v>16272</v>
      </c>
    </row>
    <row r="460" spans="1:25" x14ac:dyDescent="0.35">
      <c r="A460" s="7">
        <v>43916</v>
      </c>
      <c r="B460" s="4">
        <v>15604</v>
      </c>
      <c r="C460" s="4">
        <v>15794</v>
      </c>
      <c r="D460" s="4">
        <v>16136</v>
      </c>
      <c r="E460" s="4">
        <v>16104</v>
      </c>
      <c r="F460" s="4">
        <v>16382</v>
      </c>
      <c r="G460" s="4">
        <v>16904</v>
      </c>
      <c r="H460" s="4">
        <v>16063</v>
      </c>
      <c r="I460" s="4">
        <v>19049</v>
      </c>
      <c r="J460" s="4">
        <v>22560</v>
      </c>
      <c r="K460" s="4">
        <v>23908</v>
      </c>
      <c r="L460" s="4">
        <v>23993</v>
      </c>
      <c r="M460" s="4">
        <v>24011</v>
      </c>
      <c r="N460" s="4">
        <v>23378</v>
      </c>
      <c r="O460" s="4">
        <v>23246</v>
      </c>
      <c r="P460" s="4">
        <v>22833</v>
      </c>
      <c r="Q460" s="4">
        <v>21832</v>
      </c>
      <c r="R460" s="4">
        <v>20607</v>
      </c>
      <c r="S460" s="4">
        <v>17975</v>
      </c>
      <c r="T460" s="4">
        <v>17639</v>
      </c>
      <c r="U460" s="4">
        <v>16916</v>
      </c>
      <c r="V460" s="4">
        <v>16264</v>
      </c>
      <c r="W460" s="4">
        <v>16155</v>
      </c>
      <c r="X460" s="4">
        <v>16219</v>
      </c>
      <c r="Y460" s="4">
        <v>15933</v>
      </c>
    </row>
    <row r="461" spans="1:25" x14ac:dyDescent="0.35">
      <c r="A461" s="7">
        <v>43917</v>
      </c>
      <c r="B461" s="4">
        <v>15289</v>
      </c>
      <c r="C461" s="4">
        <v>15450</v>
      </c>
      <c r="D461" s="4">
        <v>15717</v>
      </c>
      <c r="E461" s="4">
        <v>15581</v>
      </c>
      <c r="F461" s="4">
        <v>15819</v>
      </c>
      <c r="G461" s="4">
        <v>16113</v>
      </c>
      <c r="H461" s="4">
        <v>15289</v>
      </c>
      <c r="I461" s="4">
        <v>18140</v>
      </c>
      <c r="J461" s="4">
        <v>21761</v>
      </c>
      <c r="K461" s="4">
        <v>23662</v>
      </c>
      <c r="L461" s="4">
        <v>23964</v>
      </c>
      <c r="M461" s="4">
        <v>25196</v>
      </c>
      <c r="N461" s="4">
        <v>23757</v>
      </c>
      <c r="O461" s="4">
        <v>23803</v>
      </c>
      <c r="P461" s="4">
        <v>24074</v>
      </c>
      <c r="Q461" s="4">
        <v>23142</v>
      </c>
      <c r="R461" s="4">
        <v>22083</v>
      </c>
      <c r="S461" s="4">
        <v>19047</v>
      </c>
      <c r="T461" s="4">
        <v>18186</v>
      </c>
      <c r="U461" s="4">
        <v>16923</v>
      </c>
      <c r="V461" s="4">
        <v>16221</v>
      </c>
      <c r="W461" s="4">
        <v>16075</v>
      </c>
      <c r="X461" s="4">
        <v>16112</v>
      </c>
      <c r="Y461" s="4">
        <v>15856</v>
      </c>
    </row>
    <row r="462" spans="1:25" x14ac:dyDescent="0.35">
      <c r="A462" s="7">
        <v>43918</v>
      </c>
      <c r="B462" s="4">
        <v>14834</v>
      </c>
      <c r="C462" s="4">
        <v>14681</v>
      </c>
      <c r="D462" s="4">
        <v>14984</v>
      </c>
      <c r="E462" s="4">
        <v>15049</v>
      </c>
      <c r="F462" s="4">
        <v>15514</v>
      </c>
      <c r="G462" s="4">
        <v>16444</v>
      </c>
      <c r="H462" s="4">
        <v>16653</v>
      </c>
      <c r="I462" s="4">
        <v>16535</v>
      </c>
      <c r="J462" s="4">
        <v>16747</v>
      </c>
      <c r="K462" s="4">
        <v>17288</v>
      </c>
      <c r="L462" s="4">
        <v>18109</v>
      </c>
      <c r="M462" s="4">
        <v>18302</v>
      </c>
      <c r="N462" s="4">
        <v>17249</v>
      </c>
      <c r="O462" s="4">
        <v>16985</v>
      </c>
      <c r="P462" s="4">
        <v>17253</v>
      </c>
      <c r="Q462" s="4">
        <v>16864</v>
      </c>
      <c r="R462" s="4">
        <v>16566</v>
      </c>
      <c r="S462" s="4">
        <v>15888</v>
      </c>
      <c r="T462" s="4">
        <v>15017</v>
      </c>
      <c r="U462" s="4">
        <v>14962</v>
      </c>
      <c r="V462" s="4">
        <v>14117</v>
      </c>
      <c r="W462" s="4">
        <v>15211</v>
      </c>
      <c r="X462" s="4">
        <v>14768</v>
      </c>
      <c r="Y462" s="4">
        <v>14773</v>
      </c>
    </row>
    <row r="463" spans="1:25" x14ac:dyDescent="0.35">
      <c r="A463" s="7">
        <v>43919</v>
      </c>
      <c r="B463" s="4">
        <v>14358</v>
      </c>
      <c r="C463" s="4">
        <v>14250</v>
      </c>
      <c r="D463" s="4">
        <v>14483</v>
      </c>
      <c r="E463" s="4">
        <v>14518</v>
      </c>
      <c r="F463" s="4">
        <v>14760</v>
      </c>
      <c r="G463" s="4">
        <v>15484</v>
      </c>
      <c r="H463" s="4">
        <v>15430</v>
      </c>
      <c r="I463" s="4">
        <v>15697</v>
      </c>
      <c r="J463" s="4">
        <v>16277</v>
      </c>
      <c r="K463" s="4">
        <v>17399</v>
      </c>
      <c r="L463" s="4">
        <v>18510</v>
      </c>
      <c r="M463" s="4">
        <v>19518</v>
      </c>
      <c r="N463" s="4">
        <v>19183</v>
      </c>
      <c r="O463" s="4">
        <v>19067</v>
      </c>
      <c r="P463" s="4">
        <v>19730</v>
      </c>
      <c r="Q463" s="4">
        <v>19389</v>
      </c>
      <c r="R463" s="4">
        <v>19218</v>
      </c>
      <c r="S463" s="4">
        <v>18263</v>
      </c>
      <c r="T463" s="4">
        <v>16651</v>
      </c>
      <c r="U463" s="4">
        <v>15786</v>
      </c>
      <c r="V463" s="4">
        <v>14570</v>
      </c>
      <c r="W463" s="4">
        <v>15428</v>
      </c>
      <c r="X463" s="4">
        <v>14985</v>
      </c>
      <c r="Y463" s="4">
        <v>15163</v>
      </c>
    </row>
    <row r="464" spans="1:25" x14ac:dyDescent="0.35">
      <c r="A464" s="7">
        <v>43920</v>
      </c>
      <c r="B464" s="4">
        <v>15145</v>
      </c>
      <c r="C464" s="4">
        <v>15584</v>
      </c>
      <c r="D464" s="4">
        <v>15951</v>
      </c>
      <c r="E464" s="4">
        <v>15636</v>
      </c>
      <c r="F464" s="4">
        <v>15821</v>
      </c>
      <c r="G464" s="4">
        <v>16187</v>
      </c>
      <c r="H464" s="4">
        <v>15611</v>
      </c>
      <c r="I464" s="4">
        <v>18795</v>
      </c>
      <c r="J464" s="4">
        <v>22749</v>
      </c>
      <c r="K464" s="4">
        <v>25045</v>
      </c>
      <c r="L464" s="4">
        <v>26163</v>
      </c>
      <c r="M464" s="4">
        <v>27045</v>
      </c>
      <c r="N464" s="4">
        <v>27127</v>
      </c>
      <c r="O464" s="4">
        <v>27513</v>
      </c>
      <c r="P464" s="4">
        <v>27544</v>
      </c>
      <c r="Q464" s="4">
        <v>26341</v>
      </c>
      <c r="R464" s="4">
        <v>24848</v>
      </c>
      <c r="S464" s="4">
        <v>21257</v>
      </c>
      <c r="T464" s="4">
        <v>19973</v>
      </c>
      <c r="U464" s="4">
        <v>18179</v>
      </c>
      <c r="V464" s="4">
        <v>17175</v>
      </c>
      <c r="W464" s="4">
        <v>16913</v>
      </c>
      <c r="X464" s="4">
        <v>16972</v>
      </c>
      <c r="Y464" s="4">
        <v>16680</v>
      </c>
    </row>
    <row r="465" spans="1:25" x14ac:dyDescent="0.35">
      <c r="A465" s="7">
        <v>43921</v>
      </c>
      <c r="B465" s="4">
        <v>15943</v>
      </c>
      <c r="C465" s="4">
        <v>16193</v>
      </c>
      <c r="D465" s="4">
        <v>16459</v>
      </c>
      <c r="E465" s="4">
        <v>16326</v>
      </c>
      <c r="F465" s="4">
        <v>16643</v>
      </c>
      <c r="G465" s="4">
        <v>17036</v>
      </c>
      <c r="H465" s="4">
        <v>16173</v>
      </c>
      <c r="I465" s="4">
        <v>19256</v>
      </c>
      <c r="J465" s="4">
        <v>23073</v>
      </c>
      <c r="K465" s="4">
        <v>24914</v>
      </c>
      <c r="L465" s="4">
        <v>25296</v>
      </c>
      <c r="M465" s="4">
        <v>25411</v>
      </c>
      <c r="N465" s="4">
        <v>24618</v>
      </c>
      <c r="O465" s="4">
        <v>24286</v>
      </c>
      <c r="P465" s="4">
        <v>23913</v>
      </c>
      <c r="Q465" s="4">
        <v>22900</v>
      </c>
      <c r="R465" s="4">
        <v>21548</v>
      </c>
      <c r="S465" s="4">
        <v>18805</v>
      </c>
      <c r="T465" s="4">
        <v>18315</v>
      </c>
      <c r="U465" s="4">
        <v>17275</v>
      </c>
      <c r="V465" s="4">
        <v>16685</v>
      </c>
      <c r="W465" s="4">
        <v>16648</v>
      </c>
      <c r="X465" s="4">
        <v>16560</v>
      </c>
      <c r="Y465" s="4">
        <v>16279</v>
      </c>
    </row>
    <row r="466" spans="1:25" x14ac:dyDescent="0.35">
      <c r="A466" s="7">
        <v>43922</v>
      </c>
      <c r="B466" s="4">
        <v>15269</v>
      </c>
      <c r="C466" s="4">
        <v>15373</v>
      </c>
      <c r="D466" s="4">
        <v>15915</v>
      </c>
      <c r="E466" s="4">
        <v>15391</v>
      </c>
      <c r="F466" s="4">
        <v>15829</v>
      </c>
      <c r="G466" s="4">
        <v>16405</v>
      </c>
      <c r="H466" s="4">
        <v>15777</v>
      </c>
      <c r="I466" s="4">
        <v>18898</v>
      </c>
      <c r="J466" s="4">
        <v>22827</v>
      </c>
      <c r="K466" s="4">
        <v>24791</v>
      </c>
      <c r="L466" s="4">
        <v>26462</v>
      </c>
      <c r="M466" s="4">
        <v>26642</v>
      </c>
      <c r="N466" s="4">
        <v>26219</v>
      </c>
      <c r="O466" s="4">
        <v>26860</v>
      </c>
      <c r="P466" s="4">
        <v>26647</v>
      </c>
      <c r="Q466" s="4">
        <v>25305</v>
      </c>
      <c r="R466" s="4">
        <v>23988</v>
      </c>
      <c r="S466" s="4">
        <v>20197</v>
      </c>
      <c r="T466" s="4">
        <v>18542</v>
      </c>
      <c r="U466" s="4">
        <v>17145</v>
      </c>
      <c r="V466" s="4">
        <v>16386</v>
      </c>
      <c r="W466" s="4">
        <v>16065</v>
      </c>
      <c r="X466" s="4">
        <v>15599</v>
      </c>
      <c r="Y466" s="4">
        <v>15961</v>
      </c>
    </row>
    <row r="467" spans="1:25" x14ac:dyDescent="0.35">
      <c r="A467" s="7">
        <v>43923</v>
      </c>
      <c r="B467" s="4">
        <v>15179</v>
      </c>
      <c r="C467" s="4">
        <v>15202</v>
      </c>
      <c r="D467" s="4">
        <v>15718</v>
      </c>
      <c r="E467" s="4">
        <v>15031</v>
      </c>
      <c r="F467" s="4">
        <v>15433</v>
      </c>
      <c r="G467" s="4">
        <v>16023</v>
      </c>
      <c r="H467" s="4">
        <v>15341</v>
      </c>
      <c r="I467" s="4">
        <v>18329</v>
      </c>
      <c r="J467" s="4">
        <v>22521</v>
      </c>
      <c r="K467" s="4">
        <v>25080</v>
      </c>
      <c r="L467" s="4">
        <v>26977</v>
      </c>
      <c r="M467" s="4">
        <v>27621</v>
      </c>
      <c r="N467" s="4">
        <v>27774</v>
      </c>
      <c r="O467" s="4">
        <v>28582</v>
      </c>
      <c r="P467" s="4">
        <v>28161</v>
      </c>
      <c r="Q467" s="4">
        <v>26085</v>
      </c>
      <c r="R467" s="4">
        <v>24647</v>
      </c>
      <c r="S467" s="4">
        <v>20452</v>
      </c>
      <c r="T467" s="4">
        <v>18383</v>
      </c>
      <c r="U467" s="4">
        <v>16676</v>
      </c>
      <c r="V467" s="4">
        <v>15848</v>
      </c>
      <c r="W467" s="4">
        <v>15611</v>
      </c>
      <c r="X467" s="4">
        <v>15167</v>
      </c>
      <c r="Y467" s="4">
        <v>15484</v>
      </c>
    </row>
    <row r="468" spans="1:25" x14ac:dyDescent="0.35">
      <c r="A468" s="7">
        <v>43924</v>
      </c>
      <c r="B468" s="4">
        <v>14650</v>
      </c>
      <c r="C468" s="4">
        <v>14648</v>
      </c>
      <c r="D468" s="4">
        <v>15211</v>
      </c>
      <c r="E468" s="4">
        <v>14685</v>
      </c>
      <c r="F468" s="4">
        <v>14929</v>
      </c>
      <c r="G468" s="4">
        <v>15546</v>
      </c>
      <c r="H468" s="4">
        <v>14767</v>
      </c>
      <c r="I468" s="4">
        <v>17738</v>
      </c>
      <c r="J468" s="4">
        <v>21807</v>
      </c>
      <c r="K468" s="4">
        <v>24250</v>
      </c>
      <c r="L468" s="4">
        <v>26164</v>
      </c>
      <c r="M468" s="4">
        <v>26706</v>
      </c>
      <c r="N468" s="4">
        <v>26539</v>
      </c>
      <c r="O468" s="4">
        <v>26894</v>
      </c>
      <c r="P468" s="4">
        <v>26537</v>
      </c>
      <c r="Q468" s="4">
        <v>24739</v>
      </c>
      <c r="R468" s="4">
        <v>23198</v>
      </c>
      <c r="S468" s="4">
        <v>19361</v>
      </c>
      <c r="T468" s="4">
        <v>17724</v>
      </c>
      <c r="U468" s="4">
        <v>16467</v>
      </c>
      <c r="V468" s="4">
        <v>15960</v>
      </c>
      <c r="W468" s="4">
        <v>15774</v>
      </c>
      <c r="X468" s="4">
        <v>15518</v>
      </c>
      <c r="Y468" s="4">
        <v>15899</v>
      </c>
    </row>
    <row r="469" spans="1:25" x14ac:dyDescent="0.35">
      <c r="A469" s="7">
        <v>43925</v>
      </c>
      <c r="B469" s="4">
        <v>14929</v>
      </c>
      <c r="C469" s="4">
        <v>15364</v>
      </c>
      <c r="D469" s="4">
        <v>15390</v>
      </c>
      <c r="E469" s="4">
        <v>15149</v>
      </c>
      <c r="F469" s="4">
        <v>15272</v>
      </c>
      <c r="G469" s="4">
        <v>15458</v>
      </c>
      <c r="H469" s="4">
        <v>15425</v>
      </c>
      <c r="I469" s="4">
        <v>15873</v>
      </c>
      <c r="J469" s="4">
        <v>16261</v>
      </c>
      <c r="K469" s="4">
        <v>16443</v>
      </c>
      <c r="L469" s="4">
        <v>17531</v>
      </c>
      <c r="M469" s="4">
        <v>19148</v>
      </c>
      <c r="N469" s="4">
        <v>18147</v>
      </c>
      <c r="O469" s="4">
        <v>17496</v>
      </c>
      <c r="P469" s="4">
        <v>18061</v>
      </c>
      <c r="Q469" s="4">
        <v>18104</v>
      </c>
      <c r="R469" s="4">
        <v>16911</v>
      </c>
      <c r="S469" s="4">
        <v>16437</v>
      </c>
      <c r="T469" s="4">
        <v>15428</v>
      </c>
      <c r="U469" s="4">
        <v>14916</v>
      </c>
      <c r="V469" s="4">
        <v>14312</v>
      </c>
      <c r="W469" s="4">
        <v>14665</v>
      </c>
      <c r="X469" s="4">
        <v>14386</v>
      </c>
      <c r="Y469" s="4">
        <v>14643</v>
      </c>
    </row>
    <row r="470" spans="1:25" x14ac:dyDescent="0.35">
      <c r="A470" s="7">
        <v>43926</v>
      </c>
      <c r="B470" s="4">
        <v>14457</v>
      </c>
      <c r="C470" s="4">
        <v>14931</v>
      </c>
      <c r="D470" s="4">
        <v>14823.5</v>
      </c>
      <c r="E470" s="4">
        <v>14716</v>
      </c>
      <c r="F470" s="4">
        <v>14760</v>
      </c>
      <c r="G470" s="4">
        <v>14825</v>
      </c>
      <c r="H470" s="4">
        <v>14692</v>
      </c>
      <c r="I470" s="4">
        <v>15201</v>
      </c>
      <c r="J470" s="4">
        <v>15839</v>
      </c>
      <c r="K470" s="4">
        <v>16140</v>
      </c>
      <c r="L470" s="4">
        <v>17473</v>
      </c>
      <c r="M470" s="4">
        <v>19285</v>
      </c>
      <c r="N470" s="4">
        <v>18401</v>
      </c>
      <c r="O470" s="4">
        <v>17989</v>
      </c>
      <c r="P470" s="4">
        <v>18672</v>
      </c>
      <c r="Q470" s="4">
        <v>18869</v>
      </c>
      <c r="R470" s="4">
        <v>17849</v>
      </c>
      <c r="S470" s="4">
        <v>17256</v>
      </c>
      <c r="T470" s="4">
        <v>16029</v>
      </c>
      <c r="U470" s="4">
        <v>15190</v>
      </c>
      <c r="V470" s="4">
        <v>14195</v>
      </c>
      <c r="W470" s="4">
        <v>14222</v>
      </c>
      <c r="X470" s="4">
        <v>13724</v>
      </c>
      <c r="Y470" s="4">
        <v>13832</v>
      </c>
    </row>
    <row r="471" spans="1:25" x14ac:dyDescent="0.35">
      <c r="A471" s="7">
        <v>43927</v>
      </c>
      <c r="B471" s="4">
        <v>13991</v>
      </c>
      <c r="C471" s="4">
        <v>14049</v>
      </c>
      <c r="D471" s="4">
        <v>14784</v>
      </c>
      <c r="E471" s="4">
        <v>14184</v>
      </c>
      <c r="F471" s="4">
        <v>14781</v>
      </c>
      <c r="G471" s="4">
        <v>15579</v>
      </c>
      <c r="H471" s="4">
        <v>14761</v>
      </c>
      <c r="I471" s="4">
        <v>17594</v>
      </c>
      <c r="J471" s="4">
        <v>20881</v>
      </c>
      <c r="K471" s="4">
        <v>22401</v>
      </c>
      <c r="L471" s="4">
        <v>23535</v>
      </c>
      <c r="M471" s="4">
        <v>23630</v>
      </c>
      <c r="N471" s="4">
        <v>23219</v>
      </c>
      <c r="O471" s="4">
        <v>23465</v>
      </c>
      <c r="P471" s="4">
        <v>22961</v>
      </c>
      <c r="Q471" s="4">
        <v>21715</v>
      </c>
      <c r="R471" s="4">
        <v>20889</v>
      </c>
      <c r="S471" s="4">
        <v>17830</v>
      </c>
      <c r="T471" s="4">
        <v>16546</v>
      </c>
      <c r="U471" s="4">
        <v>15793</v>
      </c>
      <c r="V471" s="4">
        <v>15226</v>
      </c>
      <c r="W471" s="4">
        <v>14834</v>
      </c>
      <c r="X471" s="4">
        <v>14410</v>
      </c>
      <c r="Y471" s="4">
        <v>14777</v>
      </c>
    </row>
    <row r="472" spans="1:25" x14ac:dyDescent="0.35">
      <c r="A472" s="7">
        <v>43928</v>
      </c>
      <c r="B472" s="4">
        <v>14103</v>
      </c>
      <c r="C472" s="4">
        <v>14184</v>
      </c>
      <c r="D472" s="4">
        <v>14963</v>
      </c>
      <c r="E472" s="4">
        <v>14472</v>
      </c>
      <c r="F472" s="4">
        <v>15249</v>
      </c>
      <c r="G472" s="4">
        <v>15889</v>
      </c>
      <c r="H472" s="4">
        <v>15125</v>
      </c>
      <c r="I472" s="4">
        <v>17848</v>
      </c>
      <c r="J472" s="4">
        <v>21211</v>
      </c>
      <c r="K472" s="4">
        <v>22996</v>
      </c>
      <c r="L472" s="4">
        <v>24025</v>
      </c>
      <c r="M472" s="4">
        <v>24092</v>
      </c>
      <c r="N472" s="4">
        <v>23919</v>
      </c>
      <c r="O472" s="4">
        <v>24304</v>
      </c>
      <c r="P472" s="4">
        <v>23837</v>
      </c>
      <c r="Q472" s="4">
        <v>22680</v>
      </c>
      <c r="R472" s="4">
        <v>21588</v>
      </c>
      <c r="S472" s="4">
        <v>18383</v>
      </c>
      <c r="T472" s="4">
        <v>16974</v>
      </c>
      <c r="U472" s="4">
        <v>15958</v>
      </c>
      <c r="V472" s="4">
        <v>15693</v>
      </c>
      <c r="W472" s="4">
        <v>15252</v>
      </c>
      <c r="X472" s="4">
        <v>14746</v>
      </c>
      <c r="Y472" s="4">
        <v>15193</v>
      </c>
    </row>
    <row r="473" spans="1:25" x14ac:dyDescent="0.35">
      <c r="A473" s="7">
        <v>43929</v>
      </c>
      <c r="B473" s="4">
        <v>14581</v>
      </c>
      <c r="C473" s="4">
        <v>14865</v>
      </c>
      <c r="D473" s="4">
        <v>15601</v>
      </c>
      <c r="E473" s="4">
        <v>15124</v>
      </c>
      <c r="F473" s="4">
        <v>15632</v>
      </c>
      <c r="G473" s="4">
        <v>16394</v>
      </c>
      <c r="H473" s="4">
        <v>15560</v>
      </c>
      <c r="I473" s="4">
        <v>18154</v>
      </c>
      <c r="J473" s="4">
        <v>21397</v>
      </c>
      <c r="K473" s="4">
        <v>22823</v>
      </c>
      <c r="L473" s="4">
        <v>23655</v>
      </c>
      <c r="M473" s="4">
        <v>23520</v>
      </c>
      <c r="N473" s="4">
        <v>23213</v>
      </c>
      <c r="O473" s="4">
        <v>23523</v>
      </c>
      <c r="P473" s="4">
        <v>23238</v>
      </c>
      <c r="Q473" s="4">
        <v>21848</v>
      </c>
      <c r="R473" s="4">
        <v>20712</v>
      </c>
      <c r="S473" s="4">
        <v>17628</v>
      </c>
      <c r="T473" s="4">
        <v>16504</v>
      </c>
      <c r="U473" s="4">
        <v>15755</v>
      </c>
      <c r="V473" s="4">
        <v>15544</v>
      </c>
      <c r="W473" s="4">
        <v>15259</v>
      </c>
      <c r="X473" s="4">
        <v>14918</v>
      </c>
      <c r="Y473" s="4">
        <v>15378</v>
      </c>
    </row>
    <row r="474" spans="1:25" x14ac:dyDescent="0.35">
      <c r="A474" s="7">
        <v>43930</v>
      </c>
      <c r="B474" s="4">
        <v>14714</v>
      </c>
      <c r="C474" s="4">
        <v>14892</v>
      </c>
      <c r="D474" s="4">
        <v>15435</v>
      </c>
      <c r="E474" s="4">
        <v>15036</v>
      </c>
      <c r="F474" s="4">
        <v>15460</v>
      </c>
      <c r="G474" s="4">
        <v>16043</v>
      </c>
      <c r="H474" s="4">
        <v>15247</v>
      </c>
      <c r="I474" s="4">
        <v>18021</v>
      </c>
      <c r="J474" s="4">
        <v>21479</v>
      </c>
      <c r="K474" s="4">
        <v>23825</v>
      </c>
      <c r="L474" s="4">
        <v>25717</v>
      </c>
      <c r="M474" s="4">
        <v>26400</v>
      </c>
      <c r="N474" s="4">
        <v>26752</v>
      </c>
      <c r="O474" s="4">
        <v>27692</v>
      </c>
      <c r="P474" s="4">
        <v>27474</v>
      </c>
      <c r="Q474" s="4">
        <v>26452</v>
      </c>
      <c r="R474" s="4">
        <v>25362</v>
      </c>
      <c r="S474" s="4">
        <v>21223</v>
      </c>
      <c r="T474" s="4">
        <v>19049</v>
      </c>
      <c r="U474" s="4">
        <v>17169</v>
      </c>
      <c r="V474" s="4">
        <v>15647</v>
      </c>
      <c r="W474" s="4">
        <v>13537</v>
      </c>
      <c r="X474" s="4">
        <v>12538</v>
      </c>
      <c r="Y474" s="4">
        <v>12691</v>
      </c>
    </row>
    <row r="475" spans="1:25" x14ac:dyDescent="0.35">
      <c r="A475" s="7">
        <v>43931</v>
      </c>
      <c r="B475" s="4">
        <v>24538</v>
      </c>
      <c r="C475" s="4">
        <v>24013</v>
      </c>
      <c r="D475" s="4">
        <v>22657</v>
      </c>
      <c r="E475" s="4">
        <v>19952</v>
      </c>
      <c r="F475" s="4">
        <v>21629</v>
      </c>
      <c r="G475" s="4">
        <v>20546</v>
      </c>
      <c r="H475" s="4">
        <v>18903</v>
      </c>
      <c r="I475" s="4">
        <v>18408</v>
      </c>
      <c r="J475" s="4">
        <v>18367</v>
      </c>
      <c r="K475" s="4">
        <v>18950</v>
      </c>
      <c r="L475" s="4">
        <v>20901</v>
      </c>
      <c r="M475" s="4">
        <v>22986</v>
      </c>
      <c r="N475" s="4">
        <v>21230</v>
      </c>
      <c r="O475" s="4">
        <v>22399</v>
      </c>
      <c r="P475" s="4">
        <v>23177</v>
      </c>
      <c r="Q475" s="4">
        <v>23008</v>
      </c>
      <c r="R475" s="4">
        <v>24736</v>
      </c>
      <c r="S475" s="4">
        <v>16270</v>
      </c>
      <c r="T475" s="4">
        <v>21872</v>
      </c>
      <c r="U475" s="4">
        <v>20553</v>
      </c>
      <c r="V475" s="4">
        <v>21262</v>
      </c>
      <c r="W475" s="4">
        <v>21398</v>
      </c>
      <c r="X475" s="4">
        <v>22131</v>
      </c>
      <c r="Y475" s="4">
        <v>22095</v>
      </c>
    </row>
    <row r="476" spans="1:25" x14ac:dyDescent="0.35">
      <c r="A476" s="7">
        <v>43932</v>
      </c>
      <c r="B476" s="4">
        <v>12570</v>
      </c>
      <c r="C476" s="4">
        <v>12884</v>
      </c>
      <c r="D476" s="4">
        <v>12849</v>
      </c>
      <c r="E476" s="4">
        <v>12639</v>
      </c>
      <c r="F476" s="4">
        <v>12680</v>
      </c>
      <c r="G476" s="4">
        <v>12844</v>
      </c>
      <c r="H476" s="4">
        <v>12616</v>
      </c>
      <c r="I476" s="4">
        <v>12887</v>
      </c>
      <c r="J476" s="4">
        <v>13278</v>
      </c>
      <c r="K476" s="4">
        <v>13602</v>
      </c>
      <c r="L476" s="4">
        <v>15000</v>
      </c>
      <c r="M476" s="4">
        <v>17157</v>
      </c>
      <c r="N476" s="4">
        <v>16990</v>
      </c>
      <c r="O476" s="4">
        <v>16911</v>
      </c>
      <c r="P476" s="4">
        <v>17889</v>
      </c>
      <c r="Q476" s="4">
        <v>18126</v>
      </c>
      <c r="R476" s="4">
        <v>16610</v>
      </c>
      <c r="S476" s="4">
        <v>15700</v>
      </c>
      <c r="T476" s="4">
        <v>14821</v>
      </c>
      <c r="U476" s="4">
        <v>14226</v>
      </c>
      <c r="V476" s="4">
        <v>13719</v>
      </c>
      <c r="W476" s="4">
        <v>14089</v>
      </c>
      <c r="X476" s="4">
        <v>13815</v>
      </c>
      <c r="Y476" s="4">
        <v>14132</v>
      </c>
    </row>
    <row r="477" spans="1:25" x14ac:dyDescent="0.35">
      <c r="A477" s="7">
        <v>43933</v>
      </c>
      <c r="B477" s="4">
        <v>13940</v>
      </c>
      <c r="C477" s="4">
        <v>14210</v>
      </c>
      <c r="D477" s="4">
        <v>14418</v>
      </c>
      <c r="E477" s="4">
        <v>14151</v>
      </c>
      <c r="F477" s="4">
        <v>14225</v>
      </c>
      <c r="G477" s="4">
        <v>14178</v>
      </c>
      <c r="H477" s="4">
        <v>13918</v>
      </c>
      <c r="I477" s="4">
        <v>14238</v>
      </c>
      <c r="J477" s="4">
        <v>14822</v>
      </c>
      <c r="K477" s="4">
        <v>15237</v>
      </c>
      <c r="L477" s="4">
        <v>16463</v>
      </c>
      <c r="M477" s="4">
        <v>18392</v>
      </c>
      <c r="N477" s="4">
        <v>17659</v>
      </c>
      <c r="O477" s="4">
        <v>17055</v>
      </c>
      <c r="P477" s="4">
        <v>17874</v>
      </c>
      <c r="Q477" s="4">
        <v>17836</v>
      </c>
      <c r="R477" s="4">
        <v>16506</v>
      </c>
      <c r="S477" s="4">
        <v>15741</v>
      </c>
      <c r="T477" s="4">
        <v>14356</v>
      </c>
      <c r="U477" s="4">
        <v>13881</v>
      </c>
      <c r="V477" s="4">
        <v>13492</v>
      </c>
      <c r="W477" s="4">
        <v>13810</v>
      </c>
      <c r="X477" s="4">
        <v>13337</v>
      </c>
      <c r="Y477" s="4">
        <v>13597</v>
      </c>
    </row>
    <row r="478" spans="1:25" x14ac:dyDescent="0.35">
      <c r="A478" s="7">
        <v>43934</v>
      </c>
      <c r="B478" s="4">
        <v>13653</v>
      </c>
      <c r="C478" s="4">
        <v>13597</v>
      </c>
      <c r="D478" s="4">
        <v>14052</v>
      </c>
      <c r="E478" s="4">
        <v>13642</v>
      </c>
      <c r="F478" s="4">
        <v>14159</v>
      </c>
      <c r="G478" s="4">
        <v>14164</v>
      </c>
      <c r="H478" s="4">
        <v>14118</v>
      </c>
      <c r="I478" s="4">
        <v>17247</v>
      </c>
      <c r="J478" s="4">
        <v>21355</v>
      </c>
      <c r="K478" s="4">
        <v>23988</v>
      </c>
      <c r="L478" s="4">
        <v>26010</v>
      </c>
      <c r="M478" s="4">
        <v>26459</v>
      </c>
      <c r="N478" s="4">
        <v>26580</v>
      </c>
      <c r="O478" s="4">
        <v>27695</v>
      </c>
      <c r="P478" s="4">
        <v>27277</v>
      </c>
      <c r="Q478" s="4">
        <v>25373</v>
      </c>
      <c r="R478" s="4">
        <v>23383</v>
      </c>
      <c r="S478" s="4">
        <v>19714</v>
      </c>
      <c r="T478" s="4">
        <v>17150</v>
      </c>
      <c r="U478" s="4">
        <v>15050</v>
      </c>
      <c r="V478" s="4">
        <v>14057</v>
      </c>
      <c r="W478" s="4">
        <v>13097</v>
      </c>
      <c r="X478" s="4">
        <v>12330</v>
      </c>
      <c r="Y478" s="4">
        <v>12452</v>
      </c>
    </row>
    <row r="479" spans="1:25" x14ac:dyDescent="0.35">
      <c r="A479" s="7">
        <v>43935</v>
      </c>
      <c r="B479" s="4">
        <v>11672</v>
      </c>
      <c r="C479" s="4">
        <v>11642</v>
      </c>
      <c r="D479" s="4">
        <v>11780</v>
      </c>
      <c r="E479" s="4">
        <v>11259</v>
      </c>
      <c r="F479" s="4">
        <v>12120</v>
      </c>
      <c r="G479" s="4">
        <v>13107</v>
      </c>
      <c r="H479" s="4">
        <v>12233</v>
      </c>
      <c r="I479" s="4">
        <v>14670</v>
      </c>
      <c r="J479" s="4">
        <v>17698</v>
      </c>
      <c r="K479" s="4">
        <v>19251</v>
      </c>
      <c r="L479" s="4">
        <v>21194</v>
      </c>
      <c r="M479" s="4">
        <v>21685</v>
      </c>
      <c r="N479" s="4">
        <v>21526</v>
      </c>
      <c r="O479" s="4">
        <v>21971</v>
      </c>
      <c r="P479" s="4">
        <v>21671</v>
      </c>
      <c r="Q479" s="4">
        <v>20504</v>
      </c>
      <c r="R479" s="4">
        <v>19792</v>
      </c>
      <c r="S479" s="4">
        <v>16867</v>
      </c>
      <c r="T479" s="4">
        <v>15631</v>
      </c>
      <c r="U479" s="4">
        <v>14642</v>
      </c>
      <c r="V479" s="4">
        <v>14510</v>
      </c>
      <c r="W479" s="4">
        <v>14223</v>
      </c>
      <c r="X479" s="4">
        <v>13552</v>
      </c>
      <c r="Y479" s="4">
        <v>14048</v>
      </c>
    </row>
    <row r="480" spans="1:25" x14ac:dyDescent="0.35">
      <c r="A480" s="7">
        <v>43936</v>
      </c>
      <c r="B480" s="4">
        <v>13282</v>
      </c>
      <c r="C480" s="4">
        <v>13277</v>
      </c>
      <c r="D480" s="4">
        <v>13896</v>
      </c>
      <c r="E480" s="4">
        <v>13489</v>
      </c>
      <c r="F480" s="4">
        <v>14112</v>
      </c>
      <c r="G480" s="4">
        <v>14652</v>
      </c>
      <c r="H480" s="4">
        <v>14144</v>
      </c>
      <c r="I480" s="4">
        <v>17049</v>
      </c>
      <c r="J480" s="4">
        <v>20646</v>
      </c>
      <c r="K480" s="4">
        <v>22343</v>
      </c>
      <c r="L480" s="4">
        <v>23524</v>
      </c>
      <c r="M480" s="4">
        <v>23736</v>
      </c>
      <c r="N480" s="4">
        <v>23695</v>
      </c>
      <c r="O480" s="4">
        <v>24240</v>
      </c>
      <c r="P480" s="4">
        <v>23949</v>
      </c>
      <c r="Q480" s="4">
        <v>22535</v>
      </c>
      <c r="R480" s="4">
        <v>21555</v>
      </c>
      <c r="S480" s="4">
        <v>18283</v>
      </c>
      <c r="T480" s="4">
        <v>16920</v>
      </c>
      <c r="U480" s="4">
        <v>15622</v>
      </c>
      <c r="V480" s="4">
        <v>15482</v>
      </c>
      <c r="W480" s="4">
        <v>15144</v>
      </c>
      <c r="X480" s="4">
        <v>14864</v>
      </c>
      <c r="Y480" s="4">
        <v>15186</v>
      </c>
    </row>
    <row r="481" spans="1:25" x14ac:dyDescent="0.35">
      <c r="A481" s="7">
        <v>43937</v>
      </c>
      <c r="B481" s="4">
        <v>14555</v>
      </c>
      <c r="C481" s="4">
        <v>14845</v>
      </c>
      <c r="D481" s="4">
        <v>15545</v>
      </c>
      <c r="E481" s="4">
        <v>15076</v>
      </c>
      <c r="F481" s="4">
        <v>15427</v>
      </c>
      <c r="G481" s="4">
        <v>16000</v>
      </c>
      <c r="H481" s="4">
        <v>15109</v>
      </c>
      <c r="I481" s="4">
        <v>17851</v>
      </c>
      <c r="J481" s="4">
        <v>21216</v>
      </c>
      <c r="K481" s="4">
        <v>23057</v>
      </c>
      <c r="L481" s="4">
        <v>24295</v>
      </c>
      <c r="M481" s="4">
        <v>24532</v>
      </c>
      <c r="N481" s="4">
        <v>24269</v>
      </c>
      <c r="O481" s="4">
        <v>24795</v>
      </c>
      <c r="P481" s="4">
        <v>24291</v>
      </c>
      <c r="Q481" s="4">
        <v>22942</v>
      </c>
      <c r="R481" s="4">
        <v>21598</v>
      </c>
      <c r="S481" s="4">
        <v>18117</v>
      </c>
      <c r="T481" s="4">
        <v>16698</v>
      </c>
      <c r="U481" s="4">
        <v>15698</v>
      </c>
      <c r="V481" s="4">
        <v>15662</v>
      </c>
      <c r="W481" s="4">
        <v>15440</v>
      </c>
      <c r="X481" s="4">
        <v>15114</v>
      </c>
      <c r="Y481" s="4">
        <v>15365</v>
      </c>
    </row>
    <row r="482" spans="1:25" x14ac:dyDescent="0.35">
      <c r="A482" s="7">
        <v>43938</v>
      </c>
      <c r="B482" s="4">
        <v>14839</v>
      </c>
      <c r="C482" s="4">
        <v>15036</v>
      </c>
      <c r="D482" s="4">
        <v>15645</v>
      </c>
      <c r="E482" s="4">
        <v>15057</v>
      </c>
      <c r="F482" s="4">
        <v>15516</v>
      </c>
      <c r="G482" s="4">
        <v>16109</v>
      </c>
      <c r="H482" s="4">
        <v>15062</v>
      </c>
      <c r="I482" s="4">
        <v>17738</v>
      </c>
      <c r="J482" s="4">
        <v>21195</v>
      </c>
      <c r="K482" s="4">
        <v>22904</v>
      </c>
      <c r="L482" s="4">
        <v>24300</v>
      </c>
      <c r="M482" s="4">
        <v>24624</v>
      </c>
      <c r="N482" s="4">
        <v>24173</v>
      </c>
      <c r="O482" s="4">
        <v>24666</v>
      </c>
      <c r="P482" s="4">
        <v>24036</v>
      </c>
      <c r="Q482" s="4">
        <v>22473</v>
      </c>
      <c r="R482" s="4">
        <v>21347</v>
      </c>
      <c r="S482" s="4">
        <v>17761</v>
      </c>
      <c r="T482" s="4">
        <v>16331</v>
      </c>
      <c r="U482" s="4">
        <v>15189</v>
      </c>
      <c r="V482" s="4">
        <v>15228</v>
      </c>
      <c r="W482" s="4">
        <v>15130</v>
      </c>
      <c r="X482" s="4">
        <v>14872</v>
      </c>
      <c r="Y482" s="4">
        <v>15437</v>
      </c>
    </row>
    <row r="483" spans="1:25" x14ac:dyDescent="0.35">
      <c r="A483" s="7">
        <v>43939</v>
      </c>
      <c r="B483" s="4">
        <v>14295</v>
      </c>
      <c r="C483" s="4">
        <v>14779</v>
      </c>
      <c r="D483" s="4">
        <v>15148</v>
      </c>
      <c r="E483" s="4">
        <v>14969</v>
      </c>
      <c r="F483" s="4">
        <v>15055</v>
      </c>
      <c r="G483" s="4">
        <v>15164</v>
      </c>
      <c r="H483" s="4">
        <v>15210</v>
      </c>
      <c r="I483" s="4">
        <v>15831</v>
      </c>
      <c r="J483" s="4">
        <v>16140</v>
      </c>
      <c r="K483" s="4">
        <v>15969</v>
      </c>
      <c r="L483" s="4">
        <v>17025</v>
      </c>
      <c r="M483" s="4">
        <v>18804</v>
      </c>
      <c r="N483" s="4">
        <v>17949</v>
      </c>
      <c r="O483" s="4">
        <v>17465</v>
      </c>
      <c r="P483" s="4">
        <v>18162</v>
      </c>
      <c r="Q483" s="4">
        <v>18209</v>
      </c>
      <c r="R483" s="4">
        <v>16974</v>
      </c>
      <c r="S483" s="4">
        <v>16101</v>
      </c>
      <c r="T483" s="4">
        <v>14811</v>
      </c>
      <c r="U483" s="4">
        <v>14129</v>
      </c>
      <c r="V483" s="4">
        <v>13893</v>
      </c>
      <c r="W483" s="4">
        <v>14242</v>
      </c>
      <c r="X483" s="4">
        <v>13994</v>
      </c>
      <c r="Y483" s="4">
        <v>14255</v>
      </c>
    </row>
    <row r="484" spans="1:25" x14ac:dyDescent="0.35">
      <c r="A484" s="7">
        <v>43940</v>
      </c>
      <c r="B484" s="4">
        <v>14197</v>
      </c>
      <c r="C484" s="4">
        <v>14654</v>
      </c>
      <c r="D484" s="4">
        <v>14837</v>
      </c>
      <c r="E484" s="4">
        <v>14664</v>
      </c>
      <c r="F484" s="4">
        <v>14790</v>
      </c>
      <c r="G484" s="4">
        <v>14837</v>
      </c>
      <c r="H484" s="4">
        <v>14671</v>
      </c>
      <c r="I484" s="4">
        <v>14989</v>
      </c>
      <c r="J484" s="4">
        <v>15252</v>
      </c>
      <c r="K484" s="4">
        <v>15239</v>
      </c>
      <c r="L484" s="4">
        <v>16128</v>
      </c>
      <c r="M484" s="4">
        <v>17456</v>
      </c>
      <c r="N484" s="4">
        <v>16388</v>
      </c>
      <c r="O484" s="4">
        <v>15791</v>
      </c>
      <c r="P484" s="4">
        <v>16572</v>
      </c>
      <c r="Q484" s="4">
        <v>16702</v>
      </c>
      <c r="R484" s="4">
        <v>15792</v>
      </c>
      <c r="S484" s="4">
        <v>15254</v>
      </c>
      <c r="T484" s="4">
        <v>14256</v>
      </c>
      <c r="U484" s="4">
        <v>13828</v>
      </c>
      <c r="V484" s="4">
        <v>13384</v>
      </c>
      <c r="W484" s="4">
        <v>13376</v>
      </c>
      <c r="X484" s="4">
        <v>12632</v>
      </c>
      <c r="Y484" s="4">
        <v>12962</v>
      </c>
    </row>
    <row r="485" spans="1:25" x14ac:dyDescent="0.35">
      <c r="A485" s="7">
        <v>43941</v>
      </c>
      <c r="B485" s="4">
        <v>12809</v>
      </c>
      <c r="C485" s="4">
        <v>13158</v>
      </c>
      <c r="D485" s="4">
        <v>13502</v>
      </c>
      <c r="E485" s="4">
        <v>13079</v>
      </c>
      <c r="F485" s="4">
        <v>13767</v>
      </c>
      <c r="G485" s="4">
        <v>13961</v>
      </c>
      <c r="H485" s="4">
        <v>13360</v>
      </c>
      <c r="I485" s="4">
        <v>15936</v>
      </c>
      <c r="J485" s="4">
        <v>19252</v>
      </c>
      <c r="K485" s="4">
        <v>21097</v>
      </c>
      <c r="L485" s="4">
        <v>22725</v>
      </c>
      <c r="M485" s="4">
        <v>22926</v>
      </c>
      <c r="N485" s="4">
        <v>22807</v>
      </c>
      <c r="O485" s="4">
        <v>23510</v>
      </c>
      <c r="P485" s="4">
        <v>23393</v>
      </c>
      <c r="Q485" s="4">
        <v>22082</v>
      </c>
      <c r="R485" s="4">
        <v>20507</v>
      </c>
      <c r="S485" s="4">
        <v>17115</v>
      </c>
      <c r="T485" s="4">
        <v>15829</v>
      </c>
      <c r="U485" s="4">
        <v>14800</v>
      </c>
      <c r="V485" s="4">
        <v>14833</v>
      </c>
      <c r="W485" s="4">
        <v>14693</v>
      </c>
      <c r="X485" s="4">
        <v>14401</v>
      </c>
      <c r="Y485" s="4">
        <v>14794</v>
      </c>
    </row>
    <row r="486" spans="1:25" x14ac:dyDescent="0.35">
      <c r="A486" s="7">
        <v>43942</v>
      </c>
      <c r="B486" s="4">
        <v>13954</v>
      </c>
      <c r="C486" s="4">
        <v>14451</v>
      </c>
      <c r="D486" s="4">
        <v>15226</v>
      </c>
      <c r="E486" s="4">
        <v>14750</v>
      </c>
      <c r="F486" s="4">
        <v>15416</v>
      </c>
      <c r="G486" s="4">
        <v>15822</v>
      </c>
      <c r="H486" s="4">
        <v>14989</v>
      </c>
      <c r="I486" s="4">
        <v>17605</v>
      </c>
      <c r="J486" s="4">
        <v>20917</v>
      </c>
      <c r="K486" s="4">
        <v>22355</v>
      </c>
      <c r="L486" s="4">
        <v>23525</v>
      </c>
      <c r="M486" s="4">
        <v>23473</v>
      </c>
      <c r="N486" s="4">
        <v>22897</v>
      </c>
      <c r="O486" s="4">
        <v>23446</v>
      </c>
      <c r="P486" s="4">
        <v>23687</v>
      </c>
      <c r="Q486" s="4">
        <v>22701</v>
      </c>
      <c r="R486" s="4">
        <v>22336</v>
      </c>
      <c r="S486" s="4">
        <v>19045</v>
      </c>
      <c r="T486" s="4">
        <v>17189</v>
      </c>
      <c r="U486" s="4">
        <v>15610</v>
      </c>
      <c r="V486" s="4">
        <v>15053</v>
      </c>
      <c r="W486" s="4">
        <v>14656</v>
      </c>
      <c r="X486" s="4">
        <v>14358</v>
      </c>
      <c r="Y486" s="4">
        <v>14637</v>
      </c>
    </row>
    <row r="487" spans="1:25" x14ac:dyDescent="0.35">
      <c r="A487" s="7">
        <v>43943</v>
      </c>
      <c r="B487" s="4">
        <v>14148</v>
      </c>
      <c r="C487" s="4">
        <v>14104</v>
      </c>
      <c r="D487" s="4">
        <v>14657</v>
      </c>
      <c r="E487" s="4">
        <v>14304</v>
      </c>
      <c r="F487" s="4">
        <v>14926</v>
      </c>
      <c r="G487" s="4">
        <v>15565</v>
      </c>
      <c r="H487" s="4">
        <v>14500</v>
      </c>
      <c r="I487" s="4">
        <v>17157</v>
      </c>
      <c r="J487" s="4">
        <v>20909</v>
      </c>
      <c r="K487" s="4">
        <v>23153</v>
      </c>
      <c r="L487" s="4">
        <v>24672</v>
      </c>
      <c r="M487" s="4">
        <v>25389</v>
      </c>
      <c r="N487" s="4">
        <v>25441</v>
      </c>
      <c r="O487" s="4">
        <v>26077</v>
      </c>
      <c r="P487" s="4">
        <v>25869</v>
      </c>
      <c r="Q487" s="4">
        <v>24592</v>
      </c>
      <c r="R487" s="4">
        <v>23262</v>
      </c>
      <c r="S487" s="4">
        <v>19374</v>
      </c>
      <c r="T487" s="4">
        <v>17580</v>
      </c>
      <c r="U487" s="4">
        <v>16183</v>
      </c>
      <c r="V487" s="4">
        <v>15994</v>
      </c>
      <c r="W487" s="4">
        <v>15758</v>
      </c>
      <c r="X487" s="4">
        <v>15308</v>
      </c>
      <c r="Y487" s="4">
        <v>15727</v>
      </c>
    </row>
    <row r="488" spans="1:25" x14ac:dyDescent="0.35">
      <c r="A488" s="7">
        <v>43944</v>
      </c>
      <c r="B488" s="4">
        <v>14673</v>
      </c>
      <c r="C488" s="4">
        <v>14792</v>
      </c>
      <c r="D488" s="4">
        <v>15731</v>
      </c>
      <c r="E488" s="4">
        <v>15306</v>
      </c>
      <c r="F488" s="4">
        <v>15726</v>
      </c>
      <c r="G488" s="4">
        <v>15989</v>
      </c>
      <c r="H488" s="4">
        <v>14969</v>
      </c>
      <c r="I488" s="4">
        <v>17621</v>
      </c>
      <c r="J488" s="4">
        <v>20951</v>
      </c>
      <c r="K488" s="4">
        <v>22724</v>
      </c>
      <c r="L488" s="4">
        <v>23951</v>
      </c>
      <c r="M488" s="4">
        <v>24018</v>
      </c>
      <c r="N488" s="4">
        <v>23504</v>
      </c>
      <c r="O488" s="4">
        <v>24018</v>
      </c>
      <c r="P488" s="4">
        <v>23320</v>
      </c>
      <c r="Q488" s="4">
        <v>21546</v>
      </c>
      <c r="R488" s="4">
        <v>20036</v>
      </c>
      <c r="S488" s="4">
        <v>16852</v>
      </c>
      <c r="T488" s="4">
        <v>15507</v>
      </c>
      <c r="U488" s="4">
        <v>14441</v>
      </c>
      <c r="V488" s="4">
        <v>14677</v>
      </c>
      <c r="W488" s="4">
        <v>14507</v>
      </c>
      <c r="X488" s="4">
        <v>14186</v>
      </c>
      <c r="Y488" s="4">
        <v>14494</v>
      </c>
    </row>
    <row r="489" spans="1:25" x14ac:dyDescent="0.35">
      <c r="A489" s="7">
        <v>43945</v>
      </c>
      <c r="B489" s="4">
        <v>13857</v>
      </c>
      <c r="C489" s="4">
        <v>14010</v>
      </c>
      <c r="D489" s="4">
        <v>14995</v>
      </c>
      <c r="E489" s="4">
        <v>14628</v>
      </c>
      <c r="F489" s="4">
        <v>15053</v>
      </c>
      <c r="G489" s="4">
        <v>15379</v>
      </c>
      <c r="H489" s="4">
        <v>14582</v>
      </c>
      <c r="I489" s="4">
        <v>17221</v>
      </c>
      <c r="J489" s="4">
        <v>20600</v>
      </c>
      <c r="K489" s="4">
        <v>22057</v>
      </c>
      <c r="L489" s="4">
        <v>22904</v>
      </c>
      <c r="M489" s="4">
        <v>22654</v>
      </c>
      <c r="N489" s="4">
        <v>21952</v>
      </c>
      <c r="O489" s="4">
        <v>22226</v>
      </c>
      <c r="P489" s="4">
        <v>21543</v>
      </c>
      <c r="Q489" s="4">
        <v>20268</v>
      </c>
      <c r="R489" s="4">
        <v>19175</v>
      </c>
      <c r="S489" s="4">
        <v>16078</v>
      </c>
      <c r="T489" s="4">
        <v>14810</v>
      </c>
      <c r="U489" s="4">
        <v>13836</v>
      </c>
      <c r="V489" s="4">
        <v>14071</v>
      </c>
      <c r="W489" s="4">
        <v>13953</v>
      </c>
      <c r="X489" s="4">
        <v>13799</v>
      </c>
      <c r="Y489" s="4">
        <v>14052</v>
      </c>
    </row>
    <row r="490" spans="1:25" x14ac:dyDescent="0.35">
      <c r="A490" s="7">
        <v>43946</v>
      </c>
      <c r="B490" s="4">
        <v>13105</v>
      </c>
      <c r="C490" s="4">
        <v>13520</v>
      </c>
      <c r="D490" s="4">
        <v>13678</v>
      </c>
      <c r="E490" s="4">
        <v>13540</v>
      </c>
      <c r="F490" s="4">
        <v>13831</v>
      </c>
      <c r="G490" s="4">
        <v>14017</v>
      </c>
      <c r="H490" s="4">
        <v>13973</v>
      </c>
      <c r="I490" s="4">
        <v>14424</v>
      </c>
      <c r="J490" s="4">
        <v>14688</v>
      </c>
      <c r="K490" s="4">
        <v>14448</v>
      </c>
      <c r="L490" s="4">
        <v>15209</v>
      </c>
      <c r="M490" s="4">
        <v>16399</v>
      </c>
      <c r="N490" s="4">
        <v>15400</v>
      </c>
      <c r="O490" s="4">
        <v>15007</v>
      </c>
      <c r="P490" s="4">
        <v>15477</v>
      </c>
      <c r="Q490" s="4">
        <v>15642</v>
      </c>
      <c r="R490" s="4">
        <v>14536</v>
      </c>
      <c r="S490" s="4">
        <v>14066</v>
      </c>
      <c r="T490" s="4">
        <v>13280</v>
      </c>
      <c r="U490" s="4">
        <v>12759</v>
      </c>
      <c r="V490" s="4">
        <v>12664</v>
      </c>
      <c r="W490" s="4">
        <v>12966</v>
      </c>
      <c r="X490" s="4">
        <v>12603</v>
      </c>
      <c r="Y490" s="4">
        <v>12633</v>
      </c>
    </row>
    <row r="491" spans="1:25" x14ac:dyDescent="0.35">
      <c r="A491" s="7">
        <v>43947</v>
      </c>
      <c r="B491" s="4">
        <v>12691</v>
      </c>
      <c r="C491" s="4">
        <v>13447</v>
      </c>
      <c r="D491" s="4">
        <v>13749</v>
      </c>
      <c r="E491" s="4">
        <v>13329</v>
      </c>
      <c r="F491" s="4">
        <v>13464</v>
      </c>
      <c r="G491" s="4">
        <v>13462</v>
      </c>
      <c r="H491" s="4">
        <v>13394</v>
      </c>
      <c r="I491" s="4">
        <v>13866</v>
      </c>
      <c r="J491" s="4">
        <v>14273</v>
      </c>
      <c r="K491" s="4">
        <v>14339</v>
      </c>
      <c r="L491" s="4">
        <v>15347</v>
      </c>
      <c r="M491" s="4">
        <v>16962</v>
      </c>
      <c r="N491" s="4">
        <v>16275</v>
      </c>
      <c r="O491" s="4">
        <v>15884</v>
      </c>
      <c r="P491" s="4">
        <v>16894</v>
      </c>
      <c r="Q491" s="4">
        <v>17176</v>
      </c>
      <c r="R491" s="4">
        <v>16389</v>
      </c>
      <c r="S491" s="4">
        <v>15962</v>
      </c>
      <c r="T491" s="4">
        <v>14513</v>
      </c>
      <c r="U491" s="4">
        <v>13541</v>
      </c>
      <c r="V491" s="4">
        <v>12967</v>
      </c>
      <c r="W491" s="4">
        <v>13009</v>
      </c>
      <c r="X491" s="4">
        <v>12294</v>
      </c>
      <c r="Y491" s="4">
        <v>12400</v>
      </c>
    </row>
    <row r="492" spans="1:25" x14ac:dyDescent="0.35">
      <c r="A492" s="7">
        <v>43948</v>
      </c>
      <c r="B492" s="4">
        <v>12348</v>
      </c>
      <c r="C492" s="4">
        <v>12615</v>
      </c>
      <c r="D492" s="4">
        <v>13051</v>
      </c>
      <c r="E492" s="4">
        <v>12929</v>
      </c>
      <c r="F492" s="4">
        <v>13527</v>
      </c>
      <c r="G492" s="4">
        <v>14390</v>
      </c>
      <c r="H492" s="4">
        <v>13568</v>
      </c>
      <c r="I492" s="4">
        <v>16851</v>
      </c>
      <c r="J492" s="4">
        <v>21115</v>
      </c>
      <c r="K492" s="4">
        <v>23753</v>
      </c>
      <c r="L492" s="4">
        <v>25816</v>
      </c>
      <c r="M492" s="4">
        <v>26185</v>
      </c>
      <c r="N492" s="4">
        <v>26056</v>
      </c>
      <c r="O492" s="4">
        <v>26642</v>
      </c>
      <c r="P492" s="4">
        <v>25992</v>
      </c>
      <c r="Q492" s="4">
        <v>24585</v>
      </c>
      <c r="R492" s="4">
        <v>23146</v>
      </c>
      <c r="S492" s="4">
        <v>18987</v>
      </c>
      <c r="T492" s="4">
        <v>16966</v>
      </c>
      <c r="U492" s="4">
        <v>15264</v>
      </c>
      <c r="V492" s="4">
        <v>14813</v>
      </c>
      <c r="W492" s="4">
        <v>14055</v>
      </c>
      <c r="X492" s="4">
        <v>13339</v>
      </c>
      <c r="Y492" s="4">
        <v>13811</v>
      </c>
    </row>
    <row r="493" spans="1:25" x14ac:dyDescent="0.35">
      <c r="A493" s="7">
        <v>43949</v>
      </c>
      <c r="B493" s="4">
        <v>13526</v>
      </c>
      <c r="C493" s="4">
        <v>13775</v>
      </c>
      <c r="D493" s="4">
        <v>14202</v>
      </c>
      <c r="E493" s="4">
        <v>13643</v>
      </c>
      <c r="F493" s="4">
        <v>14175</v>
      </c>
      <c r="G493" s="4">
        <v>14612</v>
      </c>
      <c r="H493" s="4">
        <v>13660</v>
      </c>
      <c r="I493" s="4">
        <v>16583</v>
      </c>
      <c r="J493" s="4">
        <v>20178</v>
      </c>
      <c r="K493" s="4">
        <v>22502</v>
      </c>
      <c r="L493" s="4">
        <v>24885</v>
      </c>
      <c r="M493" s="4">
        <v>24357</v>
      </c>
      <c r="N493" s="4">
        <v>23965</v>
      </c>
      <c r="O493" s="4">
        <v>24320</v>
      </c>
      <c r="P493" s="4">
        <v>23632</v>
      </c>
      <c r="Q493" s="4">
        <v>21774</v>
      </c>
      <c r="R493" s="4">
        <v>20730</v>
      </c>
      <c r="S493" s="4">
        <v>17354</v>
      </c>
      <c r="T493" s="4">
        <v>15881</v>
      </c>
      <c r="U493" s="4">
        <v>14468</v>
      </c>
      <c r="V493" s="4">
        <v>14300</v>
      </c>
      <c r="W493" s="4">
        <v>13878</v>
      </c>
      <c r="X493" s="4">
        <v>13586</v>
      </c>
      <c r="Y493" s="4">
        <v>13769</v>
      </c>
    </row>
    <row r="494" spans="1:25" x14ac:dyDescent="0.35">
      <c r="A494" s="7">
        <v>43950</v>
      </c>
      <c r="B494" s="4">
        <v>13599</v>
      </c>
      <c r="C494" s="4">
        <v>13683</v>
      </c>
      <c r="D494" s="4">
        <v>14067</v>
      </c>
      <c r="E494" s="4">
        <v>13690</v>
      </c>
      <c r="F494" s="4">
        <v>14204</v>
      </c>
      <c r="G494" s="4">
        <v>14720</v>
      </c>
      <c r="H494" s="4">
        <v>13968</v>
      </c>
      <c r="I494" s="4">
        <v>16413</v>
      </c>
      <c r="J494" s="4">
        <v>19641</v>
      </c>
      <c r="K494" s="4">
        <v>20937</v>
      </c>
      <c r="L494" s="4">
        <v>21900</v>
      </c>
      <c r="M494" s="4">
        <v>21840</v>
      </c>
      <c r="N494" s="4">
        <v>21330</v>
      </c>
      <c r="O494" s="4">
        <v>21742</v>
      </c>
      <c r="P494" s="4">
        <v>21422</v>
      </c>
      <c r="Q494" s="4">
        <v>20090</v>
      </c>
      <c r="R494" s="4">
        <v>18918</v>
      </c>
      <c r="S494" s="4">
        <v>15997</v>
      </c>
      <c r="T494" s="4">
        <v>14860</v>
      </c>
      <c r="U494" s="4">
        <v>13938</v>
      </c>
      <c r="V494" s="4">
        <v>14270</v>
      </c>
      <c r="W494" s="4">
        <v>14115</v>
      </c>
      <c r="X494" s="4">
        <v>13736</v>
      </c>
      <c r="Y494" s="4">
        <v>14006</v>
      </c>
    </row>
    <row r="495" spans="1:25" x14ac:dyDescent="0.35">
      <c r="A495" s="7">
        <v>43951</v>
      </c>
      <c r="B495" s="4">
        <v>13158</v>
      </c>
      <c r="C495" s="4">
        <v>13416</v>
      </c>
      <c r="D495" s="4">
        <v>13886</v>
      </c>
      <c r="E495" s="4">
        <v>13405</v>
      </c>
      <c r="F495" s="4">
        <v>13853</v>
      </c>
      <c r="G495" s="4">
        <v>14327</v>
      </c>
      <c r="H495" s="4">
        <v>13529</v>
      </c>
      <c r="I495" s="4">
        <v>16263</v>
      </c>
      <c r="J495" s="4">
        <v>19959</v>
      </c>
      <c r="K495" s="4">
        <v>22045</v>
      </c>
      <c r="L495" s="4">
        <v>23346</v>
      </c>
      <c r="M495" s="4">
        <v>23384</v>
      </c>
      <c r="N495" s="4">
        <v>22950</v>
      </c>
      <c r="O495" s="4">
        <v>23561</v>
      </c>
      <c r="P495" s="4">
        <v>23121</v>
      </c>
      <c r="Q495" s="4">
        <v>21994</v>
      </c>
      <c r="R495" s="4">
        <v>20889</v>
      </c>
      <c r="S495" s="4">
        <v>17814</v>
      </c>
      <c r="T495" s="4">
        <v>16012</v>
      </c>
      <c r="U495" s="4">
        <v>14567</v>
      </c>
      <c r="V495" s="4">
        <v>14475</v>
      </c>
      <c r="W495" s="4">
        <v>13951</v>
      </c>
      <c r="X495" s="4">
        <v>13279</v>
      </c>
      <c r="Y495" s="4">
        <v>13872</v>
      </c>
    </row>
    <row r="496" spans="1:25" x14ac:dyDescent="0.35">
      <c r="A496" s="7">
        <v>43952</v>
      </c>
      <c r="B496" s="4">
        <v>13175</v>
      </c>
      <c r="C496" s="4">
        <v>13462</v>
      </c>
      <c r="D496" s="4">
        <v>13574</v>
      </c>
      <c r="E496" s="4">
        <v>13562</v>
      </c>
      <c r="F496" s="4">
        <v>13789</v>
      </c>
      <c r="G496" s="4">
        <v>13513</v>
      </c>
      <c r="H496" s="4">
        <v>13754</v>
      </c>
      <c r="I496" s="4">
        <v>16956</v>
      </c>
      <c r="J496" s="4">
        <v>20430</v>
      </c>
      <c r="K496" s="4">
        <v>22146</v>
      </c>
      <c r="L496" s="4">
        <v>23290</v>
      </c>
      <c r="M496" s="4">
        <v>24228</v>
      </c>
      <c r="N496" s="4">
        <v>24368</v>
      </c>
      <c r="O496" s="4">
        <v>25046</v>
      </c>
      <c r="P496" s="4">
        <v>24706</v>
      </c>
      <c r="Q496" s="4">
        <v>23236</v>
      </c>
      <c r="R496" s="4">
        <v>21513</v>
      </c>
      <c r="S496" s="4">
        <v>18728</v>
      </c>
      <c r="T496" s="4">
        <v>16561</v>
      </c>
      <c r="U496" s="4">
        <v>15630</v>
      </c>
      <c r="V496" s="4">
        <v>15839</v>
      </c>
      <c r="W496" s="4">
        <v>14958</v>
      </c>
      <c r="X496" s="4">
        <v>13406</v>
      </c>
      <c r="Y496" s="4">
        <v>12824</v>
      </c>
    </row>
    <row r="497" spans="1:25" x14ac:dyDescent="0.35">
      <c r="A497" s="7">
        <v>43953</v>
      </c>
      <c r="B497" s="4">
        <v>12680</v>
      </c>
      <c r="C497" s="4">
        <v>12645</v>
      </c>
      <c r="D497" s="4">
        <v>12801</v>
      </c>
      <c r="E497" s="4">
        <v>12932</v>
      </c>
      <c r="F497" s="4">
        <v>13131</v>
      </c>
      <c r="G497" s="4">
        <v>12629</v>
      </c>
      <c r="H497" s="4">
        <v>13143</v>
      </c>
      <c r="I497" s="4">
        <v>15713</v>
      </c>
      <c r="J497" s="4">
        <v>18591</v>
      </c>
      <c r="K497" s="4">
        <v>20157</v>
      </c>
      <c r="L497" s="4">
        <v>21205</v>
      </c>
      <c r="M497" s="4">
        <v>21872</v>
      </c>
      <c r="N497" s="4">
        <v>21354</v>
      </c>
      <c r="O497" s="4">
        <v>21547</v>
      </c>
      <c r="P497" s="4">
        <v>21250</v>
      </c>
      <c r="Q497" s="4">
        <v>20652</v>
      </c>
      <c r="R497" s="4">
        <v>19444</v>
      </c>
      <c r="S497" s="4">
        <v>17507</v>
      </c>
      <c r="T497" s="4">
        <v>15825</v>
      </c>
      <c r="U497" s="4">
        <v>15037</v>
      </c>
      <c r="V497" s="4">
        <v>15402</v>
      </c>
      <c r="W497" s="4">
        <v>14674</v>
      </c>
      <c r="X497" s="4">
        <v>13242</v>
      </c>
      <c r="Y497" s="4">
        <v>12602</v>
      </c>
    </row>
    <row r="498" spans="1:25" x14ac:dyDescent="0.35">
      <c r="A498" s="7">
        <v>43954</v>
      </c>
      <c r="B498" s="4">
        <v>12312</v>
      </c>
      <c r="C498" s="4">
        <v>12773</v>
      </c>
      <c r="D498" s="4">
        <v>12919</v>
      </c>
      <c r="E498" s="4">
        <v>12968</v>
      </c>
      <c r="F498" s="4">
        <v>13070</v>
      </c>
      <c r="G498" s="4">
        <v>12570</v>
      </c>
      <c r="H498" s="4">
        <v>13106</v>
      </c>
      <c r="I498" s="4">
        <v>15653</v>
      </c>
      <c r="J498" s="4">
        <v>18582</v>
      </c>
      <c r="K498" s="4">
        <v>20258</v>
      </c>
      <c r="L498" s="4">
        <v>21402</v>
      </c>
      <c r="M498" s="4">
        <v>22140</v>
      </c>
      <c r="N498" s="4">
        <v>21639</v>
      </c>
      <c r="O498" s="4">
        <v>21802</v>
      </c>
      <c r="P498" s="4">
        <v>21502</v>
      </c>
      <c r="Q498" s="4">
        <v>20897</v>
      </c>
      <c r="R498" s="4">
        <v>19638</v>
      </c>
      <c r="S498" s="4">
        <v>17695</v>
      </c>
      <c r="T498" s="4">
        <v>15999</v>
      </c>
      <c r="U498" s="4">
        <v>15171</v>
      </c>
      <c r="V498" s="4">
        <v>15523</v>
      </c>
      <c r="W498" s="4">
        <v>14770</v>
      </c>
      <c r="X498" s="4">
        <v>13264</v>
      </c>
      <c r="Y498" s="4">
        <v>12509</v>
      </c>
    </row>
    <row r="499" spans="1:25" x14ac:dyDescent="0.35">
      <c r="A499" s="7">
        <v>43955</v>
      </c>
      <c r="B499" s="4">
        <v>12154</v>
      </c>
      <c r="C499" s="4">
        <v>12237</v>
      </c>
      <c r="D499" s="4">
        <v>12682</v>
      </c>
      <c r="E499" s="4">
        <v>12771</v>
      </c>
      <c r="F499" s="4">
        <v>13132</v>
      </c>
      <c r="G499" s="4">
        <v>12864</v>
      </c>
      <c r="H499" s="4">
        <v>13659</v>
      </c>
      <c r="I499" s="4">
        <v>16876</v>
      </c>
      <c r="J499" s="4">
        <v>20293</v>
      </c>
      <c r="K499" s="4">
        <v>21884</v>
      </c>
      <c r="L499" s="4">
        <v>22614</v>
      </c>
      <c r="M499" s="4">
        <v>23304</v>
      </c>
      <c r="N499" s="4">
        <v>22996</v>
      </c>
      <c r="O499" s="4">
        <v>23614</v>
      </c>
      <c r="P499" s="4">
        <v>23322</v>
      </c>
      <c r="Q499" s="4">
        <v>22518</v>
      </c>
      <c r="R499" s="4">
        <v>20994</v>
      </c>
      <c r="S499" s="4">
        <v>18434</v>
      </c>
      <c r="T499" s="4">
        <v>16450</v>
      </c>
      <c r="U499" s="4">
        <v>15599</v>
      </c>
      <c r="V499" s="4">
        <v>15861</v>
      </c>
      <c r="W499" s="4">
        <v>14939</v>
      </c>
      <c r="X499" s="4">
        <v>13401</v>
      </c>
      <c r="Y499" s="4">
        <v>12917</v>
      </c>
    </row>
    <row r="500" spans="1:25" x14ac:dyDescent="0.35">
      <c r="A500" s="7">
        <v>43956</v>
      </c>
      <c r="B500" s="4">
        <v>12418</v>
      </c>
      <c r="C500" s="4">
        <v>12594</v>
      </c>
      <c r="D500" s="4">
        <v>12858</v>
      </c>
      <c r="E500" s="4">
        <v>13107</v>
      </c>
      <c r="F500" s="4">
        <v>13393</v>
      </c>
      <c r="G500" s="4">
        <v>13080</v>
      </c>
      <c r="H500" s="4">
        <v>13532</v>
      </c>
      <c r="I500" s="4">
        <v>16662</v>
      </c>
      <c r="J500" s="4">
        <v>19970</v>
      </c>
      <c r="K500" s="4">
        <v>21550</v>
      </c>
      <c r="L500" s="4">
        <v>22253</v>
      </c>
      <c r="M500" s="4">
        <v>23082</v>
      </c>
      <c r="N500" s="4">
        <v>22770</v>
      </c>
      <c r="O500" s="4">
        <v>23329</v>
      </c>
      <c r="P500" s="4">
        <v>23103</v>
      </c>
      <c r="Q500" s="4">
        <v>22288</v>
      </c>
      <c r="R500" s="4">
        <v>20869</v>
      </c>
      <c r="S500" s="4">
        <v>18210</v>
      </c>
      <c r="T500" s="4">
        <v>16251</v>
      </c>
      <c r="U500" s="4">
        <v>15364</v>
      </c>
      <c r="V500" s="4">
        <v>15655</v>
      </c>
      <c r="W500" s="4">
        <v>14785</v>
      </c>
      <c r="X500" s="4">
        <v>13373</v>
      </c>
      <c r="Y500" s="4">
        <v>13035</v>
      </c>
    </row>
    <row r="501" spans="1:25" x14ac:dyDescent="0.35">
      <c r="A501" s="7">
        <v>43957</v>
      </c>
      <c r="B501" s="4">
        <v>12628</v>
      </c>
      <c r="C501" s="4">
        <v>13166</v>
      </c>
      <c r="D501" s="4">
        <v>13271</v>
      </c>
      <c r="E501" s="4">
        <v>13495</v>
      </c>
      <c r="F501" s="4">
        <v>13898</v>
      </c>
      <c r="G501" s="4">
        <v>13496</v>
      </c>
      <c r="H501" s="4">
        <v>13475</v>
      </c>
      <c r="I501" s="4">
        <v>16483</v>
      </c>
      <c r="J501" s="4">
        <v>19701</v>
      </c>
      <c r="K501" s="4">
        <v>21150</v>
      </c>
      <c r="L501" s="4">
        <v>21825</v>
      </c>
      <c r="M501" s="4">
        <v>22591</v>
      </c>
      <c r="N501" s="4">
        <v>22237</v>
      </c>
      <c r="O501" s="4">
        <v>22843</v>
      </c>
      <c r="P501" s="4">
        <v>22606</v>
      </c>
      <c r="Q501" s="4">
        <v>21820</v>
      </c>
      <c r="R501" s="4">
        <v>20331</v>
      </c>
      <c r="S501" s="4">
        <v>17834</v>
      </c>
      <c r="T501" s="4">
        <v>15906</v>
      </c>
      <c r="U501" s="4">
        <v>15093</v>
      </c>
      <c r="V501" s="4">
        <v>15413</v>
      </c>
      <c r="W501" s="4">
        <v>14550</v>
      </c>
      <c r="X501" s="4">
        <v>13060</v>
      </c>
      <c r="Y501" s="4">
        <v>12685</v>
      </c>
    </row>
    <row r="502" spans="1:25" x14ac:dyDescent="0.35">
      <c r="A502" s="7">
        <v>43958</v>
      </c>
      <c r="B502" s="4">
        <v>12299</v>
      </c>
      <c r="C502" s="4">
        <v>12454</v>
      </c>
      <c r="D502" s="4">
        <v>12620</v>
      </c>
      <c r="E502" s="4">
        <v>12643</v>
      </c>
      <c r="F502" s="4">
        <v>12969</v>
      </c>
      <c r="G502" s="4">
        <v>12727</v>
      </c>
      <c r="H502" s="4">
        <v>13291</v>
      </c>
      <c r="I502" s="4">
        <v>16366</v>
      </c>
      <c r="J502" s="4">
        <v>19718</v>
      </c>
      <c r="K502" s="4">
        <v>21320</v>
      </c>
      <c r="L502" s="4">
        <v>22066</v>
      </c>
      <c r="M502" s="4">
        <v>22680</v>
      </c>
      <c r="N502" s="4">
        <v>22312</v>
      </c>
      <c r="O502" s="4">
        <v>22917</v>
      </c>
      <c r="P502" s="4">
        <v>22694</v>
      </c>
      <c r="Q502" s="4">
        <v>21825</v>
      </c>
      <c r="R502" s="4">
        <v>20403</v>
      </c>
      <c r="S502" s="4">
        <v>17814</v>
      </c>
      <c r="T502" s="4">
        <v>15881</v>
      </c>
      <c r="U502" s="4">
        <v>15042</v>
      </c>
      <c r="V502" s="4">
        <v>15375</v>
      </c>
      <c r="W502" s="4">
        <v>14545</v>
      </c>
      <c r="X502" s="4">
        <v>13035</v>
      </c>
      <c r="Y502" s="4">
        <v>12789</v>
      </c>
    </row>
    <row r="503" spans="1:25" x14ac:dyDescent="0.35">
      <c r="A503" s="7">
        <v>43959</v>
      </c>
      <c r="B503" s="4">
        <v>12733</v>
      </c>
      <c r="C503" s="4">
        <v>12499</v>
      </c>
      <c r="D503" s="4">
        <v>12835</v>
      </c>
      <c r="E503" s="4">
        <v>12923</v>
      </c>
      <c r="F503" s="4">
        <v>13306</v>
      </c>
      <c r="G503" s="4">
        <v>12794</v>
      </c>
      <c r="H503" s="4">
        <v>13286</v>
      </c>
      <c r="I503" s="4">
        <v>16346</v>
      </c>
      <c r="J503" s="4">
        <v>19605</v>
      </c>
      <c r="K503" s="4">
        <v>21097</v>
      </c>
      <c r="L503" s="4">
        <v>21786</v>
      </c>
      <c r="M503" s="4">
        <v>22428</v>
      </c>
      <c r="N503" s="4">
        <v>22082</v>
      </c>
      <c r="O503" s="4">
        <v>22717</v>
      </c>
      <c r="P503" s="4">
        <v>22477</v>
      </c>
      <c r="Q503" s="4">
        <v>21586</v>
      </c>
      <c r="R503" s="4">
        <v>20156</v>
      </c>
      <c r="S503" s="4">
        <v>17626</v>
      </c>
      <c r="T503" s="4">
        <v>15690</v>
      </c>
      <c r="U503" s="4">
        <v>14902</v>
      </c>
      <c r="V503" s="4">
        <v>15238</v>
      </c>
      <c r="W503" s="4">
        <v>14411</v>
      </c>
      <c r="X503" s="4">
        <v>12926</v>
      </c>
      <c r="Y503" s="4">
        <v>12623</v>
      </c>
    </row>
    <row r="504" spans="1:25" x14ac:dyDescent="0.35">
      <c r="A504" s="7">
        <v>43960</v>
      </c>
      <c r="B504" s="4">
        <v>12127</v>
      </c>
      <c r="C504" s="4">
        <v>12565</v>
      </c>
      <c r="D504" s="4">
        <v>12745</v>
      </c>
      <c r="E504" s="4">
        <v>12925</v>
      </c>
      <c r="F504" s="4">
        <v>13156</v>
      </c>
      <c r="G504" s="4">
        <v>12707</v>
      </c>
      <c r="H504" s="4">
        <v>12840</v>
      </c>
      <c r="I504" s="4">
        <v>15363</v>
      </c>
      <c r="J504" s="4">
        <v>18243</v>
      </c>
      <c r="K504" s="4">
        <v>19947</v>
      </c>
      <c r="L504" s="4">
        <v>21289</v>
      </c>
      <c r="M504" s="4">
        <v>22276</v>
      </c>
      <c r="N504" s="4">
        <v>22558</v>
      </c>
      <c r="O504" s="4">
        <v>23383</v>
      </c>
      <c r="P504" s="4">
        <v>23403</v>
      </c>
      <c r="Q504" s="4">
        <v>22451</v>
      </c>
      <c r="R504" s="4">
        <v>20558</v>
      </c>
      <c r="S504" s="4">
        <v>18679</v>
      </c>
      <c r="T504" s="4">
        <v>16421</v>
      </c>
      <c r="U504" s="4">
        <v>15017</v>
      </c>
      <c r="V504" s="4">
        <v>15221</v>
      </c>
      <c r="W504" s="4">
        <v>14563</v>
      </c>
      <c r="X504" s="4">
        <v>14128</v>
      </c>
      <c r="Y504" s="4">
        <v>14018</v>
      </c>
    </row>
    <row r="505" spans="1:25" x14ac:dyDescent="0.35">
      <c r="A505" s="7">
        <v>43961</v>
      </c>
      <c r="B505" s="4">
        <v>13584</v>
      </c>
      <c r="C505" s="4">
        <v>13931</v>
      </c>
      <c r="D505" s="4">
        <v>14057</v>
      </c>
      <c r="E505" s="4">
        <v>14116</v>
      </c>
      <c r="F505" s="4">
        <v>14112</v>
      </c>
      <c r="G505" s="4">
        <v>13259</v>
      </c>
      <c r="H505" s="4">
        <v>12893</v>
      </c>
      <c r="I505" s="4">
        <v>15351</v>
      </c>
      <c r="J505" s="4">
        <v>18176</v>
      </c>
      <c r="K505" s="4">
        <v>19666</v>
      </c>
      <c r="L505" s="4">
        <v>20744</v>
      </c>
      <c r="M505" s="4">
        <v>21421</v>
      </c>
      <c r="N505" s="4">
        <v>21010</v>
      </c>
      <c r="O505" s="4">
        <v>21290</v>
      </c>
      <c r="P505" s="4">
        <v>21056</v>
      </c>
      <c r="Q505" s="4">
        <v>20451</v>
      </c>
      <c r="R505" s="4">
        <v>19168</v>
      </c>
      <c r="S505" s="4">
        <v>17210</v>
      </c>
      <c r="T505" s="4">
        <v>15539</v>
      </c>
      <c r="U505" s="4">
        <v>14726</v>
      </c>
      <c r="V505" s="4">
        <v>15052</v>
      </c>
      <c r="W505" s="4">
        <v>14374</v>
      </c>
      <c r="X505" s="4">
        <v>13344</v>
      </c>
      <c r="Y505" s="4">
        <v>12951</v>
      </c>
    </row>
    <row r="506" spans="1:25" x14ac:dyDescent="0.35">
      <c r="A506" s="7">
        <v>43962</v>
      </c>
      <c r="B506" s="4">
        <v>12819</v>
      </c>
      <c r="C506" s="4">
        <v>13262</v>
      </c>
      <c r="D506" s="4">
        <v>13445</v>
      </c>
      <c r="E506" s="4">
        <v>13461</v>
      </c>
      <c r="F506" s="4">
        <v>13597</v>
      </c>
      <c r="G506" s="4">
        <v>13307</v>
      </c>
      <c r="H506" s="4">
        <v>13272</v>
      </c>
      <c r="I506" s="4">
        <v>16276</v>
      </c>
      <c r="J506" s="4">
        <v>19481</v>
      </c>
      <c r="K506" s="4">
        <v>20976</v>
      </c>
      <c r="L506" s="4">
        <v>21660</v>
      </c>
      <c r="M506" s="4">
        <v>22351</v>
      </c>
      <c r="N506" s="4">
        <v>22036</v>
      </c>
      <c r="O506" s="4">
        <v>22620</v>
      </c>
      <c r="P506" s="4">
        <v>22359</v>
      </c>
      <c r="Q506" s="4">
        <v>21608</v>
      </c>
      <c r="R506" s="4">
        <v>20225</v>
      </c>
      <c r="S506" s="4">
        <v>17759</v>
      </c>
      <c r="T506" s="4">
        <v>15857</v>
      </c>
      <c r="U506" s="4">
        <v>15013</v>
      </c>
      <c r="V506" s="4">
        <v>15219</v>
      </c>
      <c r="W506" s="4">
        <v>14359</v>
      </c>
      <c r="X506" s="4">
        <v>12876</v>
      </c>
      <c r="Y506" s="4">
        <v>12294</v>
      </c>
    </row>
    <row r="507" spans="1:25" x14ac:dyDescent="0.35">
      <c r="A507" s="7">
        <v>43963</v>
      </c>
      <c r="B507" s="4">
        <v>11781</v>
      </c>
      <c r="C507" s="4">
        <v>12281</v>
      </c>
      <c r="D507" s="4">
        <v>12487</v>
      </c>
      <c r="E507" s="4">
        <v>12561</v>
      </c>
      <c r="F507" s="4">
        <v>12701</v>
      </c>
      <c r="G507" s="4">
        <v>12557</v>
      </c>
      <c r="H507" s="4">
        <v>13163</v>
      </c>
      <c r="I507" s="4">
        <v>16305</v>
      </c>
      <c r="J507" s="4">
        <v>19698</v>
      </c>
      <c r="K507" s="4">
        <v>21350</v>
      </c>
      <c r="L507" s="4">
        <v>22505</v>
      </c>
      <c r="M507" s="4">
        <v>22783</v>
      </c>
      <c r="N507" s="4">
        <v>22575</v>
      </c>
      <c r="O507" s="4">
        <v>23248</v>
      </c>
      <c r="P507" s="4">
        <v>22910</v>
      </c>
      <c r="Q507" s="4">
        <v>21996</v>
      </c>
      <c r="R507" s="4">
        <v>20515</v>
      </c>
      <c r="S507" s="4">
        <v>17943</v>
      </c>
      <c r="T507" s="4">
        <v>15984</v>
      </c>
      <c r="U507" s="4">
        <v>15044</v>
      </c>
      <c r="V507" s="4">
        <v>15345</v>
      </c>
      <c r="W507" s="4">
        <v>14584</v>
      </c>
      <c r="X507" s="4">
        <v>13561</v>
      </c>
      <c r="Y507" s="4">
        <v>13505</v>
      </c>
    </row>
    <row r="508" spans="1:25" x14ac:dyDescent="0.35">
      <c r="A508" s="7">
        <v>43964</v>
      </c>
      <c r="B508" s="4">
        <v>13184</v>
      </c>
      <c r="C508" s="4">
        <v>13620</v>
      </c>
      <c r="D508" s="4">
        <v>13688</v>
      </c>
      <c r="E508" s="4">
        <v>13765</v>
      </c>
      <c r="F508" s="4">
        <v>14093</v>
      </c>
      <c r="G508" s="4">
        <v>13860</v>
      </c>
      <c r="H508" s="4">
        <v>13295</v>
      </c>
      <c r="I508" s="4">
        <v>16301</v>
      </c>
      <c r="J508" s="4">
        <v>19547</v>
      </c>
      <c r="K508" s="4">
        <v>21007</v>
      </c>
      <c r="L508" s="4">
        <v>21701</v>
      </c>
      <c r="M508" s="4">
        <v>22379</v>
      </c>
      <c r="N508" s="4">
        <v>22034</v>
      </c>
      <c r="O508" s="4">
        <v>22591</v>
      </c>
      <c r="P508" s="4">
        <v>22303</v>
      </c>
      <c r="Q508" s="4">
        <v>21508</v>
      </c>
      <c r="R508" s="4">
        <v>20071</v>
      </c>
      <c r="S508" s="4">
        <v>17580</v>
      </c>
      <c r="T508" s="4">
        <v>15681</v>
      </c>
      <c r="U508" s="4">
        <v>14848</v>
      </c>
      <c r="V508" s="4">
        <v>15137</v>
      </c>
      <c r="W508" s="4">
        <v>14355</v>
      </c>
      <c r="X508" s="4">
        <v>13054</v>
      </c>
      <c r="Y508" s="4">
        <v>12606</v>
      </c>
    </row>
    <row r="509" spans="1:25" x14ac:dyDescent="0.35">
      <c r="A509" s="7">
        <v>43965</v>
      </c>
      <c r="B509" s="4">
        <v>12411</v>
      </c>
      <c r="C509" s="4">
        <v>12842</v>
      </c>
      <c r="D509" s="4">
        <v>13186</v>
      </c>
      <c r="E509" s="4">
        <v>13335</v>
      </c>
      <c r="F509" s="4">
        <v>13718</v>
      </c>
      <c r="G509" s="4">
        <v>13326</v>
      </c>
      <c r="H509" s="4">
        <v>13223</v>
      </c>
      <c r="I509" s="4">
        <v>16202</v>
      </c>
      <c r="J509" s="4">
        <v>19377</v>
      </c>
      <c r="K509" s="4">
        <v>20844</v>
      </c>
      <c r="L509" s="4">
        <v>21518</v>
      </c>
      <c r="M509" s="4">
        <v>22158</v>
      </c>
      <c r="N509" s="4">
        <v>21848</v>
      </c>
      <c r="O509" s="4">
        <v>22456</v>
      </c>
      <c r="P509" s="4">
        <v>22187</v>
      </c>
      <c r="Q509" s="4">
        <v>21393</v>
      </c>
      <c r="R509" s="4">
        <v>19954</v>
      </c>
      <c r="S509" s="4">
        <v>17441</v>
      </c>
      <c r="T509" s="4">
        <v>15590</v>
      </c>
      <c r="U509" s="4">
        <v>14771</v>
      </c>
      <c r="V509" s="4">
        <v>15086</v>
      </c>
      <c r="W509" s="4">
        <v>14278</v>
      </c>
      <c r="X509" s="4">
        <v>12830</v>
      </c>
      <c r="Y509" s="4">
        <v>12323</v>
      </c>
    </row>
    <row r="510" spans="1:25" x14ac:dyDescent="0.35">
      <c r="A510" s="7">
        <v>43966</v>
      </c>
      <c r="B510" s="4">
        <v>12211</v>
      </c>
      <c r="C510" s="4">
        <v>12456</v>
      </c>
      <c r="D510" s="4">
        <v>12678</v>
      </c>
      <c r="E510" s="4">
        <v>12800</v>
      </c>
      <c r="F510" s="4">
        <v>12940</v>
      </c>
      <c r="G510" s="4">
        <v>12729</v>
      </c>
      <c r="H510" s="4">
        <v>13192</v>
      </c>
      <c r="I510" s="4">
        <v>16198</v>
      </c>
      <c r="J510" s="4">
        <v>19547</v>
      </c>
      <c r="K510" s="4">
        <v>21104</v>
      </c>
      <c r="L510" s="4">
        <v>21779</v>
      </c>
      <c r="M510" s="4">
        <v>22495</v>
      </c>
      <c r="N510" s="4">
        <v>22201</v>
      </c>
      <c r="O510" s="4">
        <v>22773</v>
      </c>
      <c r="P510" s="4">
        <v>22473</v>
      </c>
      <c r="Q510" s="4">
        <v>21671</v>
      </c>
      <c r="R510" s="4">
        <v>20231</v>
      </c>
      <c r="S510" s="4">
        <v>17666</v>
      </c>
      <c r="T510" s="4">
        <v>15758</v>
      </c>
      <c r="U510" s="4">
        <v>14935</v>
      </c>
      <c r="V510" s="4">
        <v>15163</v>
      </c>
      <c r="W510" s="4">
        <v>14311</v>
      </c>
      <c r="X510" s="4">
        <v>12847</v>
      </c>
      <c r="Y510" s="4">
        <v>12435</v>
      </c>
    </row>
    <row r="511" spans="1:25" x14ac:dyDescent="0.35">
      <c r="A511" s="7">
        <v>43967</v>
      </c>
      <c r="B511" s="4">
        <v>12237</v>
      </c>
      <c r="C511" s="4">
        <v>12215</v>
      </c>
      <c r="D511" s="4">
        <v>12374</v>
      </c>
      <c r="E511" s="4">
        <v>12282</v>
      </c>
      <c r="F511" s="4">
        <v>12617</v>
      </c>
      <c r="G511" s="4">
        <v>11952</v>
      </c>
      <c r="H511" s="4">
        <v>12544</v>
      </c>
      <c r="I511" s="4">
        <v>15060</v>
      </c>
      <c r="J511" s="4">
        <v>17949</v>
      </c>
      <c r="K511" s="4">
        <v>19531</v>
      </c>
      <c r="L511" s="4">
        <v>20640</v>
      </c>
      <c r="M511" s="4">
        <v>21273</v>
      </c>
      <c r="N511" s="4">
        <v>20905</v>
      </c>
      <c r="O511" s="4">
        <v>21115</v>
      </c>
      <c r="P511" s="4">
        <v>20834</v>
      </c>
      <c r="Q511" s="4">
        <v>20151</v>
      </c>
      <c r="R511" s="4">
        <v>18863</v>
      </c>
      <c r="S511" s="4">
        <v>16896</v>
      </c>
      <c r="T511" s="4">
        <v>15217</v>
      </c>
      <c r="U511" s="4">
        <v>14393</v>
      </c>
      <c r="V511" s="4">
        <v>14758</v>
      </c>
      <c r="W511" s="4">
        <v>14148</v>
      </c>
      <c r="X511" s="4">
        <v>12866</v>
      </c>
      <c r="Y511" s="4">
        <v>12529</v>
      </c>
    </row>
    <row r="512" spans="1:25" x14ac:dyDescent="0.35">
      <c r="A512" s="7">
        <v>43968</v>
      </c>
      <c r="B512" s="4">
        <v>12181</v>
      </c>
      <c r="C512" s="4">
        <v>12151</v>
      </c>
      <c r="D512" s="4">
        <v>12399</v>
      </c>
      <c r="E512" s="4">
        <v>12484</v>
      </c>
      <c r="F512" s="4">
        <v>12558</v>
      </c>
      <c r="G512" s="4">
        <v>11927</v>
      </c>
      <c r="H512" s="4">
        <v>12504</v>
      </c>
      <c r="I512" s="4">
        <v>14908</v>
      </c>
      <c r="J512" s="4">
        <v>17691</v>
      </c>
      <c r="K512" s="4">
        <v>19155</v>
      </c>
      <c r="L512" s="4">
        <v>20116</v>
      </c>
      <c r="M512" s="4">
        <v>20733</v>
      </c>
      <c r="N512" s="4">
        <v>20306</v>
      </c>
      <c r="O512" s="4">
        <v>20533</v>
      </c>
      <c r="P512" s="4">
        <v>20303</v>
      </c>
      <c r="Q512" s="4">
        <v>19734</v>
      </c>
      <c r="R512" s="4">
        <v>18644</v>
      </c>
      <c r="S512" s="4">
        <v>16779</v>
      </c>
      <c r="T512" s="4">
        <v>15174</v>
      </c>
      <c r="U512" s="4">
        <v>14391</v>
      </c>
      <c r="V512" s="4">
        <v>14729</v>
      </c>
      <c r="W512" s="4">
        <v>14029</v>
      </c>
      <c r="X512" s="4">
        <v>12599</v>
      </c>
      <c r="Y512" s="4">
        <v>11874</v>
      </c>
    </row>
    <row r="513" spans="1:25" x14ac:dyDescent="0.35">
      <c r="A513" s="7">
        <v>43969</v>
      </c>
      <c r="B513" s="4">
        <v>11623</v>
      </c>
      <c r="C513" s="4">
        <v>11749</v>
      </c>
      <c r="D513" s="4">
        <v>12171</v>
      </c>
      <c r="E513" s="4">
        <v>12289</v>
      </c>
      <c r="F513" s="4">
        <v>12593</v>
      </c>
      <c r="G513" s="4">
        <v>12463</v>
      </c>
      <c r="H513" s="4">
        <v>13215</v>
      </c>
      <c r="I513" s="4">
        <v>16267</v>
      </c>
      <c r="J513" s="4">
        <v>19529</v>
      </c>
      <c r="K513" s="4">
        <v>21066</v>
      </c>
      <c r="L513" s="4">
        <v>21749</v>
      </c>
      <c r="M513" s="4">
        <v>22409</v>
      </c>
      <c r="N513" s="4">
        <v>22088</v>
      </c>
      <c r="O513" s="4">
        <v>22653</v>
      </c>
      <c r="P513" s="4">
        <v>22389</v>
      </c>
      <c r="Q513" s="4">
        <v>21629</v>
      </c>
      <c r="R513" s="4">
        <v>20207</v>
      </c>
      <c r="S513" s="4">
        <v>17689</v>
      </c>
      <c r="T513" s="4">
        <v>15778</v>
      </c>
      <c r="U513" s="4">
        <v>14922</v>
      </c>
      <c r="V513" s="4">
        <v>15211</v>
      </c>
      <c r="W513" s="4">
        <v>14376</v>
      </c>
      <c r="X513" s="4">
        <v>12866</v>
      </c>
      <c r="Y513" s="4">
        <v>12122</v>
      </c>
    </row>
    <row r="514" spans="1:25" x14ac:dyDescent="0.35">
      <c r="A514" s="7">
        <v>43970</v>
      </c>
      <c r="B514" s="4">
        <v>11639</v>
      </c>
      <c r="C514" s="4">
        <v>11597</v>
      </c>
      <c r="D514" s="4">
        <v>11736</v>
      </c>
      <c r="E514" s="4">
        <v>12226</v>
      </c>
      <c r="F514" s="4">
        <v>12281</v>
      </c>
      <c r="G514" s="4">
        <v>12317</v>
      </c>
      <c r="H514" s="4">
        <v>13148</v>
      </c>
      <c r="I514" s="4">
        <v>16161</v>
      </c>
      <c r="J514" s="4">
        <v>19386</v>
      </c>
      <c r="K514" s="4">
        <v>20887</v>
      </c>
      <c r="L514" s="4">
        <v>21598</v>
      </c>
      <c r="M514" s="4">
        <v>22334</v>
      </c>
      <c r="N514" s="4">
        <v>22010</v>
      </c>
      <c r="O514" s="4">
        <v>22604</v>
      </c>
      <c r="P514" s="4">
        <v>22385</v>
      </c>
      <c r="Q514" s="4">
        <v>21648</v>
      </c>
      <c r="R514" s="4">
        <v>20212</v>
      </c>
      <c r="S514" s="4">
        <v>17671</v>
      </c>
      <c r="T514" s="4">
        <v>15768</v>
      </c>
      <c r="U514" s="4">
        <v>14909</v>
      </c>
      <c r="V514" s="4">
        <v>15200</v>
      </c>
      <c r="W514" s="4">
        <v>14351</v>
      </c>
      <c r="X514" s="4">
        <v>12837</v>
      </c>
      <c r="Y514" s="4">
        <v>12063</v>
      </c>
    </row>
    <row r="515" spans="1:25" x14ac:dyDescent="0.35">
      <c r="A515" s="7">
        <v>43971</v>
      </c>
      <c r="B515" s="4">
        <v>11662</v>
      </c>
      <c r="C515" s="4">
        <v>11713</v>
      </c>
      <c r="D515" s="4">
        <v>12139</v>
      </c>
      <c r="E515" s="4">
        <v>12169</v>
      </c>
      <c r="F515" s="4">
        <v>12502</v>
      </c>
      <c r="G515" s="4">
        <v>12412</v>
      </c>
      <c r="H515" s="4">
        <v>13161</v>
      </c>
      <c r="I515" s="4">
        <v>16182</v>
      </c>
      <c r="J515" s="4">
        <v>19425</v>
      </c>
      <c r="K515" s="4">
        <v>20968</v>
      </c>
      <c r="L515" s="4">
        <v>21678</v>
      </c>
      <c r="M515" s="4">
        <v>22399</v>
      </c>
      <c r="N515" s="4">
        <v>22093</v>
      </c>
      <c r="O515" s="4">
        <v>22707</v>
      </c>
      <c r="P515" s="4">
        <v>22460</v>
      </c>
      <c r="Q515" s="4">
        <v>21713</v>
      </c>
      <c r="R515" s="4">
        <v>20279</v>
      </c>
      <c r="S515" s="4">
        <v>17730</v>
      </c>
      <c r="T515" s="4">
        <v>15776</v>
      </c>
      <c r="U515" s="4">
        <v>14903</v>
      </c>
      <c r="V515" s="4">
        <v>15193</v>
      </c>
      <c r="W515" s="4">
        <v>14335</v>
      </c>
      <c r="X515" s="4">
        <v>12787</v>
      </c>
      <c r="Y515" s="4">
        <v>11966</v>
      </c>
    </row>
    <row r="516" spans="1:25" x14ac:dyDescent="0.35">
      <c r="A516" s="7">
        <v>43972</v>
      </c>
      <c r="B516" s="4">
        <v>11578</v>
      </c>
      <c r="C516" s="4">
        <v>11390</v>
      </c>
      <c r="D516" s="4">
        <v>11407</v>
      </c>
      <c r="E516" s="4">
        <v>11505</v>
      </c>
      <c r="F516" s="4">
        <v>11894</v>
      </c>
      <c r="G516" s="4">
        <v>12216</v>
      </c>
      <c r="H516" s="4">
        <v>13075</v>
      </c>
      <c r="I516" s="4">
        <v>16126</v>
      </c>
      <c r="J516" s="4">
        <v>19379</v>
      </c>
      <c r="K516" s="4">
        <v>20929</v>
      </c>
      <c r="L516" s="4">
        <v>21643</v>
      </c>
      <c r="M516" s="4">
        <v>22397</v>
      </c>
      <c r="N516" s="4">
        <v>22105</v>
      </c>
      <c r="O516" s="4">
        <v>22703</v>
      </c>
      <c r="P516" s="4">
        <v>22514</v>
      </c>
      <c r="Q516" s="4">
        <v>21787</v>
      </c>
      <c r="R516" s="4">
        <v>20315</v>
      </c>
      <c r="S516" s="4">
        <v>17753</v>
      </c>
      <c r="T516" s="4">
        <v>15785</v>
      </c>
      <c r="U516" s="4">
        <v>14897</v>
      </c>
      <c r="V516" s="4">
        <v>15185</v>
      </c>
      <c r="W516" s="4">
        <v>14340</v>
      </c>
      <c r="X516" s="4">
        <v>12798</v>
      </c>
      <c r="Y516" s="4">
        <v>11954</v>
      </c>
    </row>
    <row r="517" spans="1:25" x14ac:dyDescent="0.35">
      <c r="A517" s="7">
        <v>43973</v>
      </c>
      <c r="B517" s="4">
        <v>11557</v>
      </c>
      <c r="C517" s="4">
        <v>11385</v>
      </c>
      <c r="D517" s="4">
        <v>11309</v>
      </c>
      <c r="E517" s="4">
        <v>11436</v>
      </c>
      <c r="F517" s="4">
        <v>11704</v>
      </c>
      <c r="G517" s="4">
        <v>12102</v>
      </c>
      <c r="H517" s="4">
        <v>12992</v>
      </c>
      <c r="I517" s="4">
        <v>16085</v>
      </c>
      <c r="J517" s="4">
        <v>19400</v>
      </c>
      <c r="K517" s="4">
        <v>20987</v>
      </c>
      <c r="L517" s="4">
        <v>21739</v>
      </c>
      <c r="M517" s="4">
        <v>22508</v>
      </c>
      <c r="N517" s="4">
        <v>22242</v>
      </c>
      <c r="O517" s="4">
        <v>22930</v>
      </c>
      <c r="P517" s="4">
        <v>22728</v>
      </c>
      <c r="Q517" s="4">
        <v>21976</v>
      </c>
      <c r="R517" s="4">
        <v>20530</v>
      </c>
      <c r="S517" s="4">
        <v>17917</v>
      </c>
      <c r="T517" s="4">
        <v>15941</v>
      </c>
      <c r="U517" s="4">
        <v>15050</v>
      </c>
      <c r="V517" s="4">
        <v>15314</v>
      </c>
      <c r="W517" s="4">
        <v>14516</v>
      </c>
      <c r="X517" s="4">
        <v>13143</v>
      </c>
      <c r="Y517" s="4">
        <v>12671</v>
      </c>
    </row>
    <row r="518" spans="1:25" x14ac:dyDescent="0.35">
      <c r="A518" s="7">
        <v>43974</v>
      </c>
      <c r="B518" s="4">
        <v>12125</v>
      </c>
      <c r="C518" s="4">
        <v>12008</v>
      </c>
      <c r="D518" s="4">
        <v>11910</v>
      </c>
      <c r="E518" s="4">
        <v>11619</v>
      </c>
      <c r="F518" s="4">
        <v>11622</v>
      </c>
      <c r="G518" s="4">
        <v>11818</v>
      </c>
      <c r="H518" s="4">
        <v>12468</v>
      </c>
      <c r="I518" s="4">
        <v>14926</v>
      </c>
      <c r="J518" s="4">
        <v>17704</v>
      </c>
      <c r="K518" s="4">
        <v>19215</v>
      </c>
      <c r="L518" s="4">
        <v>20202</v>
      </c>
      <c r="M518" s="4">
        <v>20845</v>
      </c>
      <c r="N518" s="4">
        <v>20436</v>
      </c>
      <c r="O518" s="4">
        <v>20718</v>
      </c>
      <c r="P518" s="4">
        <v>20511</v>
      </c>
      <c r="Q518" s="4">
        <v>19941</v>
      </c>
      <c r="R518" s="4">
        <v>18833</v>
      </c>
      <c r="S518" s="4">
        <v>16963</v>
      </c>
      <c r="T518" s="4">
        <v>15311</v>
      </c>
      <c r="U518" s="4">
        <v>14470</v>
      </c>
      <c r="V518" s="4">
        <v>14793</v>
      </c>
      <c r="W518" s="4">
        <v>14162</v>
      </c>
      <c r="X518" s="4">
        <v>12743</v>
      </c>
      <c r="Y518" s="4">
        <v>12168</v>
      </c>
    </row>
    <row r="519" spans="1:25" x14ac:dyDescent="0.35">
      <c r="A519" s="7">
        <v>43975</v>
      </c>
      <c r="B519" s="4">
        <v>11805</v>
      </c>
      <c r="C519" s="4">
        <v>11981</v>
      </c>
      <c r="D519" s="4">
        <v>12136</v>
      </c>
      <c r="E519" s="4">
        <v>12251</v>
      </c>
      <c r="F519" s="4">
        <v>12258</v>
      </c>
      <c r="G519" s="4">
        <v>11947</v>
      </c>
      <c r="H519" s="4">
        <v>12558</v>
      </c>
      <c r="I519" s="4">
        <v>14981</v>
      </c>
      <c r="J519" s="4">
        <v>17763</v>
      </c>
      <c r="K519" s="4">
        <v>19252</v>
      </c>
      <c r="L519" s="4">
        <v>20247</v>
      </c>
      <c r="M519" s="4">
        <v>20866</v>
      </c>
      <c r="N519" s="4">
        <v>20441</v>
      </c>
      <c r="O519" s="4">
        <v>20708</v>
      </c>
      <c r="P519" s="4">
        <v>20446</v>
      </c>
      <c r="Q519" s="4">
        <v>19902</v>
      </c>
      <c r="R519" s="4">
        <v>18769</v>
      </c>
      <c r="S519" s="4">
        <v>16938</v>
      </c>
      <c r="T519" s="4">
        <v>15300</v>
      </c>
      <c r="U519" s="4">
        <v>14465</v>
      </c>
      <c r="V519" s="4">
        <v>14809</v>
      </c>
      <c r="W519" s="4">
        <v>14139</v>
      </c>
      <c r="X519" s="4">
        <v>12731</v>
      </c>
      <c r="Y519" s="4">
        <v>11942</v>
      </c>
    </row>
    <row r="520" spans="1:25" x14ac:dyDescent="0.35">
      <c r="A520" s="7">
        <v>43976</v>
      </c>
      <c r="B520" s="4">
        <v>11702</v>
      </c>
      <c r="C520" s="4">
        <v>12045</v>
      </c>
      <c r="D520" s="4">
        <v>12198</v>
      </c>
      <c r="E520" s="4">
        <v>12354</v>
      </c>
      <c r="F520" s="4">
        <v>12477</v>
      </c>
      <c r="G520" s="4">
        <v>12009</v>
      </c>
      <c r="H520" s="4">
        <v>12613</v>
      </c>
      <c r="I520" s="4">
        <v>15066</v>
      </c>
      <c r="J520" s="4">
        <v>17863</v>
      </c>
      <c r="K520" s="4">
        <v>19350</v>
      </c>
      <c r="L520" s="4">
        <v>20449</v>
      </c>
      <c r="M520" s="4">
        <v>21081</v>
      </c>
      <c r="N520" s="4">
        <v>20646</v>
      </c>
      <c r="O520" s="4">
        <v>20875</v>
      </c>
      <c r="P520" s="4">
        <v>20645</v>
      </c>
      <c r="Q520" s="4">
        <v>20104</v>
      </c>
      <c r="R520" s="4">
        <v>18985</v>
      </c>
      <c r="S520" s="4">
        <v>17168</v>
      </c>
      <c r="T520" s="4">
        <v>15453</v>
      </c>
      <c r="U520" s="4">
        <v>14605</v>
      </c>
      <c r="V520" s="4">
        <v>14855</v>
      </c>
      <c r="W520" s="4">
        <v>14119</v>
      </c>
      <c r="X520" s="4">
        <v>12717</v>
      </c>
      <c r="Y520" s="4">
        <v>11934</v>
      </c>
    </row>
    <row r="521" spans="1:25" x14ac:dyDescent="0.35">
      <c r="A521" s="7">
        <v>43977</v>
      </c>
      <c r="B521" s="4">
        <v>11447</v>
      </c>
      <c r="C521" s="4">
        <v>11378</v>
      </c>
      <c r="D521" s="4">
        <v>11758</v>
      </c>
      <c r="E521" s="4">
        <v>11833</v>
      </c>
      <c r="F521" s="4">
        <v>11837</v>
      </c>
      <c r="G521" s="4">
        <v>12117</v>
      </c>
      <c r="H521" s="4">
        <v>12967</v>
      </c>
      <c r="I521" s="4">
        <v>16024</v>
      </c>
      <c r="J521" s="4">
        <v>19325</v>
      </c>
      <c r="K521" s="4">
        <v>20811</v>
      </c>
      <c r="L521" s="4">
        <v>21541</v>
      </c>
      <c r="M521" s="4">
        <v>22401</v>
      </c>
      <c r="N521" s="4">
        <v>22197</v>
      </c>
      <c r="O521" s="4">
        <v>22889</v>
      </c>
      <c r="P521" s="4">
        <v>23041</v>
      </c>
      <c r="Q521" s="4">
        <v>22002</v>
      </c>
      <c r="R521" s="4">
        <v>20484</v>
      </c>
      <c r="S521" s="4">
        <v>18003</v>
      </c>
      <c r="T521" s="4">
        <v>15991</v>
      </c>
      <c r="U521" s="4">
        <v>15027</v>
      </c>
      <c r="V521" s="4">
        <v>15261</v>
      </c>
      <c r="W521" s="4">
        <v>14409</v>
      </c>
      <c r="X521" s="4">
        <v>12929</v>
      </c>
      <c r="Y521" s="4">
        <v>12511</v>
      </c>
    </row>
    <row r="522" spans="1:25" x14ac:dyDescent="0.35">
      <c r="A522" s="7">
        <v>43978</v>
      </c>
      <c r="B522" s="4">
        <v>11878</v>
      </c>
      <c r="C522" s="4">
        <v>12060</v>
      </c>
      <c r="D522" s="4">
        <v>11792</v>
      </c>
      <c r="E522" s="4">
        <v>11751</v>
      </c>
      <c r="F522" s="4">
        <v>11807</v>
      </c>
      <c r="G522" s="4">
        <v>12092</v>
      </c>
      <c r="H522" s="4">
        <v>12987</v>
      </c>
      <c r="I522" s="4">
        <v>16072</v>
      </c>
      <c r="J522" s="4">
        <v>19369</v>
      </c>
      <c r="K522" s="4">
        <v>21019</v>
      </c>
      <c r="L522" s="4">
        <v>21867</v>
      </c>
      <c r="M522" s="4">
        <v>22795</v>
      </c>
      <c r="N522" s="4">
        <v>23322</v>
      </c>
      <c r="O522" s="4">
        <v>25010</v>
      </c>
      <c r="P522" s="4">
        <v>25705</v>
      </c>
      <c r="Q522" s="4">
        <v>24270</v>
      </c>
      <c r="R522" s="4">
        <v>22064</v>
      </c>
      <c r="S522" s="4">
        <v>19344</v>
      </c>
      <c r="T522" s="4">
        <v>17372</v>
      </c>
      <c r="U522" s="4">
        <v>15263</v>
      </c>
      <c r="V522" s="4">
        <v>15455</v>
      </c>
      <c r="W522" s="4">
        <v>14591</v>
      </c>
      <c r="X522" s="4">
        <v>13640</v>
      </c>
      <c r="Y522" s="4">
        <v>13104</v>
      </c>
    </row>
    <row r="523" spans="1:25" x14ac:dyDescent="0.35">
      <c r="A523" s="7">
        <v>43979</v>
      </c>
      <c r="B523" s="4">
        <v>12262</v>
      </c>
      <c r="C523" s="4">
        <v>12168</v>
      </c>
      <c r="D523" s="4">
        <v>12087</v>
      </c>
      <c r="E523" s="4">
        <v>11946</v>
      </c>
      <c r="F523" s="4">
        <v>12095</v>
      </c>
      <c r="G523" s="4">
        <v>12113</v>
      </c>
      <c r="H523" s="4">
        <v>12980</v>
      </c>
      <c r="I523" s="4">
        <v>16134</v>
      </c>
      <c r="J523" s="4">
        <v>19473</v>
      </c>
      <c r="K523" s="4">
        <v>21063</v>
      </c>
      <c r="L523" s="4">
        <v>21983</v>
      </c>
      <c r="M523" s="4">
        <v>22854</v>
      </c>
      <c r="N523" s="4">
        <v>23290</v>
      </c>
      <c r="O523" s="4">
        <v>24796</v>
      </c>
      <c r="P523" s="4">
        <v>25271</v>
      </c>
      <c r="Q523" s="4">
        <v>24296</v>
      </c>
      <c r="R523" s="4">
        <v>22051</v>
      </c>
      <c r="S523" s="4">
        <v>19370</v>
      </c>
      <c r="T523" s="4">
        <v>16971</v>
      </c>
      <c r="U523" s="4">
        <v>15217</v>
      </c>
      <c r="V523" s="4">
        <v>15464</v>
      </c>
      <c r="W523" s="4">
        <v>14747</v>
      </c>
      <c r="X523" s="4">
        <v>14170</v>
      </c>
      <c r="Y523" s="4">
        <v>13666</v>
      </c>
    </row>
    <row r="524" spans="1:25" x14ac:dyDescent="0.35">
      <c r="A524" s="7">
        <v>43980</v>
      </c>
      <c r="B524" s="4">
        <v>12887</v>
      </c>
      <c r="C524" s="4">
        <v>13251</v>
      </c>
      <c r="D524" s="4">
        <v>13265</v>
      </c>
      <c r="E524" s="4">
        <v>13118</v>
      </c>
      <c r="F524" s="4">
        <v>13371</v>
      </c>
      <c r="G524" s="4">
        <v>12934</v>
      </c>
      <c r="H524" s="4">
        <v>13145</v>
      </c>
      <c r="I524" s="4">
        <v>16229</v>
      </c>
      <c r="J524" s="4">
        <v>19601</v>
      </c>
      <c r="K524" s="4">
        <v>21376</v>
      </c>
      <c r="L524" s="4">
        <v>23068</v>
      </c>
      <c r="M524" s="4">
        <v>24341</v>
      </c>
      <c r="N524" s="4">
        <v>24867</v>
      </c>
      <c r="O524" s="4">
        <v>26060</v>
      </c>
      <c r="P524" s="4">
        <v>26220</v>
      </c>
      <c r="Q524" s="4">
        <v>24906</v>
      </c>
      <c r="R524" s="4">
        <v>22439</v>
      </c>
      <c r="S524" s="4">
        <v>19628</v>
      </c>
      <c r="T524" s="4">
        <v>17165</v>
      </c>
      <c r="U524" s="4">
        <v>15225</v>
      </c>
      <c r="V524" s="4">
        <v>15437</v>
      </c>
      <c r="W524" s="4">
        <v>14704</v>
      </c>
      <c r="X524" s="4">
        <v>13911</v>
      </c>
      <c r="Y524" s="4">
        <v>13275</v>
      </c>
    </row>
    <row r="525" spans="1:25" x14ac:dyDescent="0.35">
      <c r="A525" s="7">
        <v>43981</v>
      </c>
      <c r="B525" s="4">
        <v>12882</v>
      </c>
      <c r="C525" s="4">
        <v>12643</v>
      </c>
      <c r="D525" s="4">
        <v>12557</v>
      </c>
      <c r="E525" s="4">
        <v>12559</v>
      </c>
      <c r="F525" s="4">
        <v>12471</v>
      </c>
      <c r="G525" s="4">
        <v>11907</v>
      </c>
      <c r="H525" s="4">
        <v>12526</v>
      </c>
      <c r="I525" s="4">
        <v>15003</v>
      </c>
      <c r="J525" s="4">
        <v>17884</v>
      </c>
      <c r="K525" s="4">
        <v>19491</v>
      </c>
      <c r="L525" s="4">
        <v>20697</v>
      </c>
      <c r="M525" s="4">
        <v>21425</v>
      </c>
      <c r="N525" s="4">
        <v>21727</v>
      </c>
      <c r="O525" s="4">
        <v>21755</v>
      </c>
      <c r="P525" s="4">
        <v>21839</v>
      </c>
      <c r="Q525" s="4">
        <v>20750</v>
      </c>
      <c r="R525" s="4">
        <v>19250</v>
      </c>
      <c r="S525" s="4">
        <v>17354</v>
      </c>
      <c r="T525" s="4">
        <v>15551</v>
      </c>
      <c r="U525" s="4">
        <v>14616</v>
      </c>
      <c r="V525" s="4">
        <v>14876</v>
      </c>
      <c r="W525" s="4">
        <v>14243</v>
      </c>
      <c r="X525" s="4">
        <v>13152</v>
      </c>
      <c r="Y525" s="4">
        <v>12673</v>
      </c>
    </row>
    <row r="526" spans="1:25" x14ac:dyDescent="0.35">
      <c r="A526" s="7">
        <v>43982</v>
      </c>
      <c r="B526" s="4">
        <v>12184</v>
      </c>
      <c r="C526" s="4">
        <v>11978</v>
      </c>
      <c r="D526" s="4">
        <v>11897</v>
      </c>
      <c r="E526" s="4">
        <v>11846</v>
      </c>
      <c r="F526" s="4">
        <v>11757</v>
      </c>
      <c r="G526" s="4">
        <v>11714</v>
      </c>
      <c r="H526" s="4">
        <v>12313</v>
      </c>
      <c r="I526" s="4">
        <v>14794</v>
      </c>
      <c r="J526" s="4">
        <v>17562</v>
      </c>
      <c r="K526" s="4">
        <v>19058</v>
      </c>
      <c r="L526" s="4">
        <v>20074</v>
      </c>
      <c r="M526" s="4">
        <v>20754</v>
      </c>
      <c r="N526" s="4">
        <v>20375</v>
      </c>
      <c r="O526" s="4">
        <v>20652</v>
      </c>
      <c r="P526" s="4">
        <v>20423</v>
      </c>
      <c r="Q526" s="4">
        <v>19901</v>
      </c>
      <c r="R526" s="4">
        <v>18709</v>
      </c>
      <c r="S526" s="4">
        <v>16877</v>
      </c>
      <c r="T526" s="4">
        <v>15231</v>
      </c>
      <c r="U526" s="4">
        <v>14393</v>
      </c>
      <c r="V526" s="4">
        <v>14686</v>
      </c>
      <c r="W526" s="4">
        <v>14035</v>
      </c>
      <c r="X526" s="4">
        <v>12596</v>
      </c>
      <c r="Y526" s="4">
        <v>11844</v>
      </c>
    </row>
    <row r="527" spans="1:25" x14ac:dyDescent="0.35">
      <c r="A527" s="7">
        <v>43983</v>
      </c>
      <c r="B527" s="4">
        <v>11768</v>
      </c>
      <c r="C527" s="4">
        <v>12172</v>
      </c>
      <c r="D527" s="4">
        <v>12446</v>
      </c>
      <c r="E527" s="4">
        <v>12380</v>
      </c>
      <c r="F527" s="4">
        <v>12580</v>
      </c>
      <c r="G527" s="4">
        <v>13247</v>
      </c>
      <c r="H527" s="4">
        <v>14327</v>
      </c>
      <c r="I527" s="4">
        <v>16870</v>
      </c>
      <c r="J527" s="4">
        <v>20440</v>
      </c>
      <c r="K527" s="4">
        <v>21540</v>
      </c>
      <c r="L527" s="4">
        <v>23446</v>
      </c>
      <c r="M527" s="4">
        <v>24053</v>
      </c>
      <c r="N527" s="4">
        <v>24187</v>
      </c>
      <c r="O527" s="4">
        <v>24410</v>
      </c>
      <c r="P527" s="4">
        <v>24861</v>
      </c>
      <c r="Q527" s="4">
        <v>24249</v>
      </c>
      <c r="R527" s="4">
        <v>22545</v>
      </c>
      <c r="S527" s="4">
        <v>19563</v>
      </c>
      <c r="T527" s="4">
        <v>18171</v>
      </c>
      <c r="U527" s="4">
        <v>16723</v>
      </c>
      <c r="V527" s="4">
        <v>16210</v>
      </c>
      <c r="W527" s="4">
        <v>15494</v>
      </c>
      <c r="X527" s="4">
        <v>13278</v>
      </c>
      <c r="Y527" s="4">
        <v>12334</v>
      </c>
    </row>
    <row r="528" spans="1:25" x14ac:dyDescent="0.35">
      <c r="A528" s="7">
        <v>43984</v>
      </c>
      <c r="B528" s="4">
        <v>12327</v>
      </c>
      <c r="C528" s="4">
        <v>12520</v>
      </c>
      <c r="D528" s="4">
        <v>12622</v>
      </c>
      <c r="E528" s="4">
        <v>12807</v>
      </c>
      <c r="F528" s="4">
        <v>13021</v>
      </c>
      <c r="G528" s="4">
        <v>13501</v>
      </c>
      <c r="H528" s="4">
        <v>14432</v>
      </c>
      <c r="I528" s="4">
        <v>16895</v>
      </c>
      <c r="J528" s="4">
        <v>20462</v>
      </c>
      <c r="K528" s="4">
        <v>21521</v>
      </c>
      <c r="L528" s="4">
        <v>23408</v>
      </c>
      <c r="M528" s="4">
        <v>23963</v>
      </c>
      <c r="N528" s="4">
        <v>24018</v>
      </c>
      <c r="O528" s="4">
        <v>24305</v>
      </c>
      <c r="P528" s="4">
        <v>24773</v>
      </c>
      <c r="Q528" s="4">
        <v>24128</v>
      </c>
      <c r="R528" s="4">
        <v>22462</v>
      </c>
      <c r="S528" s="4">
        <v>19512</v>
      </c>
      <c r="T528" s="4">
        <v>18127</v>
      </c>
      <c r="U528" s="4">
        <v>16699</v>
      </c>
      <c r="V528" s="4">
        <v>16202</v>
      </c>
      <c r="W528" s="4">
        <v>15488</v>
      </c>
      <c r="X528" s="4">
        <v>13279</v>
      </c>
      <c r="Y528" s="4">
        <v>12308</v>
      </c>
    </row>
    <row r="529" spans="1:25" x14ac:dyDescent="0.35">
      <c r="A529" s="7">
        <v>43985</v>
      </c>
      <c r="B529" s="4">
        <v>12080</v>
      </c>
      <c r="C529" s="4">
        <v>12166</v>
      </c>
      <c r="D529" s="4">
        <v>12221</v>
      </c>
      <c r="E529" s="4">
        <v>12215</v>
      </c>
      <c r="F529" s="4">
        <v>12392</v>
      </c>
      <c r="G529" s="4">
        <v>12839</v>
      </c>
      <c r="H529" s="4">
        <v>14001</v>
      </c>
      <c r="I529" s="4">
        <v>16839</v>
      </c>
      <c r="J529" s="4">
        <v>20438</v>
      </c>
      <c r="K529" s="4">
        <v>21595</v>
      </c>
      <c r="L529" s="4">
        <v>23546</v>
      </c>
      <c r="M529" s="4">
        <v>24154</v>
      </c>
      <c r="N529" s="4">
        <v>24179</v>
      </c>
      <c r="O529" s="4">
        <v>24446</v>
      </c>
      <c r="P529" s="4">
        <v>24903</v>
      </c>
      <c r="Q529" s="4">
        <v>24213</v>
      </c>
      <c r="R529" s="4">
        <v>22531</v>
      </c>
      <c r="S529" s="4">
        <v>19616</v>
      </c>
      <c r="T529" s="4">
        <v>18219</v>
      </c>
      <c r="U529" s="4">
        <v>16756</v>
      </c>
      <c r="V529" s="4">
        <v>16202</v>
      </c>
      <c r="W529" s="4">
        <v>15437</v>
      </c>
      <c r="X529" s="4">
        <v>13236</v>
      </c>
      <c r="Y529" s="4">
        <v>12279</v>
      </c>
    </row>
    <row r="530" spans="1:25" x14ac:dyDescent="0.35">
      <c r="A530" s="7">
        <v>43986</v>
      </c>
      <c r="B530" s="4">
        <v>12159</v>
      </c>
      <c r="C530" s="4">
        <v>12328</v>
      </c>
      <c r="D530" s="4">
        <v>12319</v>
      </c>
      <c r="E530" s="4">
        <v>12390</v>
      </c>
      <c r="F530" s="4">
        <v>12471</v>
      </c>
      <c r="G530" s="4">
        <v>12856</v>
      </c>
      <c r="H530" s="4">
        <v>14049</v>
      </c>
      <c r="I530" s="4">
        <v>16761</v>
      </c>
      <c r="J530" s="4">
        <v>20366</v>
      </c>
      <c r="K530" s="4">
        <v>21533</v>
      </c>
      <c r="L530" s="4">
        <v>23488</v>
      </c>
      <c r="M530" s="4">
        <v>24141</v>
      </c>
      <c r="N530" s="4">
        <v>24192</v>
      </c>
      <c r="O530" s="4">
        <v>24532</v>
      </c>
      <c r="P530" s="4">
        <v>25176</v>
      </c>
      <c r="Q530" s="4">
        <v>24417</v>
      </c>
      <c r="R530" s="4">
        <v>22671</v>
      </c>
      <c r="S530" s="4">
        <v>19624</v>
      </c>
      <c r="T530" s="4">
        <v>18004</v>
      </c>
      <c r="U530" s="4">
        <v>16584</v>
      </c>
      <c r="V530" s="4">
        <v>16279</v>
      </c>
      <c r="W530" s="4">
        <v>15593</v>
      </c>
      <c r="X530" s="4">
        <v>13535</v>
      </c>
      <c r="Y530" s="4">
        <v>12780</v>
      </c>
    </row>
    <row r="531" spans="1:25" x14ac:dyDescent="0.35">
      <c r="A531" s="7">
        <v>43987</v>
      </c>
      <c r="B531" s="4">
        <v>13149</v>
      </c>
      <c r="C531" s="4">
        <v>13420</v>
      </c>
      <c r="D531" s="4">
        <v>13640</v>
      </c>
      <c r="E531" s="4">
        <v>13493</v>
      </c>
      <c r="F531" s="4">
        <v>13294</v>
      </c>
      <c r="G531" s="4">
        <v>13578</v>
      </c>
      <c r="H531" s="4">
        <v>14945</v>
      </c>
      <c r="I531" s="4">
        <v>16985</v>
      </c>
      <c r="J531" s="4">
        <v>21204</v>
      </c>
      <c r="K531" s="4">
        <v>21978</v>
      </c>
      <c r="L531" s="4">
        <v>24465</v>
      </c>
      <c r="M531" s="4">
        <v>25508</v>
      </c>
      <c r="N531" s="4">
        <v>25679</v>
      </c>
      <c r="O531" s="4">
        <v>27245</v>
      </c>
      <c r="P531" s="4">
        <v>27999</v>
      </c>
      <c r="Q531" s="4">
        <v>26482</v>
      </c>
      <c r="R531" s="4">
        <v>24681</v>
      </c>
      <c r="S531" s="4">
        <v>21715</v>
      </c>
      <c r="T531" s="4">
        <v>20080</v>
      </c>
      <c r="U531" s="4">
        <v>17689</v>
      </c>
      <c r="V531" s="4">
        <v>17030</v>
      </c>
      <c r="W531" s="4">
        <v>16915</v>
      </c>
      <c r="X531" s="4">
        <v>15740</v>
      </c>
      <c r="Y531" s="4">
        <v>15169</v>
      </c>
    </row>
    <row r="532" spans="1:25" x14ac:dyDescent="0.35">
      <c r="A532" s="7">
        <v>43988</v>
      </c>
      <c r="B532" s="4">
        <v>13470</v>
      </c>
      <c r="C532" s="4">
        <v>13439</v>
      </c>
      <c r="D532" s="4">
        <v>13259</v>
      </c>
      <c r="E532" s="4">
        <v>13305</v>
      </c>
      <c r="F532" s="4">
        <v>13207</v>
      </c>
      <c r="G532" s="4">
        <v>12826</v>
      </c>
      <c r="H532" s="4">
        <v>13303</v>
      </c>
      <c r="I532" s="4">
        <v>15678</v>
      </c>
      <c r="J532" s="4">
        <v>18734</v>
      </c>
      <c r="K532" s="4">
        <v>20109</v>
      </c>
      <c r="L532" s="4">
        <v>22006</v>
      </c>
      <c r="M532" s="4">
        <v>22934</v>
      </c>
      <c r="N532" s="4">
        <v>22936</v>
      </c>
      <c r="O532" s="4">
        <v>23419</v>
      </c>
      <c r="P532" s="4">
        <v>23843</v>
      </c>
      <c r="Q532" s="4">
        <v>23111</v>
      </c>
      <c r="R532" s="4">
        <v>21748</v>
      </c>
      <c r="S532" s="4">
        <v>19491</v>
      </c>
      <c r="T532" s="4">
        <v>17916</v>
      </c>
      <c r="U532" s="4">
        <v>16353</v>
      </c>
      <c r="V532" s="4">
        <v>15838</v>
      </c>
      <c r="W532" s="4">
        <v>15184</v>
      </c>
      <c r="X532" s="4">
        <v>13360</v>
      </c>
      <c r="Y532" s="4">
        <v>12819</v>
      </c>
    </row>
    <row r="533" spans="1:25" x14ac:dyDescent="0.35">
      <c r="A533" s="7">
        <v>43989</v>
      </c>
      <c r="B533" s="4">
        <v>12603</v>
      </c>
      <c r="C533" s="4">
        <v>12544</v>
      </c>
      <c r="D533" s="4">
        <v>12448</v>
      </c>
      <c r="E533" s="4">
        <v>12540</v>
      </c>
      <c r="F533" s="4">
        <v>12377</v>
      </c>
      <c r="G533" s="4">
        <v>11995</v>
      </c>
      <c r="H533" s="4">
        <v>12761</v>
      </c>
      <c r="I533" s="4">
        <v>15397</v>
      </c>
      <c r="J533" s="4">
        <v>18414</v>
      </c>
      <c r="K533" s="4">
        <v>19817</v>
      </c>
      <c r="L533" s="4">
        <v>21649</v>
      </c>
      <c r="M533" s="4">
        <v>22514</v>
      </c>
      <c r="N533" s="4">
        <v>22429</v>
      </c>
      <c r="O533" s="4">
        <v>22485</v>
      </c>
      <c r="P533" s="4">
        <v>22491</v>
      </c>
      <c r="Q533" s="4">
        <v>22007</v>
      </c>
      <c r="R533" s="4">
        <v>20981</v>
      </c>
      <c r="S533" s="4">
        <v>18757</v>
      </c>
      <c r="T533" s="4">
        <v>17666</v>
      </c>
      <c r="U533" s="4">
        <v>16193</v>
      </c>
      <c r="V533" s="4">
        <v>15711</v>
      </c>
      <c r="W533" s="4">
        <v>15065</v>
      </c>
      <c r="X533" s="4">
        <v>13051</v>
      </c>
      <c r="Y533" s="4">
        <v>12261</v>
      </c>
    </row>
    <row r="534" spans="1:25" x14ac:dyDescent="0.35">
      <c r="A534" s="7">
        <v>43990</v>
      </c>
      <c r="B534" s="4">
        <v>12112</v>
      </c>
      <c r="C534" s="4">
        <v>12213</v>
      </c>
      <c r="D534" s="4">
        <v>11918</v>
      </c>
      <c r="E534" s="4">
        <v>12148</v>
      </c>
      <c r="F534" s="4">
        <v>12296</v>
      </c>
      <c r="G534" s="4">
        <v>12828</v>
      </c>
      <c r="H534" s="4">
        <v>13870</v>
      </c>
      <c r="I534" s="4">
        <v>16754</v>
      </c>
      <c r="J534" s="4">
        <v>20346</v>
      </c>
      <c r="K534" s="4">
        <v>21479</v>
      </c>
      <c r="L534" s="4">
        <v>23365</v>
      </c>
      <c r="M534" s="4">
        <v>24022</v>
      </c>
      <c r="N534" s="4">
        <v>24109</v>
      </c>
      <c r="O534" s="4">
        <v>24414</v>
      </c>
      <c r="P534" s="4">
        <v>24888</v>
      </c>
      <c r="Q534" s="4">
        <v>24240</v>
      </c>
      <c r="R534" s="4">
        <v>22545</v>
      </c>
      <c r="S534" s="4">
        <v>19568</v>
      </c>
      <c r="T534" s="4">
        <v>18168</v>
      </c>
      <c r="U534" s="4">
        <v>16741</v>
      </c>
      <c r="V534" s="4">
        <v>16211</v>
      </c>
      <c r="W534" s="4">
        <v>15528</v>
      </c>
      <c r="X534" s="4">
        <v>13284</v>
      </c>
      <c r="Y534" s="4">
        <v>12270</v>
      </c>
    </row>
    <row r="535" spans="1:25" x14ac:dyDescent="0.35">
      <c r="A535" s="7">
        <v>43991</v>
      </c>
      <c r="B535" s="4">
        <v>12023</v>
      </c>
      <c r="C535" s="4">
        <v>12105</v>
      </c>
      <c r="D535" s="4">
        <v>12096</v>
      </c>
      <c r="E535" s="4">
        <v>12086</v>
      </c>
      <c r="F535" s="4">
        <v>12130</v>
      </c>
      <c r="G535" s="4">
        <v>12654</v>
      </c>
      <c r="H535" s="4">
        <v>13686</v>
      </c>
      <c r="I535" s="4">
        <v>16688</v>
      </c>
      <c r="J535" s="4">
        <v>20329</v>
      </c>
      <c r="K535" s="4">
        <v>21482</v>
      </c>
      <c r="L535" s="4">
        <v>23420</v>
      </c>
      <c r="M535" s="4">
        <v>24053</v>
      </c>
      <c r="N535" s="4">
        <v>24109</v>
      </c>
      <c r="O535" s="4">
        <v>24398</v>
      </c>
      <c r="P535" s="4">
        <v>24864</v>
      </c>
      <c r="Q535" s="4">
        <v>24301</v>
      </c>
      <c r="R535" s="4">
        <v>22622</v>
      </c>
      <c r="S535" s="4">
        <v>19629</v>
      </c>
      <c r="T535" s="4">
        <v>18230</v>
      </c>
      <c r="U535" s="4">
        <v>16767</v>
      </c>
      <c r="V535" s="4">
        <v>16238</v>
      </c>
      <c r="W535" s="4">
        <v>15545</v>
      </c>
      <c r="X535" s="4">
        <v>13323</v>
      </c>
      <c r="Y535" s="4">
        <v>12353</v>
      </c>
    </row>
    <row r="536" spans="1:25" x14ac:dyDescent="0.35">
      <c r="A536" s="7">
        <v>43992</v>
      </c>
      <c r="B536" s="4">
        <v>12177</v>
      </c>
      <c r="C536" s="4">
        <v>12207</v>
      </c>
      <c r="D536" s="4">
        <v>12273</v>
      </c>
      <c r="E536" s="4">
        <v>12299</v>
      </c>
      <c r="F536" s="4">
        <v>12334</v>
      </c>
      <c r="G536" s="4">
        <v>12750</v>
      </c>
      <c r="H536" s="4">
        <v>13942</v>
      </c>
      <c r="I536" s="4">
        <v>16738</v>
      </c>
      <c r="J536" s="4">
        <v>20340</v>
      </c>
      <c r="K536" s="4">
        <v>21439</v>
      </c>
      <c r="L536" s="4">
        <v>23252</v>
      </c>
      <c r="M536" s="4">
        <v>23890</v>
      </c>
      <c r="N536" s="4">
        <v>23987</v>
      </c>
      <c r="O536" s="4">
        <v>24323</v>
      </c>
      <c r="P536" s="4">
        <v>24829</v>
      </c>
      <c r="Q536" s="4">
        <v>24196</v>
      </c>
      <c r="R536" s="4">
        <v>22498</v>
      </c>
      <c r="S536" s="4">
        <v>19536</v>
      </c>
      <c r="T536" s="4">
        <v>18139</v>
      </c>
      <c r="U536" s="4">
        <v>16677</v>
      </c>
      <c r="V536" s="4">
        <v>16133</v>
      </c>
      <c r="W536" s="4">
        <v>15384</v>
      </c>
      <c r="X536" s="4">
        <v>13193</v>
      </c>
      <c r="Y536" s="4">
        <v>12208</v>
      </c>
    </row>
    <row r="537" spans="1:25" x14ac:dyDescent="0.35">
      <c r="A537" s="7">
        <v>43993</v>
      </c>
      <c r="B537" s="4">
        <v>11788</v>
      </c>
      <c r="C537" s="4">
        <v>12026</v>
      </c>
      <c r="D537" s="4">
        <v>12071</v>
      </c>
      <c r="E537" s="4">
        <v>12085</v>
      </c>
      <c r="F537" s="4">
        <v>12234</v>
      </c>
      <c r="G537" s="4">
        <v>12867</v>
      </c>
      <c r="H537" s="4">
        <v>13952</v>
      </c>
      <c r="I537" s="4">
        <v>16707</v>
      </c>
      <c r="J537" s="4">
        <v>20429</v>
      </c>
      <c r="K537" s="4">
        <v>21659</v>
      </c>
      <c r="L537" s="4">
        <v>23595</v>
      </c>
      <c r="M537" s="4">
        <v>24227</v>
      </c>
      <c r="N537" s="4">
        <v>24382</v>
      </c>
      <c r="O537" s="4">
        <v>24956</v>
      </c>
      <c r="P537" s="4">
        <v>25604</v>
      </c>
      <c r="Q537" s="4">
        <v>24554</v>
      </c>
      <c r="R537" s="4">
        <v>22801</v>
      </c>
      <c r="S537" s="4">
        <v>19857</v>
      </c>
      <c r="T537" s="4">
        <v>18284</v>
      </c>
      <c r="U537" s="4">
        <v>16799</v>
      </c>
      <c r="V537" s="4">
        <v>16222</v>
      </c>
      <c r="W537" s="4">
        <v>15486</v>
      </c>
      <c r="X537" s="4">
        <v>13309</v>
      </c>
      <c r="Y537" s="4">
        <v>12384</v>
      </c>
    </row>
    <row r="538" spans="1:25" x14ac:dyDescent="0.35">
      <c r="A538" s="7">
        <v>43994</v>
      </c>
      <c r="B538" s="4">
        <v>12228</v>
      </c>
      <c r="C538" s="4">
        <v>12454</v>
      </c>
      <c r="D538" s="4">
        <v>12668</v>
      </c>
      <c r="E538" s="4">
        <v>12540</v>
      </c>
      <c r="F538" s="4">
        <v>12558</v>
      </c>
      <c r="G538" s="4">
        <v>12871</v>
      </c>
      <c r="H538" s="4">
        <v>14130</v>
      </c>
      <c r="I538" s="4">
        <v>16853</v>
      </c>
      <c r="J538" s="4">
        <v>20548</v>
      </c>
      <c r="K538" s="4">
        <v>21772</v>
      </c>
      <c r="L538" s="4">
        <v>23697</v>
      </c>
      <c r="M538" s="4">
        <v>24581</v>
      </c>
      <c r="N538" s="4">
        <v>24424</v>
      </c>
      <c r="O538" s="4">
        <v>25286</v>
      </c>
      <c r="P538" s="4">
        <v>26253</v>
      </c>
      <c r="Q538" s="4">
        <v>24752</v>
      </c>
      <c r="R538" s="4">
        <v>22905</v>
      </c>
      <c r="S538" s="4">
        <v>20122</v>
      </c>
      <c r="T538" s="4">
        <v>18360</v>
      </c>
      <c r="U538" s="4">
        <v>16852</v>
      </c>
      <c r="V538" s="4">
        <v>16323</v>
      </c>
      <c r="W538" s="4">
        <v>15647</v>
      </c>
      <c r="X538" s="4">
        <v>13876</v>
      </c>
      <c r="Y538" s="4">
        <v>13080</v>
      </c>
    </row>
    <row r="539" spans="1:25" x14ac:dyDescent="0.35">
      <c r="A539" s="7">
        <v>43995</v>
      </c>
      <c r="B539" s="4">
        <v>12970</v>
      </c>
      <c r="C539" s="4">
        <v>12653</v>
      </c>
      <c r="D539" s="4">
        <v>12467</v>
      </c>
      <c r="E539" s="4">
        <v>12456</v>
      </c>
      <c r="F539" s="4">
        <v>12348</v>
      </c>
      <c r="G539" s="4">
        <v>12142</v>
      </c>
      <c r="H539" s="4">
        <v>12899</v>
      </c>
      <c r="I539" s="4">
        <v>15554</v>
      </c>
      <c r="J539" s="4">
        <v>18569</v>
      </c>
      <c r="K539" s="4">
        <v>19899</v>
      </c>
      <c r="L539" s="4">
        <v>21644</v>
      </c>
      <c r="M539" s="4">
        <v>22461</v>
      </c>
      <c r="N539" s="4">
        <v>22376</v>
      </c>
      <c r="O539" s="4">
        <v>22380</v>
      </c>
      <c r="P539" s="4">
        <v>22387</v>
      </c>
      <c r="Q539" s="4">
        <v>21945</v>
      </c>
      <c r="R539" s="4">
        <v>20843</v>
      </c>
      <c r="S539" s="4">
        <v>18617</v>
      </c>
      <c r="T539" s="4">
        <v>17535</v>
      </c>
      <c r="U539" s="4">
        <v>16078</v>
      </c>
      <c r="V539" s="4">
        <v>15640</v>
      </c>
      <c r="W539" s="4">
        <v>15064</v>
      </c>
      <c r="X539" s="4">
        <v>13108</v>
      </c>
      <c r="Y539" s="4">
        <v>12421</v>
      </c>
    </row>
    <row r="540" spans="1:25" x14ac:dyDescent="0.35">
      <c r="A540" s="7">
        <v>43996</v>
      </c>
      <c r="B540" s="4">
        <v>12078</v>
      </c>
      <c r="C540" s="4">
        <v>12238</v>
      </c>
      <c r="D540" s="4">
        <v>12163</v>
      </c>
      <c r="E540" s="4">
        <v>12061</v>
      </c>
      <c r="F540" s="4">
        <v>11959</v>
      </c>
      <c r="G540" s="4">
        <v>11903</v>
      </c>
      <c r="H540" s="4">
        <v>12759</v>
      </c>
      <c r="I540" s="4">
        <v>15395</v>
      </c>
      <c r="J540" s="4">
        <v>18279</v>
      </c>
      <c r="K540" s="4">
        <v>19734</v>
      </c>
      <c r="L540" s="4">
        <v>21528</v>
      </c>
      <c r="M540" s="4">
        <v>22363</v>
      </c>
      <c r="N540" s="4">
        <v>22318</v>
      </c>
      <c r="O540" s="4">
        <v>22396</v>
      </c>
      <c r="P540" s="4">
        <v>22438</v>
      </c>
      <c r="Q540" s="4">
        <v>21999</v>
      </c>
      <c r="R540" s="4">
        <v>20981</v>
      </c>
      <c r="S540" s="4">
        <v>18801</v>
      </c>
      <c r="T540" s="4">
        <v>17710</v>
      </c>
      <c r="U540" s="4">
        <v>16239</v>
      </c>
      <c r="V540" s="4">
        <v>15762</v>
      </c>
      <c r="W540" s="4">
        <v>15109</v>
      </c>
      <c r="X540" s="4">
        <v>13079</v>
      </c>
      <c r="Y540" s="4">
        <v>12282</v>
      </c>
    </row>
    <row r="541" spans="1:25" x14ac:dyDescent="0.35">
      <c r="A541" s="7">
        <v>43997</v>
      </c>
      <c r="B541" s="4">
        <v>11851</v>
      </c>
      <c r="C541" s="4">
        <v>12099</v>
      </c>
      <c r="D541" s="4">
        <v>12146</v>
      </c>
      <c r="E541" s="4">
        <v>12240</v>
      </c>
      <c r="F541" s="4">
        <v>12400</v>
      </c>
      <c r="G541" s="4">
        <v>12943</v>
      </c>
      <c r="H541" s="4">
        <v>14034</v>
      </c>
      <c r="I541" s="4">
        <v>16794</v>
      </c>
      <c r="J541" s="4">
        <v>20394</v>
      </c>
      <c r="K541" s="4">
        <v>21508</v>
      </c>
      <c r="L541" s="4">
        <v>23435</v>
      </c>
      <c r="M541" s="4">
        <v>24035</v>
      </c>
      <c r="N541" s="4">
        <v>24132</v>
      </c>
      <c r="O541" s="4">
        <v>24476</v>
      </c>
      <c r="P541" s="4">
        <v>25004</v>
      </c>
      <c r="Q541" s="4">
        <v>24408</v>
      </c>
      <c r="R541" s="4">
        <v>22704</v>
      </c>
      <c r="S541" s="4">
        <v>19707</v>
      </c>
      <c r="T541" s="4">
        <v>18346</v>
      </c>
      <c r="U541" s="4">
        <v>16861</v>
      </c>
      <c r="V541" s="4">
        <v>16302</v>
      </c>
      <c r="W541" s="4">
        <v>15574</v>
      </c>
      <c r="X541" s="4">
        <v>13317</v>
      </c>
      <c r="Y541" s="4">
        <v>12438</v>
      </c>
    </row>
    <row r="542" spans="1:25" x14ac:dyDescent="0.35">
      <c r="A542" s="7">
        <v>43998</v>
      </c>
      <c r="B542" s="4">
        <v>11992</v>
      </c>
      <c r="C542" s="4">
        <v>11981</v>
      </c>
      <c r="D542" s="4">
        <v>11939</v>
      </c>
      <c r="E542" s="4">
        <v>11925</v>
      </c>
      <c r="F542" s="4">
        <v>11976</v>
      </c>
      <c r="G542" s="4">
        <v>12334</v>
      </c>
      <c r="H542" s="4">
        <v>13805</v>
      </c>
      <c r="I542" s="4">
        <v>16582</v>
      </c>
      <c r="J542" s="4">
        <v>20155</v>
      </c>
      <c r="K542" s="4">
        <v>21307</v>
      </c>
      <c r="L542" s="4">
        <v>23262</v>
      </c>
      <c r="M542" s="4">
        <v>23915</v>
      </c>
      <c r="N542" s="4">
        <v>24050</v>
      </c>
      <c r="O542" s="4">
        <v>25117</v>
      </c>
      <c r="P542" s="4">
        <v>26202</v>
      </c>
      <c r="Q542" s="4">
        <v>25036</v>
      </c>
      <c r="R542" s="4">
        <v>23161</v>
      </c>
      <c r="S542" s="4">
        <v>20702</v>
      </c>
      <c r="T542" s="4">
        <v>18974</v>
      </c>
      <c r="U542" s="4">
        <v>16784</v>
      </c>
      <c r="V542" s="4">
        <v>16191</v>
      </c>
      <c r="W542" s="4">
        <v>15499</v>
      </c>
      <c r="X542" s="4">
        <v>13772</v>
      </c>
      <c r="Y542" s="4">
        <v>12821</v>
      </c>
    </row>
    <row r="543" spans="1:25" x14ac:dyDescent="0.35">
      <c r="A543" s="7">
        <v>43999</v>
      </c>
      <c r="B543" s="4">
        <v>12927</v>
      </c>
      <c r="C543" s="4">
        <v>12775</v>
      </c>
      <c r="D543" s="4">
        <v>12847</v>
      </c>
      <c r="E543" s="4">
        <v>12771</v>
      </c>
      <c r="F543" s="4">
        <v>12743</v>
      </c>
      <c r="G543" s="4">
        <v>13101</v>
      </c>
      <c r="H543" s="4">
        <v>13595</v>
      </c>
      <c r="I543" s="4">
        <v>16687</v>
      </c>
      <c r="J543" s="4">
        <v>20328</v>
      </c>
      <c r="K543" s="4">
        <v>21511</v>
      </c>
      <c r="L543" s="4">
        <v>23619</v>
      </c>
      <c r="M543" s="4">
        <v>24871</v>
      </c>
      <c r="N543" s="4">
        <v>25047</v>
      </c>
      <c r="O543" s="4">
        <v>26682</v>
      </c>
      <c r="P543" s="4">
        <v>27926</v>
      </c>
      <c r="Q543" s="4">
        <v>26582</v>
      </c>
      <c r="R543" s="4">
        <v>24543</v>
      </c>
      <c r="S543" s="4">
        <v>21773</v>
      </c>
      <c r="T543" s="4">
        <v>20023</v>
      </c>
      <c r="U543" s="4">
        <v>17696</v>
      </c>
      <c r="V543" s="4">
        <v>16494</v>
      </c>
      <c r="W543" s="4">
        <v>16043</v>
      </c>
      <c r="X543" s="4">
        <v>14396</v>
      </c>
      <c r="Y543" s="4">
        <v>13410</v>
      </c>
    </row>
    <row r="544" spans="1:25" x14ac:dyDescent="0.35">
      <c r="A544" s="7">
        <v>44000</v>
      </c>
      <c r="B544" s="4">
        <v>13296</v>
      </c>
      <c r="C544" s="4">
        <v>13349</v>
      </c>
      <c r="D544" s="4">
        <v>13284</v>
      </c>
      <c r="E544" s="4">
        <v>13159</v>
      </c>
      <c r="F544" s="4">
        <v>13125</v>
      </c>
      <c r="G544" s="4">
        <v>13567</v>
      </c>
      <c r="H544" s="4">
        <v>14635</v>
      </c>
      <c r="I544" s="4">
        <v>16787</v>
      </c>
      <c r="J544" s="4">
        <v>21001</v>
      </c>
      <c r="K544" s="4">
        <v>22078</v>
      </c>
      <c r="L544" s="4">
        <v>25577</v>
      </c>
      <c r="M544" s="4">
        <v>27417</v>
      </c>
      <c r="N544" s="4">
        <v>27968</v>
      </c>
      <c r="O544" s="4">
        <v>29943</v>
      </c>
      <c r="P544" s="4">
        <v>31468</v>
      </c>
      <c r="Q544" s="4">
        <v>30152</v>
      </c>
      <c r="R544" s="4">
        <v>27854</v>
      </c>
      <c r="S544" s="4">
        <v>24641</v>
      </c>
      <c r="T544" s="4">
        <v>22602</v>
      </c>
      <c r="U544" s="4">
        <v>20044</v>
      </c>
      <c r="V544" s="4">
        <v>18537</v>
      </c>
      <c r="W544" s="4">
        <v>18148</v>
      </c>
      <c r="X544" s="4">
        <v>16413</v>
      </c>
      <c r="Y544" s="4">
        <v>15263</v>
      </c>
    </row>
    <row r="545" spans="1:25" x14ac:dyDescent="0.35">
      <c r="A545" s="7">
        <v>44001</v>
      </c>
      <c r="B545" s="4">
        <v>14757</v>
      </c>
      <c r="C545" s="4">
        <v>14746</v>
      </c>
      <c r="D545" s="4">
        <v>14556</v>
      </c>
      <c r="E545" s="4">
        <v>14242</v>
      </c>
      <c r="F545" s="4">
        <v>14038</v>
      </c>
      <c r="G545" s="4">
        <v>14352</v>
      </c>
      <c r="H545" s="4">
        <v>15710</v>
      </c>
      <c r="I545" s="4">
        <v>17680</v>
      </c>
      <c r="J545" s="4">
        <v>23074</v>
      </c>
      <c r="K545" s="4">
        <v>24656</v>
      </c>
      <c r="L545" s="4">
        <v>28502</v>
      </c>
      <c r="M545" s="4">
        <v>30214</v>
      </c>
      <c r="N545" s="4">
        <v>30546</v>
      </c>
      <c r="O545" s="4">
        <v>32421</v>
      </c>
      <c r="P545" s="4">
        <v>33956</v>
      </c>
      <c r="Q545" s="4">
        <v>32344</v>
      </c>
      <c r="R545" s="4">
        <v>29837</v>
      </c>
      <c r="S545" s="4">
        <v>26133</v>
      </c>
      <c r="T545" s="4">
        <v>23892</v>
      </c>
      <c r="U545" s="4">
        <v>21087</v>
      </c>
      <c r="V545" s="4">
        <v>19643</v>
      </c>
      <c r="W545" s="4">
        <v>19548</v>
      </c>
      <c r="X545" s="4">
        <v>17717</v>
      </c>
      <c r="Y545" s="4">
        <v>16616</v>
      </c>
    </row>
    <row r="546" spans="1:25" x14ac:dyDescent="0.35">
      <c r="A546" s="7">
        <v>44002</v>
      </c>
      <c r="B546" s="4">
        <v>16251</v>
      </c>
      <c r="C546" s="4">
        <v>16133</v>
      </c>
      <c r="D546" s="4">
        <v>15683</v>
      </c>
      <c r="E546" s="4">
        <v>15493</v>
      </c>
      <c r="F546" s="4">
        <v>15104</v>
      </c>
      <c r="G546" s="4">
        <v>14638</v>
      </c>
      <c r="H546" s="4">
        <v>15390</v>
      </c>
      <c r="I546" s="4">
        <v>17771</v>
      </c>
      <c r="J546" s="4">
        <v>21878</v>
      </c>
      <c r="K546" s="4">
        <v>23028</v>
      </c>
      <c r="L546" s="4">
        <v>26795</v>
      </c>
      <c r="M546" s="4">
        <v>29162</v>
      </c>
      <c r="N546" s="4">
        <v>29648</v>
      </c>
      <c r="O546" s="4">
        <v>30608</v>
      </c>
      <c r="P546" s="4">
        <v>31255</v>
      </c>
      <c r="Q546" s="4">
        <v>30659</v>
      </c>
      <c r="R546" s="4">
        <v>29293</v>
      </c>
      <c r="S546" s="4">
        <v>26106</v>
      </c>
      <c r="T546" s="4">
        <v>23783</v>
      </c>
      <c r="U546" s="4">
        <v>20731</v>
      </c>
      <c r="V546" s="4">
        <v>19782</v>
      </c>
      <c r="W546" s="4">
        <v>19417</v>
      </c>
      <c r="X546" s="4">
        <v>17847</v>
      </c>
      <c r="Y546" s="4">
        <v>16922</v>
      </c>
    </row>
    <row r="547" spans="1:25" x14ac:dyDescent="0.35">
      <c r="A547" s="7">
        <v>44003</v>
      </c>
      <c r="B547" s="4">
        <v>16707</v>
      </c>
      <c r="C547" s="4">
        <v>16400</v>
      </c>
      <c r="D547" s="4">
        <v>15906</v>
      </c>
      <c r="E547" s="4">
        <v>15601</v>
      </c>
      <c r="F547" s="4">
        <v>15110</v>
      </c>
      <c r="G547" s="4">
        <v>14327</v>
      </c>
      <c r="H547" s="4">
        <v>14534</v>
      </c>
      <c r="I547" s="4">
        <v>16080</v>
      </c>
      <c r="J547" s="4">
        <v>19094</v>
      </c>
      <c r="K547" s="4">
        <v>20350</v>
      </c>
      <c r="L547" s="4">
        <v>22638</v>
      </c>
      <c r="M547" s="4">
        <v>24626</v>
      </c>
      <c r="N547" s="4">
        <v>25295</v>
      </c>
      <c r="O547" s="4">
        <v>26408</v>
      </c>
      <c r="P547" s="4">
        <v>27289</v>
      </c>
      <c r="Q547" s="4">
        <v>26600</v>
      </c>
      <c r="R547" s="4">
        <v>25531</v>
      </c>
      <c r="S547" s="4">
        <v>23248</v>
      </c>
      <c r="T547" s="4">
        <v>21208</v>
      </c>
      <c r="U547" s="4">
        <v>18722</v>
      </c>
      <c r="V547" s="4">
        <v>17870</v>
      </c>
      <c r="W547" s="4">
        <v>17327</v>
      </c>
      <c r="X547" s="4">
        <v>15408</v>
      </c>
      <c r="Y547" s="4">
        <v>14138</v>
      </c>
    </row>
    <row r="548" spans="1:25" x14ac:dyDescent="0.35">
      <c r="A548" s="7">
        <v>44004</v>
      </c>
      <c r="B548" s="4">
        <v>14307</v>
      </c>
      <c r="C548" s="4">
        <v>14294</v>
      </c>
      <c r="D548" s="4">
        <v>14234</v>
      </c>
      <c r="E548" s="4">
        <v>14117</v>
      </c>
      <c r="F548" s="4">
        <v>14011</v>
      </c>
      <c r="G548" s="4">
        <v>14425</v>
      </c>
      <c r="H548" s="4">
        <v>15527</v>
      </c>
      <c r="I548" s="4">
        <v>17501</v>
      </c>
      <c r="J548" s="4">
        <v>21715</v>
      </c>
      <c r="K548" s="4">
        <v>22813</v>
      </c>
      <c r="L548" s="4">
        <v>26215</v>
      </c>
      <c r="M548" s="4">
        <v>27883</v>
      </c>
      <c r="N548" s="4">
        <v>28332</v>
      </c>
      <c r="O548" s="4">
        <v>30323</v>
      </c>
      <c r="P548" s="4">
        <v>31694</v>
      </c>
      <c r="Q548" s="4">
        <v>30345</v>
      </c>
      <c r="R548" s="4">
        <v>28025</v>
      </c>
      <c r="S548" s="4">
        <v>24804</v>
      </c>
      <c r="T548" s="4">
        <v>22843</v>
      </c>
      <c r="U548" s="4">
        <v>20021</v>
      </c>
      <c r="V548" s="4">
        <v>18640</v>
      </c>
      <c r="W548" s="4">
        <v>17818</v>
      </c>
      <c r="X548" s="4">
        <v>16301</v>
      </c>
      <c r="Y548" s="4">
        <v>15294</v>
      </c>
    </row>
    <row r="549" spans="1:25" x14ac:dyDescent="0.35">
      <c r="A549" s="7">
        <v>44005</v>
      </c>
      <c r="B549" s="4">
        <v>14736</v>
      </c>
      <c r="C549" s="4">
        <v>14796</v>
      </c>
      <c r="D549" s="4">
        <v>14675</v>
      </c>
      <c r="E549" s="4">
        <v>14479</v>
      </c>
      <c r="F549" s="4">
        <v>14327</v>
      </c>
      <c r="G549" s="4">
        <v>14502</v>
      </c>
      <c r="H549" s="4">
        <v>15701</v>
      </c>
      <c r="I549" s="4">
        <v>17870</v>
      </c>
      <c r="J549" s="4">
        <v>22546</v>
      </c>
      <c r="K549" s="4">
        <v>23919</v>
      </c>
      <c r="L549" s="4">
        <v>27494</v>
      </c>
      <c r="M549" s="4">
        <v>29094</v>
      </c>
      <c r="N549" s="4">
        <v>29333</v>
      </c>
      <c r="O549" s="4">
        <v>31290</v>
      </c>
      <c r="P549" s="4">
        <v>32816</v>
      </c>
      <c r="Q549" s="4">
        <v>31172</v>
      </c>
      <c r="R549" s="4">
        <v>28644</v>
      </c>
      <c r="S549" s="4">
        <v>25145</v>
      </c>
      <c r="T549" s="4">
        <v>22906</v>
      </c>
      <c r="U549" s="4">
        <v>20080</v>
      </c>
      <c r="V549" s="4">
        <v>18599</v>
      </c>
      <c r="W549" s="4">
        <v>18130</v>
      </c>
      <c r="X549" s="4">
        <v>16214</v>
      </c>
      <c r="Y549" s="4">
        <v>15227</v>
      </c>
    </row>
    <row r="550" spans="1:25" x14ac:dyDescent="0.35">
      <c r="A550" s="7">
        <v>44006</v>
      </c>
      <c r="B550" s="4">
        <v>14733</v>
      </c>
      <c r="C550" s="4">
        <v>14879</v>
      </c>
      <c r="D550" s="4">
        <v>14699</v>
      </c>
      <c r="E550" s="4">
        <v>14485</v>
      </c>
      <c r="F550" s="4">
        <v>14427</v>
      </c>
      <c r="G550" s="4">
        <v>14672</v>
      </c>
      <c r="H550" s="4">
        <v>15836</v>
      </c>
      <c r="I550" s="4">
        <v>17703</v>
      </c>
      <c r="J550" s="4">
        <v>21929</v>
      </c>
      <c r="K550" s="4">
        <v>22593</v>
      </c>
      <c r="L550" s="4">
        <v>25227</v>
      </c>
      <c r="M550" s="4">
        <v>26633</v>
      </c>
      <c r="N550" s="4">
        <v>26592</v>
      </c>
      <c r="O550" s="4">
        <v>27953</v>
      </c>
      <c r="P550" s="4">
        <v>28802</v>
      </c>
      <c r="Q550" s="4">
        <v>27411</v>
      </c>
      <c r="R550" s="4">
        <v>25166</v>
      </c>
      <c r="S550" s="4">
        <v>22320</v>
      </c>
      <c r="T550" s="4">
        <v>20523</v>
      </c>
      <c r="U550" s="4">
        <v>18241</v>
      </c>
      <c r="V550" s="4">
        <v>16997</v>
      </c>
      <c r="W550" s="4">
        <v>16414</v>
      </c>
      <c r="X550" s="4">
        <v>15043</v>
      </c>
      <c r="Y550" s="4">
        <v>14201</v>
      </c>
    </row>
    <row r="551" spans="1:25" x14ac:dyDescent="0.35">
      <c r="A551" s="7">
        <v>44007</v>
      </c>
      <c r="B551" s="4">
        <v>14131</v>
      </c>
      <c r="C551" s="4">
        <v>14259</v>
      </c>
      <c r="D551" s="4">
        <v>14212</v>
      </c>
      <c r="E551" s="4">
        <v>14099</v>
      </c>
      <c r="F551" s="4">
        <v>13898</v>
      </c>
      <c r="G551" s="4">
        <v>14281</v>
      </c>
      <c r="H551" s="4">
        <v>15564</v>
      </c>
      <c r="I551" s="4">
        <v>17752</v>
      </c>
      <c r="J551" s="4">
        <v>22180</v>
      </c>
      <c r="K551" s="4">
        <v>22899</v>
      </c>
      <c r="L551" s="4">
        <v>25921</v>
      </c>
      <c r="M551" s="4">
        <v>27275</v>
      </c>
      <c r="N551" s="4">
        <v>27486</v>
      </c>
      <c r="O551" s="4">
        <v>28737</v>
      </c>
      <c r="P551" s="4">
        <v>29902</v>
      </c>
      <c r="Q551" s="4">
        <v>28384</v>
      </c>
      <c r="R551" s="4">
        <v>26138</v>
      </c>
      <c r="S551" s="4">
        <v>23157</v>
      </c>
      <c r="T551" s="4">
        <v>21155</v>
      </c>
      <c r="U551" s="4">
        <v>18648</v>
      </c>
      <c r="V551" s="4">
        <v>17319</v>
      </c>
      <c r="W551" s="4">
        <v>17143</v>
      </c>
      <c r="X551" s="4">
        <v>15359</v>
      </c>
      <c r="Y551" s="4">
        <v>14247</v>
      </c>
    </row>
    <row r="552" spans="1:25" x14ac:dyDescent="0.35">
      <c r="A552" s="7">
        <v>44008</v>
      </c>
      <c r="B552" s="4">
        <v>13981</v>
      </c>
      <c r="C552" s="4">
        <v>13937</v>
      </c>
      <c r="D552" s="4">
        <v>13715</v>
      </c>
      <c r="E552" s="4">
        <v>13460</v>
      </c>
      <c r="F552" s="4">
        <v>13349</v>
      </c>
      <c r="G552" s="4">
        <v>13569</v>
      </c>
      <c r="H552" s="4">
        <v>14736</v>
      </c>
      <c r="I552" s="4">
        <v>16840</v>
      </c>
      <c r="J552" s="4">
        <v>20519</v>
      </c>
      <c r="K552" s="4">
        <v>21749</v>
      </c>
      <c r="L552" s="4">
        <v>24572</v>
      </c>
      <c r="M552" s="4">
        <v>26001</v>
      </c>
      <c r="N552" s="4">
        <v>26314</v>
      </c>
      <c r="O552" s="4">
        <v>27759</v>
      </c>
      <c r="P552" s="4">
        <v>28253</v>
      </c>
      <c r="Q552" s="4">
        <v>27089</v>
      </c>
      <c r="R552" s="4">
        <v>25100</v>
      </c>
      <c r="S552" s="4">
        <v>21622</v>
      </c>
      <c r="T552" s="4">
        <v>20179</v>
      </c>
      <c r="U552" s="4">
        <v>17783</v>
      </c>
      <c r="V552" s="4">
        <v>16716</v>
      </c>
      <c r="W552" s="4">
        <v>16583</v>
      </c>
      <c r="X552" s="4">
        <v>15200</v>
      </c>
      <c r="Y552" s="4">
        <v>14281</v>
      </c>
    </row>
    <row r="553" spans="1:25" x14ac:dyDescent="0.35">
      <c r="A553" s="7">
        <v>44009</v>
      </c>
      <c r="B553" s="4">
        <v>13911</v>
      </c>
      <c r="C553" s="4">
        <v>13996</v>
      </c>
      <c r="D553" s="4">
        <v>13766</v>
      </c>
      <c r="E553" s="4">
        <v>13720</v>
      </c>
      <c r="F553" s="4">
        <v>13415</v>
      </c>
      <c r="G553" s="4">
        <v>13084</v>
      </c>
      <c r="H553" s="4">
        <v>13675</v>
      </c>
      <c r="I553" s="4">
        <v>15700</v>
      </c>
      <c r="J553" s="4">
        <v>18730</v>
      </c>
      <c r="K553" s="4">
        <v>20190</v>
      </c>
      <c r="L553" s="4">
        <v>22317</v>
      </c>
      <c r="M553" s="4">
        <v>24024</v>
      </c>
      <c r="N553" s="4">
        <v>24481</v>
      </c>
      <c r="O553" s="4">
        <v>25502</v>
      </c>
      <c r="P553" s="4">
        <v>25690</v>
      </c>
      <c r="Q553" s="4">
        <v>24901</v>
      </c>
      <c r="R553" s="4">
        <v>23503</v>
      </c>
      <c r="S553" s="4">
        <v>20891</v>
      </c>
      <c r="T553" s="4">
        <v>19194</v>
      </c>
      <c r="U553" s="4">
        <v>17010</v>
      </c>
      <c r="V553" s="4">
        <v>16370</v>
      </c>
      <c r="W553" s="4">
        <v>16179</v>
      </c>
      <c r="X553" s="4">
        <v>14897</v>
      </c>
      <c r="Y553" s="4">
        <v>14179</v>
      </c>
    </row>
    <row r="554" spans="1:25" x14ac:dyDescent="0.35">
      <c r="A554" s="7">
        <v>44010</v>
      </c>
      <c r="B554" s="4">
        <v>13818</v>
      </c>
      <c r="C554" s="4">
        <v>13820</v>
      </c>
      <c r="D554" s="4">
        <v>13570</v>
      </c>
      <c r="E554" s="4">
        <v>13473</v>
      </c>
      <c r="F554" s="4">
        <v>13340</v>
      </c>
      <c r="G554" s="4">
        <v>12938</v>
      </c>
      <c r="H554" s="4">
        <v>13104</v>
      </c>
      <c r="I554" s="4">
        <v>15534</v>
      </c>
      <c r="J554" s="4">
        <v>18589</v>
      </c>
      <c r="K554" s="4">
        <v>20061</v>
      </c>
      <c r="L554" s="4">
        <v>21979</v>
      </c>
      <c r="M554" s="4">
        <v>23680</v>
      </c>
      <c r="N554" s="4">
        <v>24343</v>
      </c>
      <c r="O554" s="4">
        <v>25534</v>
      </c>
      <c r="P554" s="4">
        <v>25856</v>
      </c>
      <c r="Q554" s="4">
        <v>25545</v>
      </c>
      <c r="R554" s="4">
        <v>24659</v>
      </c>
      <c r="S554" s="4">
        <v>22251</v>
      </c>
      <c r="T554" s="4">
        <v>20656</v>
      </c>
      <c r="U554" s="4">
        <v>18177</v>
      </c>
      <c r="V554" s="4">
        <v>17468</v>
      </c>
      <c r="W554" s="4">
        <v>16845</v>
      </c>
      <c r="X554" s="4">
        <v>15262</v>
      </c>
      <c r="Y554" s="4">
        <v>14452</v>
      </c>
    </row>
    <row r="555" spans="1:25" x14ac:dyDescent="0.35">
      <c r="A555" s="7">
        <v>44011</v>
      </c>
      <c r="B555" s="4">
        <v>14229</v>
      </c>
      <c r="C555" s="4">
        <v>14305</v>
      </c>
      <c r="D555" s="4">
        <v>14228</v>
      </c>
      <c r="E555" s="4">
        <v>14181</v>
      </c>
      <c r="F555" s="4">
        <v>13992</v>
      </c>
      <c r="G555" s="4">
        <v>14275</v>
      </c>
      <c r="H555" s="4">
        <v>15345</v>
      </c>
      <c r="I555" s="4">
        <v>17215</v>
      </c>
      <c r="J555" s="4">
        <v>21373</v>
      </c>
      <c r="K555" s="4">
        <v>22363</v>
      </c>
      <c r="L555" s="4">
        <v>25520</v>
      </c>
      <c r="M555" s="4">
        <v>26474</v>
      </c>
      <c r="N555" s="4">
        <v>25974</v>
      </c>
      <c r="O555" s="4">
        <v>27375</v>
      </c>
      <c r="P555" s="4">
        <v>28087</v>
      </c>
      <c r="Q555" s="4">
        <v>26305</v>
      </c>
      <c r="R555" s="4">
        <v>24227</v>
      </c>
      <c r="S555" s="4">
        <v>21605</v>
      </c>
      <c r="T555" s="4">
        <v>19901</v>
      </c>
      <c r="U555" s="4">
        <v>17829</v>
      </c>
      <c r="V555" s="4">
        <v>16537</v>
      </c>
      <c r="W555" s="4">
        <v>15974</v>
      </c>
      <c r="X555" s="4">
        <v>14659</v>
      </c>
      <c r="Y555" s="4">
        <v>13833</v>
      </c>
    </row>
    <row r="556" spans="1:25" x14ac:dyDescent="0.35">
      <c r="A556" s="7">
        <v>44012</v>
      </c>
      <c r="B556" s="4">
        <v>13785</v>
      </c>
      <c r="C556" s="4">
        <v>13872</v>
      </c>
      <c r="D556" s="4">
        <v>13831</v>
      </c>
      <c r="E556" s="4">
        <v>13669</v>
      </c>
      <c r="F556" s="4">
        <v>13647</v>
      </c>
      <c r="G556" s="4">
        <v>13979</v>
      </c>
      <c r="H556" s="4">
        <v>14693</v>
      </c>
      <c r="I556" s="4">
        <v>17046</v>
      </c>
      <c r="J556" s="4">
        <v>21237</v>
      </c>
      <c r="K556" s="4">
        <v>21979</v>
      </c>
      <c r="L556" s="4">
        <v>24943</v>
      </c>
      <c r="M556" s="4">
        <v>26025</v>
      </c>
      <c r="N556" s="4">
        <v>25789</v>
      </c>
      <c r="O556" s="4">
        <v>26966</v>
      </c>
      <c r="P556" s="4">
        <v>27791</v>
      </c>
      <c r="Q556" s="4">
        <v>26230</v>
      </c>
      <c r="R556" s="4">
        <v>24306</v>
      </c>
      <c r="S556" s="4">
        <v>21725</v>
      </c>
      <c r="T556" s="4">
        <v>19988</v>
      </c>
      <c r="U556" s="4">
        <v>17789</v>
      </c>
      <c r="V556" s="4">
        <v>16662</v>
      </c>
      <c r="W556" s="4">
        <v>16265</v>
      </c>
      <c r="X556" s="4">
        <v>14957</v>
      </c>
      <c r="Y556" s="4">
        <v>14072</v>
      </c>
    </row>
    <row r="557" spans="1:25" x14ac:dyDescent="0.35">
      <c r="A557" s="7">
        <v>44013</v>
      </c>
      <c r="B557" s="4">
        <v>13761</v>
      </c>
      <c r="C557" s="4">
        <v>13834</v>
      </c>
      <c r="D557" s="4">
        <v>14141</v>
      </c>
      <c r="E557" s="4">
        <v>13908</v>
      </c>
      <c r="F557" s="4">
        <v>13920</v>
      </c>
      <c r="G557" s="4">
        <v>14371</v>
      </c>
      <c r="H557" s="4">
        <v>15064</v>
      </c>
      <c r="I557" s="4">
        <v>18228</v>
      </c>
      <c r="J557" s="4">
        <v>22807</v>
      </c>
      <c r="K557" s="4">
        <v>24364</v>
      </c>
      <c r="L557" s="4">
        <v>26463</v>
      </c>
      <c r="M557" s="4">
        <v>27153</v>
      </c>
      <c r="N557" s="4">
        <v>27502</v>
      </c>
      <c r="O557" s="4">
        <v>28531</v>
      </c>
      <c r="P557" s="4">
        <v>29340</v>
      </c>
      <c r="Q557" s="4">
        <v>29026</v>
      </c>
      <c r="R557" s="4">
        <v>25934</v>
      </c>
      <c r="S557" s="4">
        <v>23185</v>
      </c>
      <c r="T557" s="4">
        <v>22013</v>
      </c>
      <c r="U557" s="4">
        <v>19799</v>
      </c>
      <c r="V557" s="4">
        <v>19000</v>
      </c>
      <c r="W557" s="4">
        <v>17858</v>
      </c>
      <c r="X557" s="4">
        <v>16129</v>
      </c>
      <c r="Y557" s="4">
        <v>15211</v>
      </c>
    </row>
    <row r="558" spans="1:25" x14ac:dyDescent="0.35">
      <c r="A558" s="7">
        <v>44014</v>
      </c>
      <c r="B558" s="4">
        <v>14255</v>
      </c>
      <c r="C558" s="4">
        <v>14151</v>
      </c>
      <c r="D558" s="4">
        <v>14438</v>
      </c>
      <c r="E558" s="4">
        <v>14171</v>
      </c>
      <c r="F558" s="4">
        <v>14104</v>
      </c>
      <c r="G558" s="4">
        <v>14505</v>
      </c>
      <c r="H558" s="4">
        <v>14911</v>
      </c>
      <c r="I558" s="4">
        <v>18310</v>
      </c>
      <c r="J558" s="4">
        <v>22976</v>
      </c>
      <c r="K558" s="4">
        <v>24300</v>
      </c>
      <c r="L558" s="4">
        <v>26542</v>
      </c>
      <c r="M558" s="4">
        <v>27347</v>
      </c>
      <c r="N558" s="4">
        <v>28886</v>
      </c>
      <c r="O558" s="4">
        <v>30976</v>
      </c>
      <c r="P558" s="4">
        <v>32146</v>
      </c>
      <c r="Q558" s="4">
        <v>31644</v>
      </c>
      <c r="R558" s="4">
        <v>28274</v>
      </c>
      <c r="S558" s="4">
        <v>24950</v>
      </c>
      <c r="T558" s="4">
        <v>22682</v>
      </c>
      <c r="U558" s="4">
        <v>20891</v>
      </c>
      <c r="V558" s="4">
        <v>19211</v>
      </c>
      <c r="W558" s="4">
        <v>17953</v>
      </c>
      <c r="X558" s="4">
        <v>16703</v>
      </c>
      <c r="Y558" s="4">
        <v>15675</v>
      </c>
    </row>
    <row r="559" spans="1:25" x14ac:dyDescent="0.35">
      <c r="A559" s="7">
        <v>44015</v>
      </c>
      <c r="B559" s="4">
        <v>14875</v>
      </c>
      <c r="C559" s="4">
        <v>14752</v>
      </c>
      <c r="D559" s="4">
        <v>14841</v>
      </c>
      <c r="E559" s="4">
        <v>14414</v>
      </c>
      <c r="F559" s="4">
        <v>14144</v>
      </c>
      <c r="G559" s="4">
        <v>14174</v>
      </c>
      <c r="H559" s="4">
        <v>14603</v>
      </c>
      <c r="I559" s="4">
        <v>18029</v>
      </c>
      <c r="J559" s="4">
        <v>22562</v>
      </c>
      <c r="K559" s="4">
        <v>24074</v>
      </c>
      <c r="L559" s="4">
        <v>26036</v>
      </c>
      <c r="M559" s="4">
        <v>26660</v>
      </c>
      <c r="N559" s="4">
        <v>26971</v>
      </c>
      <c r="O559" s="4">
        <v>27921</v>
      </c>
      <c r="P559" s="4">
        <v>27452</v>
      </c>
      <c r="Q559" s="4">
        <v>27553</v>
      </c>
      <c r="R559" s="4">
        <v>25442</v>
      </c>
      <c r="S559" s="4">
        <v>22044</v>
      </c>
      <c r="T559" s="4">
        <v>20358</v>
      </c>
      <c r="U559" s="4">
        <v>19142</v>
      </c>
      <c r="V559" s="4">
        <v>18684</v>
      </c>
      <c r="W559" s="4">
        <v>17592</v>
      </c>
      <c r="X559" s="4">
        <v>15587</v>
      </c>
      <c r="Y559" s="4">
        <v>14282</v>
      </c>
    </row>
    <row r="560" spans="1:25" x14ac:dyDescent="0.35">
      <c r="A560" s="7">
        <v>44016</v>
      </c>
      <c r="B560" s="4">
        <v>13346</v>
      </c>
      <c r="C560" s="4">
        <v>13172</v>
      </c>
      <c r="D560" s="4">
        <v>13207</v>
      </c>
      <c r="E560" s="4">
        <v>12914</v>
      </c>
      <c r="F560" s="4">
        <v>12903</v>
      </c>
      <c r="G560" s="4">
        <v>12861</v>
      </c>
      <c r="H560" s="4">
        <v>13858</v>
      </c>
      <c r="I560" s="4">
        <v>16933</v>
      </c>
      <c r="J560" s="4">
        <v>20866</v>
      </c>
      <c r="K560" s="4">
        <v>22487</v>
      </c>
      <c r="L560" s="4">
        <v>24371</v>
      </c>
      <c r="M560" s="4">
        <v>25254</v>
      </c>
      <c r="N560" s="4">
        <v>25231</v>
      </c>
      <c r="O560" s="4">
        <v>25974</v>
      </c>
      <c r="P560" s="4">
        <v>25445</v>
      </c>
      <c r="Q560" s="4">
        <v>25230</v>
      </c>
      <c r="R560" s="4">
        <v>23641</v>
      </c>
      <c r="S560" s="4">
        <v>20927</v>
      </c>
      <c r="T560" s="4">
        <v>19508</v>
      </c>
      <c r="U560" s="4">
        <v>18009</v>
      </c>
      <c r="V560" s="4">
        <v>17842</v>
      </c>
      <c r="W560" s="4">
        <v>16842</v>
      </c>
      <c r="X560" s="4">
        <v>15010</v>
      </c>
      <c r="Y560" s="4">
        <v>13860</v>
      </c>
    </row>
    <row r="561" spans="1:25" x14ac:dyDescent="0.35">
      <c r="A561" s="7">
        <v>44017</v>
      </c>
      <c r="B561" s="4">
        <v>13006</v>
      </c>
      <c r="C561" s="4">
        <v>12911</v>
      </c>
      <c r="D561" s="4">
        <v>13015</v>
      </c>
      <c r="E561" s="4">
        <v>12660</v>
      </c>
      <c r="F561" s="4">
        <v>12629</v>
      </c>
      <c r="G561" s="4">
        <v>12767</v>
      </c>
      <c r="H561" s="4">
        <v>13721</v>
      </c>
      <c r="I561" s="4">
        <v>16749</v>
      </c>
      <c r="J561" s="4">
        <v>20680</v>
      </c>
      <c r="K561" s="4">
        <v>22393</v>
      </c>
      <c r="L561" s="4">
        <v>24345</v>
      </c>
      <c r="M561" s="4">
        <v>25365</v>
      </c>
      <c r="N561" s="4">
        <v>25456</v>
      </c>
      <c r="O561" s="4">
        <v>26235</v>
      </c>
      <c r="P561" s="4">
        <v>25691</v>
      </c>
      <c r="Q561" s="4">
        <v>25460</v>
      </c>
      <c r="R561" s="4">
        <v>23859</v>
      </c>
      <c r="S561" s="4">
        <v>21171</v>
      </c>
      <c r="T561" s="4">
        <v>19770</v>
      </c>
      <c r="U561" s="4">
        <v>18273</v>
      </c>
      <c r="V561" s="4">
        <v>18025</v>
      </c>
      <c r="W561" s="4">
        <v>16915</v>
      </c>
      <c r="X561" s="4">
        <v>14901</v>
      </c>
      <c r="Y561" s="4">
        <v>13699</v>
      </c>
    </row>
    <row r="562" spans="1:25" x14ac:dyDescent="0.35">
      <c r="A562" s="7">
        <v>44018</v>
      </c>
      <c r="B562" s="4">
        <v>12854</v>
      </c>
      <c r="C562" s="4">
        <v>12656</v>
      </c>
      <c r="D562" s="4">
        <v>12781</v>
      </c>
      <c r="E562" s="4">
        <v>12605</v>
      </c>
      <c r="F562" s="4">
        <v>12745</v>
      </c>
      <c r="G562" s="4">
        <v>13368</v>
      </c>
      <c r="H562" s="4">
        <v>14585</v>
      </c>
      <c r="I562" s="4">
        <v>18120</v>
      </c>
      <c r="J562" s="4">
        <v>22664</v>
      </c>
      <c r="K562" s="4">
        <v>24127</v>
      </c>
      <c r="L562" s="4">
        <v>26187</v>
      </c>
      <c r="M562" s="4">
        <v>26886</v>
      </c>
      <c r="N562" s="4">
        <v>27218</v>
      </c>
      <c r="O562" s="4">
        <v>28140</v>
      </c>
      <c r="P562" s="4">
        <v>27672</v>
      </c>
      <c r="Q562" s="4">
        <v>27705</v>
      </c>
      <c r="R562" s="4">
        <v>25538</v>
      </c>
      <c r="S562" s="4">
        <v>22198</v>
      </c>
      <c r="T562" s="4">
        <v>20680</v>
      </c>
      <c r="U562" s="4">
        <v>19296</v>
      </c>
      <c r="V562" s="4">
        <v>18778</v>
      </c>
      <c r="W562" s="4">
        <v>17625</v>
      </c>
      <c r="X562" s="4">
        <v>15562</v>
      </c>
      <c r="Y562" s="4">
        <v>14051</v>
      </c>
    </row>
    <row r="563" spans="1:25" x14ac:dyDescent="0.35">
      <c r="A563" s="7">
        <v>44019</v>
      </c>
      <c r="B563" s="4">
        <v>13002</v>
      </c>
      <c r="C563" s="4">
        <v>12850</v>
      </c>
      <c r="D563" s="4">
        <v>13044</v>
      </c>
      <c r="E563" s="4">
        <v>12952</v>
      </c>
      <c r="F563" s="4">
        <v>13027</v>
      </c>
      <c r="G563" s="4">
        <v>13364</v>
      </c>
      <c r="H563" s="4">
        <v>14655</v>
      </c>
      <c r="I563" s="4">
        <v>18181</v>
      </c>
      <c r="J563" s="4">
        <v>22721</v>
      </c>
      <c r="K563" s="4">
        <v>24145</v>
      </c>
      <c r="L563" s="4">
        <v>26255</v>
      </c>
      <c r="M563" s="4">
        <v>26978</v>
      </c>
      <c r="N563" s="4">
        <v>27391</v>
      </c>
      <c r="O563" s="4">
        <v>28346</v>
      </c>
      <c r="P563" s="4">
        <v>27875</v>
      </c>
      <c r="Q563" s="4">
        <v>27909</v>
      </c>
      <c r="R563" s="4">
        <v>25691</v>
      </c>
      <c r="S563" s="4">
        <v>22234</v>
      </c>
      <c r="T563" s="4">
        <v>20571</v>
      </c>
      <c r="U563" s="4">
        <v>19268</v>
      </c>
      <c r="V563" s="4">
        <v>18817</v>
      </c>
      <c r="W563" s="4">
        <v>17595</v>
      </c>
      <c r="X563" s="4">
        <v>15549</v>
      </c>
      <c r="Y563" s="4">
        <v>14092</v>
      </c>
    </row>
    <row r="564" spans="1:25" x14ac:dyDescent="0.35">
      <c r="A564" s="7">
        <v>44020</v>
      </c>
      <c r="B564" s="4">
        <v>13015</v>
      </c>
      <c r="C564" s="4">
        <v>12956</v>
      </c>
      <c r="D564" s="4">
        <v>13280</v>
      </c>
      <c r="E564" s="4">
        <v>13126</v>
      </c>
      <c r="F564" s="4">
        <v>13168</v>
      </c>
      <c r="G564" s="4">
        <v>13635</v>
      </c>
      <c r="H564" s="4">
        <v>14704</v>
      </c>
      <c r="I564" s="4">
        <v>18176</v>
      </c>
      <c r="J564" s="4">
        <v>22803</v>
      </c>
      <c r="K564" s="4">
        <v>24219</v>
      </c>
      <c r="L564" s="4">
        <v>26331</v>
      </c>
      <c r="M564" s="4">
        <v>27117</v>
      </c>
      <c r="N564" s="4">
        <v>27393</v>
      </c>
      <c r="O564" s="4">
        <v>28343</v>
      </c>
      <c r="P564" s="4">
        <v>27794</v>
      </c>
      <c r="Q564" s="4">
        <v>27840</v>
      </c>
      <c r="R564" s="4">
        <v>25656</v>
      </c>
      <c r="S564" s="4">
        <v>22283</v>
      </c>
      <c r="T564" s="4">
        <v>20761</v>
      </c>
      <c r="U564" s="4">
        <v>19337</v>
      </c>
      <c r="V564" s="4">
        <v>18747</v>
      </c>
      <c r="W564" s="4">
        <v>17531</v>
      </c>
      <c r="X564" s="4">
        <v>15549</v>
      </c>
      <c r="Y564" s="4">
        <v>14131</v>
      </c>
    </row>
    <row r="565" spans="1:25" x14ac:dyDescent="0.35">
      <c r="A565" s="7">
        <v>44021</v>
      </c>
      <c r="B565" s="4">
        <v>13286</v>
      </c>
      <c r="C565" s="4">
        <v>13367</v>
      </c>
      <c r="D565" s="4">
        <v>13592</v>
      </c>
      <c r="E565" s="4">
        <v>13386</v>
      </c>
      <c r="F565" s="4">
        <v>13455</v>
      </c>
      <c r="G565" s="4">
        <v>14034</v>
      </c>
      <c r="H565" s="4">
        <v>14801</v>
      </c>
      <c r="I565" s="4">
        <v>18415</v>
      </c>
      <c r="J565" s="4">
        <v>23037</v>
      </c>
      <c r="K565" s="4">
        <v>24465</v>
      </c>
      <c r="L565" s="4">
        <v>26745</v>
      </c>
      <c r="M565" s="4">
        <v>27596</v>
      </c>
      <c r="N565" s="4">
        <v>28734</v>
      </c>
      <c r="O565" s="4">
        <v>30541</v>
      </c>
      <c r="P565" s="4">
        <v>31657</v>
      </c>
      <c r="Q565" s="4">
        <v>31761</v>
      </c>
      <c r="R565" s="4">
        <v>28385</v>
      </c>
      <c r="S565" s="4">
        <v>25268</v>
      </c>
      <c r="T565" s="4">
        <v>23716</v>
      </c>
      <c r="U565" s="4">
        <v>21324</v>
      </c>
      <c r="V565" s="4">
        <v>19834</v>
      </c>
      <c r="W565" s="4">
        <v>18315</v>
      </c>
      <c r="X565" s="4">
        <v>17094</v>
      </c>
      <c r="Y565" s="4">
        <v>16076</v>
      </c>
    </row>
    <row r="566" spans="1:25" x14ac:dyDescent="0.35">
      <c r="A566" s="7">
        <v>44022</v>
      </c>
      <c r="B566" s="4">
        <v>14944</v>
      </c>
      <c r="C566" s="4">
        <v>14801</v>
      </c>
      <c r="D566" s="4">
        <v>14943</v>
      </c>
      <c r="E566" s="4">
        <v>14600</v>
      </c>
      <c r="F566" s="4">
        <v>14550</v>
      </c>
      <c r="G566" s="4">
        <v>14992</v>
      </c>
      <c r="H566" s="4">
        <v>15597</v>
      </c>
      <c r="I566" s="4">
        <v>18611</v>
      </c>
      <c r="J566" s="4">
        <v>23966</v>
      </c>
      <c r="K566" s="4">
        <v>24791</v>
      </c>
      <c r="L566" s="4">
        <v>27237</v>
      </c>
      <c r="M566" s="4">
        <v>29171</v>
      </c>
      <c r="N566" s="4">
        <v>30978</v>
      </c>
      <c r="O566" s="4">
        <v>32787</v>
      </c>
      <c r="P566" s="4">
        <v>33623</v>
      </c>
      <c r="Q566" s="4">
        <v>33085</v>
      </c>
      <c r="R566" s="4">
        <v>29218</v>
      </c>
      <c r="S566" s="4">
        <v>25564</v>
      </c>
      <c r="T566" s="4">
        <v>23694</v>
      </c>
      <c r="U566" s="4">
        <v>21328</v>
      </c>
      <c r="V566" s="4">
        <v>19659</v>
      </c>
      <c r="W566" s="4">
        <v>18609</v>
      </c>
      <c r="X566" s="4">
        <v>17410</v>
      </c>
      <c r="Y566" s="4">
        <v>16523</v>
      </c>
    </row>
    <row r="567" spans="1:25" x14ac:dyDescent="0.35">
      <c r="A567" s="7">
        <v>44023</v>
      </c>
      <c r="B567" s="4">
        <v>15579</v>
      </c>
      <c r="C567" s="4">
        <v>15474</v>
      </c>
      <c r="D567" s="4">
        <v>15563</v>
      </c>
      <c r="E567" s="4">
        <v>15108</v>
      </c>
      <c r="F567" s="4">
        <v>15079</v>
      </c>
      <c r="G567" s="4">
        <v>14830</v>
      </c>
      <c r="H567" s="4">
        <v>14681</v>
      </c>
      <c r="I567" s="4">
        <v>17555</v>
      </c>
      <c r="J567" s="4">
        <v>21607</v>
      </c>
      <c r="K567" s="4">
        <v>23353</v>
      </c>
      <c r="L567" s="4">
        <v>25394</v>
      </c>
      <c r="M567" s="4">
        <v>26488</v>
      </c>
      <c r="N567" s="4">
        <v>27307</v>
      </c>
      <c r="O567" s="4">
        <v>28591</v>
      </c>
      <c r="P567" s="4">
        <v>28950</v>
      </c>
      <c r="Q567" s="4">
        <v>28639</v>
      </c>
      <c r="R567" s="4">
        <v>26475</v>
      </c>
      <c r="S567" s="4">
        <v>24180</v>
      </c>
      <c r="T567" s="4">
        <v>22441</v>
      </c>
      <c r="U567" s="4">
        <v>19942</v>
      </c>
      <c r="V567" s="4">
        <v>18784</v>
      </c>
      <c r="W567" s="4">
        <v>17797</v>
      </c>
      <c r="X567" s="4">
        <v>16662</v>
      </c>
      <c r="Y567" s="4">
        <v>15902</v>
      </c>
    </row>
    <row r="568" spans="1:25" x14ac:dyDescent="0.35">
      <c r="A568" s="7">
        <v>44024</v>
      </c>
      <c r="B568" s="4">
        <v>15165</v>
      </c>
      <c r="C568" s="4">
        <v>15035</v>
      </c>
      <c r="D568" s="4">
        <v>15310</v>
      </c>
      <c r="E568" s="4">
        <v>14916</v>
      </c>
      <c r="F568" s="4">
        <v>14765</v>
      </c>
      <c r="G568" s="4">
        <v>14416</v>
      </c>
      <c r="H568" s="4">
        <v>14339</v>
      </c>
      <c r="I568" s="4">
        <v>17430</v>
      </c>
      <c r="J568" s="4">
        <v>21474</v>
      </c>
      <c r="K568" s="4">
        <v>23224</v>
      </c>
      <c r="L568" s="4">
        <v>25313</v>
      </c>
      <c r="M568" s="4">
        <v>26424</v>
      </c>
      <c r="N568" s="4">
        <v>27374</v>
      </c>
      <c r="O568" s="4">
        <v>27915</v>
      </c>
      <c r="P568" s="4">
        <v>28337</v>
      </c>
      <c r="Q568" s="4">
        <v>28254</v>
      </c>
      <c r="R568" s="4">
        <v>26773</v>
      </c>
      <c r="S568" s="4">
        <v>25046</v>
      </c>
      <c r="T568" s="4">
        <v>23520</v>
      </c>
      <c r="U568" s="4">
        <v>21270</v>
      </c>
      <c r="V568" s="4">
        <v>20024</v>
      </c>
      <c r="W568" s="4">
        <v>18940</v>
      </c>
      <c r="X568" s="4">
        <v>17601</v>
      </c>
      <c r="Y568" s="4">
        <v>16599</v>
      </c>
    </row>
    <row r="569" spans="1:25" x14ac:dyDescent="0.35">
      <c r="A569" s="7">
        <v>44025</v>
      </c>
      <c r="B569" s="4">
        <v>16070</v>
      </c>
      <c r="C569" s="4">
        <v>15934</v>
      </c>
      <c r="D569" s="4">
        <v>16173</v>
      </c>
      <c r="E569" s="4">
        <v>15774</v>
      </c>
      <c r="F569" s="4">
        <v>15826</v>
      </c>
      <c r="G569" s="4">
        <v>16014</v>
      </c>
      <c r="H569" s="4">
        <v>16230</v>
      </c>
      <c r="I569" s="4">
        <v>19970</v>
      </c>
      <c r="J569" s="4">
        <v>25652</v>
      </c>
      <c r="K569" s="4">
        <v>26347</v>
      </c>
      <c r="L569" s="4">
        <v>28658</v>
      </c>
      <c r="M569" s="4">
        <v>30130</v>
      </c>
      <c r="N569" s="4">
        <v>31372</v>
      </c>
      <c r="O569" s="4">
        <v>33388</v>
      </c>
      <c r="P569" s="4">
        <v>34281</v>
      </c>
      <c r="Q569" s="4">
        <v>33772</v>
      </c>
      <c r="R569" s="4">
        <v>28441</v>
      </c>
      <c r="S569" s="4">
        <v>26335</v>
      </c>
      <c r="T569" s="4">
        <v>23928</v>
      </c>
      <c r="U569" s="4">
        <v>21733</v>
      </c>
      <c r="V569" s="4">
        <v>20336</v>
      </c>
      <c r="W569" s="4">
        <v>18739</v>
      </c>
      <c r="X569" s="4">
        <v>17213</v>
      </c>
      <c r="Y569" s="4">
        <v>16566</v>
      </c>
    </row>
    <row r="570" spans="1:25" x14ac:dyDescent="0.35">
      <c r="A570" s="7">
        <v>44026</v>
      </c>
      <c r="B570" s="4">
        <v>15184</v>
      </c>
      <c r="C570" s="4">
        <v>15119</v>
      </c>
      <c r="D570" s="4">
        <v>15305</v>
      </c>
      <c r="E570" s="4">
        <v>15049</v>
      </c>
      <c r="F570" s="4">
        <v>14969</v>
      </c>
      <c r="G570" s="4">
        <v>15285</v>
      </c>
      <c r="H570" s="4">
        <v>15836</v>
      </c>
      <c r="I570" s="4">
        <v>18771</v>
      </c>
      <c r="J570" s="4">
        <v>23698</v>
      </c>
      <c r="K570" s="4">
        <v>24795</v>
      </c>
      <c r="L570" s="4">
        <v>26922</v>
      </c>
      <c r="M570" s="4">
        <v>27689</v>
      </c>
      <c r="N570" s="4">
        <v>27948</v>
      </c>
      <c r="O570" s="4">
        <v>28952</v>
      </c>
      <c r="P570" s="4">
        <v>28341</v>
      </c>
      <c r="Q570" s="4">
        <v>28284</v>
      </c>
      <c r="R570" s="4">
        <v>26019</v>
      </c>
      <c r="S570" s="4">
        <v>22536</v>
      </c>
      <c r="T570" s="4">
        <v>20835</v>
      </c>
      <c r="U570" s="4">
        <v>19553</v>
      </c>
      <c r="V570" s="4">
        <v>19053</v>
      </c>
      <c r="W570" s="4">
        <v>17858</v>
      </c>
      <c r="X570" s="4">
        <v>15783</v>
      </c>
      <c r="Y570" s="4">
        <v>14344</v>
      </c>
    </row>
    <row r="571" spans="1:25" x14ac:dyDescent="0.35">
      <c r="A571" s="7">
        <v>44027</v>
      </c>
      <c r="B571" s="4">
        <v>13304</v>
      </c>
      <c r="C571" s="4">
        <v>13367</v>
      </c>
      <c r="D571" s="4">
        <v>13623</v>
      </c>
      <c r="E571" s="4">
        <v>13298</v>
      </c>
      <c r="F571" s="4">
        <v>13264</v>
      </c>
      <c r="G571" s="4">
        <v>13806</v>
      </c>
      <c r="H571" s="4">
        <v>15009</v>
      </c>
      <c r="I571" s="4">
        <v>18571</v>
      </c>
      <c r="J571" s="4">
        <v>23147</v>
      </c>
      <c r="K571" s="4">
        <v>24531</v>
      </c>
      <c r="L571" s="4">
        <v>26648</v>
      </c>
      <c r="M571" s="4">
        <v>27374</v>
      </c>
      <c r="N571" s="4">
        <v>27715</v>
      </c>
      <c r="O571" s="4">
        <v>28724</v>
      </c>
      <c r="P571" s="4">
        <v>28292</v>
      </c>
      <c r="Q571" s="4">
        <v>28362</v>
      </c>
      <c r="R571" s="4">
        <v>26181</v>
      </c>
      <c r="S571" s="4">
        <v>22707</v>
      </c>
      <c r="T571" s="4">
        <v>21016</v>
      </c>
      <c r="U571" s="4">
        <v>19733</v>
      </c>
      <c r="V571" s="4">
        <v>19255</v>
      </c>
      <c r="W571" s="4">
        <v>18051</v>
      </c>
      <c r="X571" s="4">
        <v>15935</v>
      </c>
      <c r="Y571" s="4">
        <v>14413</v>
      </c>
    </row>
    <row r="572" spans="1:25" x14ac:dyDescent="0.35">
      <c r="A572" s="7">
        <v>44028</v>
      </c>
      <c r="B572" s="4">
        <v>13292</v>
      </c>
      <c r="C572" s="4">
        <v>13052</v>
      </c>
      <c r="D572" s="4">
        <v>13125</v>
      </c>
      <c r="E572" s="4">
        <v>12940</v>
      </c>
      <c r="F572" s="4">
        <v>13042</v>
      </c>
      <c r="G572" s="4">
        <v>13613</v>
      </c>
      <c r="H572" s="4">
        <v>14912</v>
      </c>
      <c r="I572" s="4">
        <v>18487</v>
      </c>
      <c r="J572" s="4">
        <v>23049</v>
      </c>
      <c r="K572" s="4">
        <v>24445</v>
      </c>
      <c r="L572" s="4">
        <v>26510</v>
      </c>
      <c r="M572" s="4">
        <v>27233</v>
      </c>
      <c r="N572" s="4">
        <v>27586</v>
      </c>
      <c r="O572" s="4">
        <v>28581</v>
      </c>
      <c r="P572" s="4">
        <v>28117</v>
      </c>
      <c r="Q572" s="4">
        <v>28173</v>
      </c>
      <c r="R572" s="4">
        <v>25964</v>
      </c>
      <c r="S572" s="4">
        <v>22429</v>
      </c>
      <c r="T572" s="4">
        <v>20720</v>
      </c>
      <c r="U572" s="4">
        <v>19468</v>
      </c>
      <c r="V572" s="4">
        <v>19051</v>
      </c>
      <c r="W572" s="4">
        <v>17876</v>
      </c>
      <c r="X572" s="4">
        <v>15760</v>
      </c>
      <c r="Y572" s="4">
        <v>14271</v>
      </c>
    </row>
    <row r="573" spans="1:25" x14ac:dyDescent="0.35">
      <c r="A573" s="7">
        <v>44029</v>
      </c>
      <c r="B573" s="4">
        <v>13240</v>
      </c>
      <c r="C573" s="4">
        <v>13011</v>
      </c>
      <c r="D573" s="4">
        <v>13137</v>
      </c>
      <c r="E573" s="4">
        <v>12791</v>
      </c>
      <c r="F573" s="4">
        <v>12918</v>
      </c>
      <c r="G573" s="4">
        <v>13610</v>
      </c>
      <c r="H573" s="4">
        <v>14921</v>
      </c>
      <c r="I573" s="4">
        <v>18485</v>
      </c>
      <c r="J573" s="4">
        <v>23081</v>
      </c>
      <c r="K573" s="4">
        <v>24554</v>
      </c>
      <c r="L573" s="4">
        <v>26671</v>
      </c>
      <c r="M573" s="4">
        <v>27365</v>
      </c>
      <c r="N573" s="4">
        <v>27661</v>
      </c>
      <c r="O573" s="4">
        <v>28552</v>
      </c>
      <c r="P573" s="4">
        <v>28050</v>
      </c>
      <c r="Q573" s="4">
        <v>27992</v>
      </c>
      <c r="R573" s="4">
        <v>25851</v>
      </c>
      <c r="S573" s="4">
        <v>22360</v>
      </c>
      <c r="T573" s="4">
        <v>20685</v>
      </c>
      <c r="U573" s="4">
        <v>19438</v>
      </c>
      <c r="V573" s="4">
        <v>18995</v>
      </c>
      <c r="W573" s="4">
        <v>17788</v>
      </c>
      <c r="X573" s="4">
        <v>15737</v>
      </c>
      <c r="Y573" s="4">
        <v>14273</v>
      </c>
    </row>
    <row r="574" spans="1:25" x14ac:dyDescent="0.35">
      <c r="A574" s="7">
        <v>44030</v>
      </c>
      <c r="B574" s="4">
        <v>13099</v>
      </c>
      <c r="C574" s="4">
        <v>12907</v>
      </c>
      <c r="D574" s="4">
        <v>12995</v>
      </c>
      <c r="E574" s="4">
        <v>12692</v>
      </c>
      <c r="F574" s="4">
        <v>12805</v>
      </c>
      <c r="G574" s="4">
        <v>13209</v>
      </c>
      <c r="H574" s="4">
        <v>14291</v>
      </c>
      <c r="I574" s="4">
        <v>17455</v>
      </c>
      <c r="J574" s="4">
        <v>21481</v>
      </c>
      <c r="K574" s="4">
        <v>23163</v>
      </c>
      <c r="L574" s="4">
        <v>25173</v>
      </c>
      <c r="M574" s="4">
        <v>26252</v>
      </c>
      <c r="N574" s="4">
        <v>26468</v>
      </c>
      <c r="O574" s="4">
        <v>27450</v>
      </c>
      <c r="P574" s="4">
        <v>27415</v>
      </c>
      <c r="Q574" s="4">
        <v>27170</v>
      </c>
      <c r="R574" s="4">
        <v>25382</v>
      </c>
      <c r="S574" s="4">
        <v>23449</v>
      </c>
      <c r="T574" s="4">
        <v>22090</v>
      </c>
      <c r="U574" s="4">
        <v>19866</v>
      </c>
      <c r="V574" s="4">
        <v>19123</v>
      </c>
      <c r="W574" s="4">
        <v>18170</v>
      </c>
      <c r="X574" s="4">
        <v>16912</v>
      </c>
      <c r="Y574" s="4">
        <v>16101</v>
      </c>
    </row>
    <row r="575" spans="1:25" x14ac:dyDescent="0.35">
      <c r="A575" s="7">
        <v>44031</v>
      </c>
      <c r="B575" s="4">
        <v>15178</v>
      </c>
      <c r="C575" s="4">
        <v>14989</v>
      </c>
      <c r="D575" s="4">
        <v>15012</v>
      </c>
      <c r="E575" s="4">
        <v>14557</v>
      </c>
      <c r="F575" s="4">
        <v>14451</v>
      </c>
      <c r="G575" s="4">
        <v>14031</v>
      </c>
      <c r="H575" s="4">
        <v>14483</v>
      </c>
      <c r="I575" s="4">
        <v>17693</v>
      </c>
      <c r="J575" s="4">
        <v>21829</v>
      </c>
      <c r="K575" s="4">
        <v>23652</v>
      </c>
      <c r="L575" s="4">
        <v>25736</v>
      </c>
      <c r="M575" s="4">
        <v>26818</v>
      </c>
      <c r="N575" s="4">
        <v>27621</v>
      </c>
      <c r="O575" s="4">
        <v>28755</v>
      </c>
      <c r="P575" s="4">
        <v>28671</v>
      </c>
      <c r="Q575" s="4">
        <v>27822</v>
      </c>
      <c r="R575" s="4">
        <v>25624</v>
      </c>
      <c r="S575" s="4">
        <v>23580</v>
      </c>
      <c r="T575" s="4">
        <v>22279</v>
      </c>
      <c r="U575" s="4">
        <v>20080</v>
      </c>
      <c r="V575" s="4">
        <v>19148</v>
      </c>
      <c r="W575" s="4">
        <v>18057</v>
      </c>
      <c r="X575" s="4">
        <v>16707</v>
      </c>
      <c r="Y575" s="4">
        <v>15801</v>
      </c>
    </row>
    <row r="576" spans="1:25" x14ac:dyDescent="0.35">
      <c r="A576" s="7">
        <v>44032</v>
      </c>
      <c r="B576" s="4">
        <v>15070</v>
      </c>
      <c r="C576" s="4">
        <v>15190</v>
      </c>
      <c r="D576" s="4">
        <v>15491</v>
      </c>
      <c r="E576" s="4">
        <v>15292</v>
      </c>
      <c r="F576" s="4">
        <v>15326</v>
      </c>
      <c r="G576" s="4">
        <v>15789</v>
      </c>
      <c r="H576" s="4">
        <v>16577</v>
      </c>
      <c r="I576" s="4">
        <v>19994</v>
      </c>
      <c r="J576" s="4">
        <v>25975</v>
      </c>
      <c r="K576" s="4">
        <v>26002</v>
      </c>
      <c r="L576" s="4">
        <v>30036</v>
      </c>
      <c r="M576" s="4">
        <v>31596</v>
      </c>
      <c r="N576" s="4">
        <v>33396</v>
      </c>
      <c r="O576" s="4">
        <v>35296</v>
      </c>
      <c r="P576" s="4">
        <v>36160</v>
      </c>
      <c r="Q576" s="4">
        <v>35345</v>
      </c>
      <c r="R576" s="4">
        <v>31862</v>
      </c>
      <c r="S576" s="4">
        <v>28096</v>
      </c>
      <c r="T576" s="4">
        <v>26670</v>
      </c>
      <c r="U576" s="4">
        <v>24084</v>
      </c>
      <c r="V576" s="4">
        <v>22219</v>
      </c>
      <c r="W576" s="4">
        <v>20330</v>
      </c>
      <c r="X576" s="4">
        <v>18599</v>
      </c>
      <c r="Y576" s="4">
        <v>17247</v>
      </c>
    </row>
    <row r="577" spans="1:25" x14ac:dyDescent="0.35">
      <c r="A577" s="7">
        <v>44033</v>
      </c>
      <c r="B577" s="4">
        <v>16539</v>
      </c>
      <c r="C577" s="4">
        <v>16315</v>
      </c>
      <c r="D577" s="4">
        <v>16490</v>
      </c>
      <c r="E577" s="4">
        <v>16103</v>
      </c>
      <c r="F577" s="4">
        <v>15832</v>
      </c>
      <c r="G577" s="4">
        <v>16058</v>
      </c>
      <c r="H577" s="4">
        <v>16848</v>
      </c>
      <c r="I577" s="4">
        <v>20142</v>
      </c>
      <c r="J577" s="4">
        <v>26185</v>
      </c>
      <c r="K577" s="4">
        <v>26252</v>
      </c>
      <c r="L577" s="4">
        <v>29139</v>
      </c>
      <c r="M577" s="4">
        <v>30660</v>
      </c>
      <c r="N577" s="4">
        <v>31594</v>
      </c>
      <c r="O577" s="4">
        <v>33069</v>
      </c>
      <c r="P577" s="4">
        <v>33667</v>
      </c>
      <c r="Q577" s="4">
        <v>33302</v>
      </c>
      <c r="R577" s="4">
        <v>29963</v>
      </c>
      <c r="S577" s="4">
        <v>26463</v>
      </c>
      <c r="T577" s="4">
        <v>24886</v>
      </c>
      <c r="U577" s="4">
        <v>22369</v>
      </c>
      <c r="V577" s="4">
        <v>20298</v>
      </c>
      <c r="W577" s="4">
        <v>18932</v>
      </c>
      <c r="X577" s="4">
        <v>17333</v>
      </c>
      <c r="Y577" s="4">
        <v>16153</v>
      </c>
    </row>
    <row r="578" spans="1:25" x14ac:dyDescent="0.35">
      <c r="A578" s="7">
        <v>44034</v>
      </c>
      <c r="B578" s="4">
        <v>14915</v>
      </c>
      <c r="C578" s="4">
        <v>14787</v>
      </c>
      <c r="D578" s="4">
        <v>14853</v>
      </c>
      <c r="E578" s="4">
        <v>14522</v>
      </c>
      <c r="F578" s="4">
        <v>14472</v>
      </c>
      <c r="G578" s="4">
        <v>14807</v>
      </c>
      <c r="H578" s="4">
        <v>15238</v>
      </c>
      <c r="I578" s="4">
        <v>18825</v>
      </c>
      <c r="J578" s="4">
        <v>23472</v>
      </c>
      <c r="K578" s="4">
        <v>24933</v>
      </c>
      <c r="L578" s="4">
        <v>27158</v>
      </c>
      <c r="M578" s="4">
        <v>28022</v>
      </c>
      <c r="N578" s="4">
        <v>28455</v>
      </c>
      <c r="O578" s="4">
        <v>30227</v>
      </c>
      <c r="P578" s="4">
        <v>30845</v>
      </c>
      <c r="Q578" s="4">
        <v>30326</v>
      </c>
      <c r="R578" s="4">
        <v>26945</v>
      </c>
      <c r="S578" s="4">
        <v>23841</v>
      </c>
      <c r="T578" s="4">
        <v>22372</v>
      </c>
      <c r="U578" s="4">
        <v>20453</v>
      </c>
      <c r="V578" s="4">
        <v>19606</v>
      </c>
      <c r="W578" s="4">
        <v>18361</v>
      </c>
      <c r="X578" s="4">
        <v>16312</v>
      </c>
      <c r="Y578" s="4">
        <v>15401</v>
      </c>
    </row>
    <row r="579" spans="1:25" x14ac:dyDescent="0.35">
      <c r="A579" s="7">
        <v>44035</v>
      </c>
      <c r="B579" s="4">
        <v>14648</v>
      </c>
      <c r="C579" s="4">
        <v>14608</v>
      </c>
      <c r="D579" s="4">
        <v>14756</v>
      </c>
      <c r="E579" s="4">
        <v>14460</v>
      </c>
      <c r="F579" s="4">
        <v>14435</v>
      </c>
      <c r="G579" s="4">
        <v>15041</v>
      </c>
      <c r="H579" s="4">
        <v>15378</v>
      </c>
      <c r="I579" s="4">
        <v>18827</v>
      </c>
      <c r="J579" s="4">
        <v>23559</v>
      </c>
      <c r="K579" s="4">
        <v>25019</v>
      </c>
      <c r="L579" s="4">
        <v>27281</v>
      </c>
      <c r="M579" s="4">
        <v>28033</v>
      </c>
      <c r="N579" s="4">
        <v>28609</v>
      </c>
      <c r="O579" s="4">
        <v>30595</v>
      </c>
      <c r="P579" s="4">
        <v>31553</v>
      </c>
      <c r="Q579" s="4">
        <v>30876</v>
      </c>
      <c r="R579" s="4">
        <v>27799</v>
      </c>
      <c r="S579" s="4">
        <v>24903</v>
      </c>
      <c r="T579" s="4">
        <v>23264</v>
      </c>
      <c r="U579" s="4">
        <v>21152</v>
      </c>
      <c r="V579" s="4">
        <v>19679</v>
      </c>
      <c r="W579" s="4">
        <v>18378</v>
      </c>
      <c r="X579" s="4">
        <v>16577</v>
      </c>
      <c r="Y579" s="4">
        <v>15833</v>
      </c>
    </row>
    <row r="580" spans="1:25" x14ac:dyDescent="0.35">
      <c r="A580" s="7">
        <v>44036</v>
      </c>
      <c r="B580" s="4">
        <v>14900</v>
      </c>
      <c r="C580" s="4">
        <v>14929</v>
      </c>
      <c r="D580" s="4">
        <v>15133</v>
      </c>
      <c r="E580" s="4">
        <v>14891</v>
      </c>
      <c r="F580" s="4">
        <v>14939</v>
      </c>
      <c r="G580" s="4">
        <v>15153</v>
      </c>
      <c r="H580" s="4">
        <v>15798</v>
      </c>
      <c r="I580" s="4">
        <v>19002</v>
      </c>
      <c r="J580" s="4">
        <v>24656</v>
      </c>
      <c r="K580" s="4">
        <v>25278</v>
      </c>
      <c r="L580" s="4">
        <v>27900</v>
      </c>
      <c r="M580" s="4">
        <v>29294</v>
      </c>
      <c r="N580" s="4">
        <v>30244</v>
      </c>
      <c r="O580" s="4">
        <v>31694</v>
      </c>
      <c r="P580" s="4">
        <v>32851</v>
      </c>
      <c r="Q580" s="4">
        <v>32276</v>
      </c>
      <c r="R580" s="4">
        <v>29070</v>
      </c>
      <c r="S580" s="4">
        <v>25886</v>
      </c>
      <c r="T580" s="4">
        <v>24153</v>
      </c>
      <c r="U580" s="4">
        <v>21719</v>
      </c>
      <c r="V580" s="4">
        <v>20022</v>
      </c>
      <c r="W580" s="4">
        <v>18853</v>
      </c>
      <c r="X580" s="4">
        <v>17515</v>
      </c>
      <c r="Y580" s="4">
        <v>16565</v>
      </c>
    </row>
    <row r="581" spans="1:25" x14ac:dyDescent="0.35">
      <c r="A581" s="7">
        <v>44037</v>
      </c>
      <c r="B581" s="4">
        <v>15434</v>
      </c>
      <c r="C581" s="4">
        <v>15275</v>
      </c>
      <c r="D581" s="4">
        <v>15386</v>
      </c>
      <c r="E581" s="4">
        <v>14796</v>
      </c>
      <c r="F581" s="4">
        <v>14732</v>
      </c>
      <c r="G581" s="4">
        <v>14317</v>
      </c>
      <c r="H581" s="4">
        <v>14561</v>
      </c>
      <c r="I581" s="4">
        <v>17799</v>
      </c>
      <c r="J581" s="4">
        <v>22024</v>
      </c>
      <c r="K581" s="4">
        <v>23792</v>
      </c>
      <c r="L581" s="4">
        <v>25947</v>
      </c>
      <c r="M581" s="4">
        <v>27529</v>
      </c>
      <c r="N581" s="4">
        <v>28605</v>
      </c>
      <c r="O581" s="4">
        <v>30142</v>
      </c>
      <c r="P581" s="4">
        <v>30675</v>
      </c>
      <c r="Q581" s="4">
        <v>30221</v>
      </c>
      <c r="R581" s="4">
        <v>27685</v>
      </c>
      <c r="S581" s="4">
        <v>25135</v>
      </c>
      <c r="T581" s="4">
        <v>23373</v>
      </c>
      <c r="U581" s="4">
        <v>20816</v>
      </c>
      <c r="V581" s="4">
        <v>19758</v>
      </c>
      <c r="W581" s="4">
        <v>18696</v>
      </c>
      <c r="X581" s="4">
        <v>17358</v>
      </c>
      <c r="Y581" s="4">
        <v>16460</v>
      </c>
    </row>
    <row r="582" spans="1:25" x14ac:dyDescent="0.35">
      <c r="A582" s="7">
        <v>44038</v>
      </c>
      <c r="B582" s="4">
        <v>15768</v>
      </c>
      <c r="C582" s="4">
        <v>15849</v>
      </c>
      <c r="D582" s="4">
        <v>16041</v>
      </c>
      <c r="E582" s="4">
        <v>15588</v>
      </c>
      <c r="F582" s="4">
        <v>15362</v>
      </c>
      <c r="G582" s="4">
        <v>14855</v>
      </c>
      <c r="H582" s="4">
        <v>14636</v>
      </c>
      <c r="I582" s="4">
        <v>17784</v>
      </c>
      <c r="J582" s="4">
        <v>21847</v>
      </c>
      <c r="K582" s="4">
        <v>23616</v>
      </c>
      <c r="L582" s="4">
        <v>25674</v>
      </c>
      <c r="M582" s="4">
        <v>26763</v>
      </c>
      <c r="N582" s="4">
        <v>27112</v>
      </c>
      <c r="O582" s="4">
        <v>28630</v>
      </c>
      <c r="P582" s="4">
        <v>28692</v>
      </c>
      <c r="Q582" s="4">
        <v>28200</v>
      </c>
      <c r="R582" s="4">
        <v>26187</v>
      </c>
      <c r="S582" s="4">
        <v>24414</v>
      </c>
      <c r="T582" s="4">
        <v>22665</v>
      </c>
      <c r="U582" s="4">
        <v>20591</v>
      </c>
      <c r="V582" s="4">
        <v>19474</v>
      </c>
      <c r="W582" s="4">
        <v>18196</v>
      </c>
      <c r="X582" s="4">
        <v>16830</v>
      </c>
      <c r="Y582" s="4">
        <v>16360</v>
      </c>
    </row>
    <row r="583" spans="1:25" x14ac:dyDescent="0.35">
      <c r="A583" s="7">
        <v>44039</v>
      </c>
      <c r="B583" s="4">
        <v>15765</v>
      </c>
      <c r="C583" s="4">
        <v>15816</v>
      </c>
      <c r="D583" s="4">
        <v>16186</v>
      </c>
      <c r="E583" s="4">
        <v>15870</v>
      </c>
      <c r="F583" s="4">
        <v>15908</v>
      </c>
      <c r="G583" s="4">
        <v>16293</v>
      </c>
      <c r="H583" s="4">
        <v>16924</v>
      </c>
      <c r="I583" s="4">
        <v>20273</v>
      </c>
      <c r="J583" s="4">
        <v>26646</v>
      </c>
      <c r="K583" s="4">
        <v>27719</v>
      </c>
      <c r="L583" s="4">
        <v>30998</v>
      </c>
      <c r="M583" s="4">
        <v>32278</v>
      </c>
      <c r="N583" s="4">
        <v>34061</v>
      </c>
      <c r="O583" s="4">
        <v>36064</v>
      </c>
      <c r="P583" s="4">
        <v>36107</v>
      </c>
      <c r="Q583" s="4">
        <v>34925</v>
      </c>
      <c r="R583" s="4">
        <v>30905</v>
      </c>
      <c r="S583" s="4">
        <v>28026</v>
      </c>
      <c r="T583" s="4">
        <v>26601</v>
      </c>
      <c r="U583" s="4">
        <v>24091</v>
      </c>
      <c r="V583" s="4">
        <v>21786</v>
      </c>
      <c r="W583" s="4">
        <v>20201</v>
      </c>
      <c r="X583" s="4">
        <v>18738</v>
      </c>
      <c r="Y583" s="4">
        <v>17991</v>
      </c>
    </row>
    <row r="584" spans="1:25" x14ac:dyDescent="0.35">
      <c r="A584" s="7">
        <v>44040</v>
      </c>
      <c r="B584" s="4">
        <v>17058</v>
      </c>
      <c r="C584" s="4">
        <v>17227</v>
      </c>
      <c r="D584" s="4">
        <v>17403</v>
      </c>
      <c r="E584" s="4">
        <v>16977</v>
      </c>
      <c r="F584" s="4">
        <v>16854</v>
      </c>
      <c r="G584" s="4">
        <v>17191</v>
      </c>
      <c r="H584" s="4">
        <v>17954</v>
      </c>
      <c r="I584" s="4">
        <v>21756</v>
      </c>
      <c r="J584" s="4">
        <v>28668</v>
      </c>
      <c r="K584" s="4">
        <v>29249</v>
      </c>
      <c r="L584" s="4">
        <v>32481</v>
      </c>
      <c r="M584" s="4">
        <v>34105</v>
      </c>
      <c r="N584" s="4">
        <v>35594</v>
      </c>
      <c r="O584" s="4">
        <v>37460</v>
      </c>
      <c r="P584" s="4">
        <v>38117</v>
      </c>
      <c r="Q584" s="4">
        <v>37493</v>
      </c>
      <c r="R584" s="4">
        <v>33130</v>
      </c>
      <c r="S584" s="4">
        <v>29619</v>
      </c>
      <c r="T584" s="4">
        <v>27451</v>
      </c>
      <c r="U584" s="4">
        <v>24649</v>
      </c>
      <c r="V584" s="4">
        <v>22549</v>
      </c>
      <c r="W584" s="4">
        <v>20955</v>
      </c>
      <c r="X584" s="4">
        <v>19491</v>
      </c>
      <c r="Y584" s="4">
        <v>18346</v>
      </c>
    </row>
    <row r="585" spans="1:25" x14ac:dyDescent="0.35">
      <c r="A585" s="7">
        <v>44041</v>
      </c>
      <c r="B585" s="4">
        <v>17154</v>
      </c>
      <c r="C585" s="4">
        <v>16943</v>
      </c>
      <c r="D585" s="4">
        <v>16911</v>
      </c>
      <c r="E585" s="4">
        <v>16360</v>
      </c>
      <c r="F585" s="4">
        <v>16127</v>
      </c>
      <c r="G585" s="4">
        <v>16354</v>
      </c>
      <c r="H585" s="4">
        <v>16918</v>
      </c>
      <c r="I585" s="4">
        <v>20324</v>
      </c>
      <c r="J585" s="4">
        <v>26689</v>
      </c>
      <c r="K585" s="4">
        <v>27120</v>
      </c>
      <c r="L585" s="4">
        <v>30568</v>
      </c>
      <c r="M585" s="4">
        <v>31619</v>
      </c>
      <c r="N585" s="4">
        <v>33161</v>
      </c>
      <c r="O585" s="4">
        <v>35321</v>
      </c>
      <c r="P585" s="4">
        <v>36046</v>
      </c>
      <c r="Q585" s="4">
        <v>35591</v>
      </c>
      <c r="R585" s="4">
        <v>31669</v>
      </c>
      <c r="S585" s="4">
        <v>27602</v>
      </c>
      <c r="T585" s="4">
        <v>25764</v>
      </c>
      <c r="U585" s="4">
        <v>23313</v>
      </c>
      <c r="V585" s="4">
        <v>21267</v>
      </c>
      <c r="W585" s="4">
        <v>19460</v>
      </c>
      <c r="X585" s="4">
        <v>18138</v>
      </c>
      <c r="Y585" s="4">
        <v>17280</v>
      </c>
    </row>
    <row r="586" spans="1:25" x14ac:dyDescent="0.35">
      <c r="A586" s="7">
        <v>44042</v>
      </c>
      <c r="B586" s="4">
        <v>16229</v>
      </c>
      <c r="C586" s="4">
        <v>16231</v>
      </c>
      <c r="D586" s="4">
        <v>16345</v>
      </c>
      <c r="E586" s="4">
        <v>16075</v>
      </c>
      <c r="F586" s="4">
        <v>16059</v>
      </c>
      <c r="G586" s="4">
        <v>16387</v>
      </c>
      <c r="H586" s="4">
        <v>16625</v>
      </c>
      <c r="I586" s="4">
        <v>20153</v>
      </c>
      <c r="J586" s="4">
        <v>26462</v>
      </c>
      <c r="K586" s="4">
        <v>26858</v>
      </c>
      <c r="L586" s="4">
        <v>30042</v>
      </c>
      <c r="M586" s="4">
        <v>31254</v>
      </c>
      <c r="N586" s="4">
        <v>32530</v>
      </c>
      <c r="O586" s="4">
        <v>34106</v>
      </c>
      <c r="P586" s="4">
        <v>35473</v>
      </c>
      <c r="Q586" s="4">
        <v>35021</v>
      </c>
      <c r="R586" s="4">
        <v>29762</v>
      </c>
      <c r="S586" s="4">
        <v>26050</v>
      </c>
      <c r="T586" s="4">
        <v>24138</v>
      </c>
      <c r="U586" s="4">
        <v>21843</v>
      </c>
      <c r="V586" s="4">
        <v>19991</v>
      </c>
      <c r="W586" s="4">
        <v>18523</v>
      </c>
      <c r="X586" s="4">
        <v>17119</v>
      </c>
      <c r="Y586" s="4">
        <v>16329</v>
      </c>
    </row>
    <row r="587" spans="1:25" x14ac:dyDescent="0.35">
      <c r="A587" s="7">
        <v>44043</v>
      </c>
      <c r="B587" s="4">
        <v>15347</v>
      </c>
      <c r="C587" s="4">
        <v>15314</v>
      </c>
      <c r="D587" s="4">
        <v>15384</v>
      </c>
      <c r="E587" s="4">
        <v>15048</v>
      </c>
      <c r="F587" s="4">
        <v>14912</v>
      </c>
      <c r="G587" s="4">
        <v>15246</v>
      </c>
      <c r="H587" s="4">
        <v>15730</v>
      </c>
      <c r="I587" s="4">
        <v>18977</v>
      </c>
      <c r="J587" s="4">
        <v>24704</v>
      </c>
      <c r="K587" s="4">
        <v>25328</v>
      </c>
      <c r="L587" s="4">
        <v>27759</v>
      </c>
      <c r="M587" s="4">
        <v>29142</v>
      </c>
      <c r="N587" s="4">
        <v>30268</v>
      </c>
      <c r="O587" s="4">
        <v>31857</v>
      </c>
      <c r="P587" s="4">
        <v>32614</v>
      </c>
      <c r="Q587" s="4">
        <v>32100</v>
      </c>
      <c r="R587" s="4">
        <v>28633</v>
      </c>
      <c r="S587" s="4">
        <v>25158</v>
      </c>
      <c r="T587" s="4">
        <v>23549</v>
      </c>
      <c r="U587" s="4">
        <v>21241</v>
      </c>
      <c r="V587" s="4">
        <v>19838</v>
      </c>
      <c r="W587" s="4">
        <v>18514</v>
      </c>
      <c r="X587" s="4">
        <v>17170</v>
      </c>
      <c r="Y587" s="4">
        <v>16297</v>
      </c>
    </row>
    <row r="588" spans="1:25" x14ac:dyDescent="0.3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zoomScale="75" zoomScaleNormal="75" workbookViewId="0"/>
  </sheetViews>
  <sheetFormatPr defaultRowHeight="14.5" x14ac:dyDescent="0.35"/>
  <cols>
    <col min="1" max="1" width="10.6328125" customWidth="1"/>
    <col min="7" max="25" width="8.81640625" bestFit="1" customWidth="1"/>
  </cols>
  <sheetData>
    <row r="1" spans="1:25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thickBot="1" x14ac:dyDescent="0.4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5" thickTop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35">
      <c r="A10" s="7">
        <v>43466</v>
      </c>
      <c r="B10" s="4">
        <v>2539</v>
      </c>
      <c r="C10" s="4">
        <v>2522</v>
      </c>
      <c r="D10" s="4">
        <v>2532</v>
      </c>
      <c r="E10" s="4">
        <v>2476</v>
      </c>
      <c r="F10" s="4">
        <v>2399</v>
      </c>
      <c r="G10" s="4">
        <v>2168</v>
      </c>
      <c r="H10" s="4">
        <v>1863</v>
      </c>
      <c r="I10" s="4">
        <v>1310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2340</v>
      </c>
      <c r="S10" s="4">
        <v>2390</v>
      </c>
      <c r="T10" s="4">
        <v>2323</v>
      </c>
      <c r="U10" s="4">
        <v>2219</v>
      </c>
      <c r="V10" s="4">
        <v>2263</v>
      </c>
      <c r="W10" s="4">
        <v>2356</v>
      </c>
      <c r="X10" s="4">
        <v>2497</v>
      </c>
      <c r="Y10" s="4">
        <v>2529</v>
      </c>
    </row>
    <row r="11" spans="1:25" x14ac:dyDescent="0.35">
      <c r="A11" s="7">
        <v>43467</v>
      </c>
      <c r="B11" s="4">
        <v>2580</v>
      </c>
      <c r="C11" s="4">
        <v>2653</v>
      </c>
      <c r="D11" s="4">
        <v>2729</v>
      </c>
      <c r="E11" s="4">
        <v>2733</v>
      </c>
      <c r="F11" s="4">
        <v>2780</v>
      </c>
      <c r="G11" s="4">
        <v>2728</v>
      </c>
      <c r="H11" s="4">
        <v>2546</v>
      </c>
      <c r="I11" s="4">
        <v>1795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2526</v>
      </c>
      <c r="S11" s="4">
        <v>2604</v>
      </c>
      <c r="T11" s="4">
        <v>2575</v>
      </c>
      <c r="U11" s="4">
        <v>2484</v>
      </c>
      <c r="V11" s="4">
        <v>2559</v>
      </c>
      <c r="W11" s="4">
        <v>2688</v>
      </c>
      <c r="X11" s="4">
        <v>2824</v>
      </c>
      <c r="Y11" s="4">
        <v>2816</v>
      </c>
    </row>
    <row r="12" spans="1:25" x14ac:dyDescent="0.35">
      <c r="A12" s="7">
        <v>43468</v>
      </c>
      <c r="B12" s="4">
        <v>2827</v>
      </c>
      <c r="C12" s="4">
        <v>2852</v>
      </c>
      <c r="D12" s="4">
        <v>2901</v>
      </c>
      <c r="E12" s="4">
        <v>2845</v>
      </c>
      <c r="F12" s="4">
        <v>2829</v>
      </c>
      <c r="G12" s="4">
        <v>2697</v>
      </c>
      <c r="H12" s="4">
        <v>2483</v>
      </c>
      <c r="I12" s="4">
        <v>1744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2478</v>
      </c>
      <c r="S12" s="4">
        <v>2520</v>
      </c>
      <c r="T12" s="4">
        <v>2491</v>
      </c>
      <c r="U12" s="4">
        <v>2396</v>
      </c>
      <c r="V12" s="4">
        <v>2445</v>
      </c>
      <c r="W12" s="4">
        <v>2553</v>
      </c>
      <c r="X12" s="4">
        <v>2669</v>
      </c>
      <c r="Y12" s="4">
        <v>2673</v>
      </c>
    </row>
    <row r="13" spans="1:25" x14ac:dyDescent="0.35">
      <c r="A13" s="7">
        <v>43469</v>
      </c>
      <c r="B13" s="4">
        <v>2672</v>
      </c>
      <c r="C13" s="4">
        <v>2700</v>
      </c>
      <c r="D13" s="4">
        <v>2743</v>
      </c>
      <c r="E13" s="4">
        <v>2706</v>
      </c>
      <c r="F13" s="4">
        <v>2716</v>
      </c>
      <c r="G13" s="4">
        <v>2611</v>
      </c>
      <c r="H13" s="4">
        <v>2417</v>
      </c>
      <c r="I13" s="4">
        <v>1692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2261</v>
      </c>
      <c r="S13" s="4">
        <v>2292</v>
      </c>
      <c r="T13" s="4">
        <v>2221</v>
      </c>
      <c r="U13" s="4">
        <v>2131</v>
      </c>
      <c r="V13" s="4">
        <v>2192</v>
      </c>
      <c r="W13" s="4">
        <v>2308</v>
      </c>
      <c r="X13" s="4">
        <v>2441</v>
      </c>
      <c r="Y13" s="4">
        <v>2473</v>
      </c>
    </row>
    <row r="14" spans="1:25" x14ac:dyDescent="0.35">
      <c r="A14" s="7">
        <v>43470</v>
      </c>
      <c r="B14" s="4">
        <v>2391</v>
      </c>
      <c r="C14" s="4">
        <v>2406</v>
      </c>
      <c r="D14" s="4">
        <v>2472</v>
      </c>
      <c r="E14" s="4">
        <v>2545</v>
      </c>
      <c r="F14" s="4">
        <v>2497</v>
      </c>
      <c r="G14" s="4">
        <v>2475</v>
      </c>
      <c r="H14" s="4">
        <v>2427</v>
      </c>
      <c r="I14" s="4">
        <v>1946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2322</v>
      </c>
      <c r="S14" s="4">
        <v>2185</v>
      </c>
      <c r="T14" s="4">
        <v>2216</v>
      </c>
      <c r="U14" s="4">
        <v>2221</v>
      </c>
      <c r="V14" s="4">
        <v>2242</v>
      </c>
      <c r="W14" s="4">
        <v>2342</v>
      </c>
      <c r="X14" s="4">
        <v>2393</v>
      </c>
      <c r="Y14" s="4">
        <v>2405</v>
      </c>
    </row>
    <row r="15" spans="1:25" x14ac:dyDescent="0.35">
      <c r="A15" s="7">
        <v>43471</v>
      </c>
      <c r="B15" s="4">
        <v>2322</v>
      </c>
      <c r="C15" s="4">
        <v>2346</v>
      </c>
      <c r="D15" s="4">
        <v>2377</v>
      </c>
      <c r="E15" s="4">
        <v>2406</v>
      </c>
      <c r="F15" s="4">
        <v>2382</v>
      </c>
      <c r="G15" s="4">
        <v>2339</v>
      </c>
      <c r="H15" s="4">
        <v>2251</v>
      </c>
      <c r="I15" s="4">
        <v>1818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2378</v>
      </c>
      <c r="S15" s="4">
        <v>2317</v>
      </c>
      <c r="T15" s="4">
        <v>2374</v>
      </c>
      <c r="U15" s="4">
        <v>2373</v>
      </c>
      <c r="V15" s="4">
        <v>2385</v>
      </c>
      <c r="W15" s="4">
        <v>2488</v>
      </c>
      <c r="X15" s="4">
        <v>2522</v>
      </c>
      <c r="Y15" s="4">
        <v>2541</v>
      </c>
    </row>
    <row r="16" spans="1:25" x14ac:dyDescent="0.35">
      <c r="A16" s="7">
        <v>43472</v>
      </c>
      <c r="B16" s="4">
        <v>2617</v>
      </c>
      <c r="C16" s="4">
        <v>2655</v>
      </c>
      <c r="D16" s="4">
        <v>2745</v>
      </c>
      <c r="E16" s="4">
        <v>2720</v>
      </c>
      <c r="F16" s="4">
        <v>2783</v>
      </c>
      <c r="G16" s="4">
        <v>2736</v>
      </c>
      <c r="H16" s="4">
        <v>2617</v>
      </c>
      <c r="I16" s="4">
        <v>1824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2524</v>
      </c>
      <c r="S16" s="4">
        <v>2626</v>
      </c>
      <c r="T16" s="4">
        <v>2587</v>
      </c>
      <c r="U16" s="4">
        <v>2497</v>
      </c>
      <c r="V16" s="4">
        <v>2568</v>
      </c>
      <c r="W16" s="4">
        <v>2681</v>
      </c>
      <c r="X16" s="4">
        <v>2814</v>
      </c>
      <c r="Y16" s="4">
        <v>2833</v>
      </c>
    </row>
    <row r="17" spans="1:25" x14ac:dyDescent="0.35">
      <c r="A17" s="7">
        <v>43473</v>
      </c>
      <c r="B17" s="4">
        <v>2857</v>
      </c>
      <c r="C17" s="4">
        <v>2888</v>
      </c>
      <c r="D17" s="4">
        <v>2958</v>
      </c>
      <c r="E17" s="4">
        <v>2904</v>
      </c>
      <c r="F17" s="4">
        <v>2908</v>
      </c>
      <c r="G17" s="4">
        <v>2798</v>
      </c>
      <c r="H17" s="4">
        <v>2588</v>
      </c>
      <c r="I17" s="4">
        <v>1816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2526</v>
      </c>
      <c r="S17" s="4">
        <v>2553</v>
      </c>
      <c r="T17" s="4">
        <v>2461</v>
      </c>
      <c r="U17" s="4">
        <v>2303</v>
      </c>
      <c r="V17" s="4">
        <v>2320</v>
      </c>
      <c r="W17" s="4">
        <v>2355</v>
      </c>
      <c r="X17" s="4">
        <v>2438</v>
      </c>
      <c r="Y17" s="4">
        <v>2463</v>
      </c>
    </row>
    <row r="18" spans="1:25" x14ac:dyDescent="0.35">
      <c r="A18" s="7">
        <v>43474</v>
      </c>
      <c r="B18" s="4">
        <v>2403</v>
      </c>
      <c r="C18" s="4">
        <v>2435</v>
      </c>
      <c r="D18" s="4">
        <v>2466</v>
      </c>
      <c r="E18" s="4">
        <v>2430</v>
      </c>
      <c r="F18" s="4">
        <v>2453</v>
      </c>
      <c r="G18" s="4">
        <v>2383</v>
      </c>
      <c r="H18" s="4">
        <v>2251</v>
      </c>
      <c r="I18" s="4">
        <v>1598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2405</v>
      </c>
      <c r="S18" s="4">
        <v>2430</v>
      </c>
      <c r="T18" s="4">
        <v>2386</v>
      </c>
      <c r="U18" s="4">
        <v>2269</v>
      </c>
      <c r="V18" s="4">
        <v>2297</v>
      </c>
      <c r="W18" s="4">
        <v>2357</v>
      </c>
      <c r="X18" s="4">
        <v>2444</v>
      </c>
      <c r="Y18" s="4">
        <v>2486</v>
      </c>
    </row>
    <row r="19" spans="1:25" x14ac:dyDescent="0.35">
      <c r="A19" s="7">
        <v>43475</v>
      </c>
      <c r="B19" s="4">
        <v>2599</v>
      </c>
      <c r="C19" s="4">
        <v>2624</v>
      </c>
      <c r="D19" s="4">
        <v>2675</v>
      </c>
      <c r="E19" s="4">
        <v>2623</v>
      </c>
      <c r="F19" s="4">
        <v>2661</v>
      </c>
      <c r="G19" s="4">
        <v>2620</v>
      </c>
      <c r="H19" s="4">
        <v>2455</v>
      </c>
      <c r="I19" s="4">
        <v>1717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2474</v>
      </c>
      <c r="S19" s="4">
        <v>2519</v>
      </c>
      <c r="T19" s="4">
        <v>2496</v>
      </c>
      <c r="U19" s="4">
        <v>2411</v>
      </c>
      <c r="V19" s="4">
        <v>2490</v>
      </c>
      <c r="W19" s="4">
        <v>2610</v>
      </c>
      <c r="X19" s="4">
        <v>2769</v>
      </c>
      <c r="Y19" s="4">
        <v>2768</v>
      </c>
    </row>
    <row r="20" spans="1:25" x14ac:dyDescent="0.35">
      <c r="A20" s="7">
        <v>43476</v>
      </c>
      <c r="B20" s="4">
        <v>2721</v>
      </c>
      <c r="C20" s="4">
        <v>2787</v>
      </c>
      <c r="D20" s="4">
        <v>2856</v>
      </c>
      <c r="E20" s="4">
        <v>2845</v>
      </c>
      <c r="F20" s="4">
        <v>2889</v>
      </c>
      <c r="G20" s="4">
        <v>2836</v>
      </c>
      <c r="H20" s="4">
        <v>2644</v>
      </c>
      <c r="I20" s="4">
        <v>1844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2598</v>
      </c>
      <c r="S20" s="4">
        <v>2659</v>
      </c>
      <c r="T20" s="4">
        <v>2630</v>
      </c>
      <c r="U20" s="4">
        <v>2552</v>
      </c>
      <c r="V20" s="4">
        <v>2647</v>
      </c>
      <c r="W20" s="4">
        <v>2835</v>
      </c>
      <c r="X20" s="4">
        <v>3039</v>
      </c>
      <c r="Y20" s="4">
        <v>3079</v>
      </c>
    </row>
    <row r="21" spans="1:25" x14ac:dyDescent="0.35">
      <c r="A21" s="7">
        <v>43477</v>
      </c>
      <c r="B21" s="4">
        <v>3074</v>
      </c>
      <c r="C21" s="4">
        <v>3120</v>
      </c>
      <c r="D21" s="4">
        <v>3161</v>
      </c>
      <c r="E21" s="4">
        <v>3230</v>
      </c>
      <c r="F21" s="4">
        <v>3194</v>
      </c>
      <c r="G21" s="4">
        <v>3185</v>
      </c>
      <c r="H21" s="4">
        <v>3117</v>
      </c>
      <c r="I21" s="4">
        <v>2459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2688</v>
      </c>
      <c r="S21" s="4">
        <v>2586</v>
      </c>
      <c r="T21" s="4">
        <v>2652</v>
      </c>
      <c r="U21" s="4">
        <v>2674</v>
      </c>
      <c r="V21" s="4">
        <v>2731</v>
      </c>
      <c r="W21" s="4">
        <v>2916</v>
      </c>
      <c r="X21" s="4">
        <v>3045</v>
      </c>
      <c r="Y21" s="4">
        <v>3105</v>
      </c>
    </row>
    <row r="22" spans="1:25" x14ac:dyDescent="0.35">
      <c r="A22" s="7">
        <v>43478</v>
      </c>
      <c r="B22" s="4">
        <v>3077</v>
      </c>
      <c r="C22" s="4">
        <v>3120</v>
      </c>
      <c r="D22" s="4">
        <v>3156</v>
      </c>
      <c r="E22" s="4">
        <v>3224</v>
      </c>
      <c r="F22" s="4">
        <v>3187</v>
      </c>
      <c r="G22" s="4">
        <v>3138</v>
      </c>
      <c r="H22" s="4">
        <v>3022</v>
      </c>
      <c r="I22" s="4">
        <v>2378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2660</v>
      </c>
      <c r="S22" s="4">
        <v>2639</v>
      </c>
      <c r="T22" s="4">
        <v>2714</v>
      </c>
      <c r="U22" s="4">
        <v>2717</v>
      </c>
      <c r="V22" s="4">
        <v>2740</v>
      </c>
      <c r="W22" s="4">
        <v>2878</v>
      </c>
      <c r="X22" s="4">
        <v>2935</v>
      </c>
      <c r="Y22" s="4">
        <v>3005</v>
      </c>
    </row>
    <row r="23" spans="1:25" x14ac:dyDescent="0.35">
      <c r="A23" s="7">
        <v>43479</v>
      </c>
      <c r="B23" s="4">
        <v>3055</v>
      </c>
      <c r="C23" s="4">
        <v>3121</v>
      </c>
      <c r="D23" s="4">
        <v>3211</v>
      </c>
      <c r="E23" s="4">
        <v>3191</v>
      </c>
      <c r="F23" s="4">
        <v>3200</v>
      </c>
      <c r="G23" s="4">
        <v>3100</v>
      </c>
      <c r="H23" s="4">
        <v>2878</v>
      </c>
      <c r="I23" s="4">
        <v>1997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2673</v>
      </c>
      <c r="S23" s="4">
        <v>2771</v>
      </c>
      <c r="T23" s="4">
        <v>2746</v>
      </c>
      <c r="U23" s="4">
        <v>2646</v>
      </c>
      <c r="V23" s="4">
        <v>2705</v>
      </c>
      <c r="W23" s="4">
        <v>2831</v>
      </c>
      <c r="X23" s="4">
        <v>2966</v>
      </c>
      <c r="Y23" s="4">
        <v>2997</v>
      </c>
    </row>
    <row r="24" spans="1:25" x14ac:dyDescent="0.35">
      <c r="A24" s="7">
        <v>43480</v>
      </c>
      <c r="B24" s="4">
        <v>3015</v>
      </c>
      <c r="C24" s="4">
        <v>3065</v>
      </c>
      <c r="D24" s="4">
        <v>3147</v>
      </c>
      <c r="E24" s="4">
        <v>3109</v>
      </c>
      <c r="F24" s="4">
        <v>3115</v>
      </c>
      <c r="G24" s="4">
        <v>3007</v>
      </c>
      <c r="H24" s="4">
        <v>2776</v>
      </c>
      <c r="I24" s="4">
        <v>1915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2547</v>
      </c>
      <c r="S24" s="4">
        <v>2640</v>
      </c>
      <c r="T24" s="4">
        <v>2603</v>
      </c>
      <c r="U24" s="4">
        <v>2510</v>
      </c>
      <c r="V24" s="4">
        <v>2547</v>
      </c>
      <c r="W24" s="4">
        <v>2648</v>
      </c>
      <c r="X24" s="4">
        <v>2777</v>
      </c>
      <c r="Y24" s="4">
        <v>2800</v>
      </c>
    </row>
    <row r="25" spans="1:25" x14ac:dyDescent="0.35">
      <c r="A25" s="7">
        <v>43481</v>
      </c>
      <c r="B25" s="4">
        <v>2830</v>
      </c>
      <c r="C25" s="4">
        <v>2876</v>
      </c>
      <c r="D25" s="4">
        <v>2925</v>
      </c>
      <c r="E25" s="4">
        <v>2877</v>
      </c>
      <c r="F25" s="4">
        <v>2894</v>
      </c>
      <c r="G25" s="4">
        <v>2793</v>
      </c>
      <c r="H25" s="4">
        <v>2590</v>
      </c>
      <c r="I25" s="4">
        <v>1819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2477</v>
      </c>
      <c r="S25" s="4">
        <v>2570</v>
      </c>
      <c r="T25" s="4">
        <v>2519</v>
      </c>
      <c r="U25" s="4">
        <v>2416</v>
      </c>
      <c r="V25" s="4">
        <v>2462</v>
      </c>
      <c r="W25" s="4">
        <v>2565</v>
      </c>
      <c r="X25" s="4">
        <v>2708</v>
      </c>
      <c r="Y25" s="4">
        <v>2763</v>
      </c>
    </row>
    <row r="26" spans="1:25" x14ac:dyDescent="0.35">
      <c r="A26" s="7">
        <v>43482</v>
      </c>
      <c r="B26" s="4">
        <v>2930</v>
      </c>
      <c r="C26" s="4">
        <v>3053</v>
      </c>
      <c r="D26" s="4">
        <v>3155</v>
      </c>
      <c r="E26" s="4">
        <v>3144</v>
      </c>
      <c r="F26" s="4">
        <v>3173</v>
      </c>
      <c r="G26" s="4">
        <v>3062</v>
      </c>
      <c r="H26" s="4">
        <v>2843</v>
      </c>
      <c r="I26" s="4">
        <v>1993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2686</v>
      </c>
      <c r="S26" s="4">
        <v>2807</v>
      </c>
      <c r="T26" s="4">
        <v>2784</v>
      </c>
      <c r="U26" s="4">
        <v>2715</v>
      </c>
      <c r="V26" s="4">
        <v>2808</v>
      </c>
      <c r="W26" s="4">
        <v>2931</v>
      </c>
      <c r="X26" s="4">
        <v>3081</v>
      </c>
      <c r="Y26" s="4">
        <v>3094</v>
      </c>
    </row>
    <row r="27" spans="1:25" x14ac:dyDescent="0.35">
      <c r="A27" s="7">
        <v>43483</v>
      </c>
      <c r="B27" s="4">
        <v>3110</v>
      </c>
      <c r="C27" s="4">
        <v>3153</v>
      </c>
      <c r="D27" s="4">
        <v>3188</v>
      </c>
      <c r="E27" s="4">
        <v>3122</v>
      </c>
      <c r="F27" s="4">
        <v>3114</v>
      </c>
      <c r="G27" s="4">
        <v>2977</v>
      </c>
      <c r="H27" s="4">
        <v>2726</v>
      </c>
      <c r="I27" s="4">
        <v>1915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2576</v>
      </c>
      <c r="S27" s="4">
        <v>2574</v>
      </c>
      <c r="T27" s="4">
        <v>2484</v>
      </c>
      <c r="U27" s="4">
        <v>2359</v>
      </c>
      <c r="V27" s="4">
        <v>2409</v>
      </c>
      <c r="W27" s="4">
        <v>2534</v>
      </c>
      <c r="X27" s="4">
        <v>2728</v>
      </c>
      <c r="Y27" s="4">
        <v>2765</v>
      </c>
    </row>
    <row r="28" spans="1:25" x14ac:dyDescent="0.35">
      <c r="A28" s="7">
        <v>43484</v>
      </c>
      <c r="B28" s="4">
        <v>2683</v>
      </c>
      <c r="C28" s="4">
        <v>2719</v>
      </c>
      <c r="D28" s="4">
        <v>2779</v>
      </c>
      <c r="E28" s="4">
        <v>2881</v>
      </c>
      <c r="F28" s="4">
        <v>2932</v>
      </c>
      <c r="G28" s="4">
        <v>2906</v>
      </c>
      <c r="H28" s="4">
        <v>2903</v>
      </c>
      <c r="I28" s="4">
        <v>2339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2782</v>
      </c>
      <c r="S28" s="4">
        <v>2672</v>
      </c>
      <c r="T28" s="4">
        <v>2756</v>
      </c>
      <c r="U28" s="4">
        <v>2798</v>
      </c>
      <c r="V28" s="4">
        <v>2863</v>
      </c>
      <c r="W28" s="4">
        <v>3053</v>
      </c>
      <c r="X28" s="4">
        <v>3154</v>
      </c>
      <c r="Y28" s="4">
        <v>3223</v>
      </c>
    </row>
    <row r="29" spans="1:25" x14ac:dyDescent="0.35">
      <c r="A29" s="7">
        <v>43485</v>
      </c>
      <c r="B29" s="4">
        <v>3178</v>
      </c>
      <c r="C29" s="4">
        <v>3209</v>
      </c>
      <c r="D29" s="4">
        <v>3259</v>
      </c>
      <c r="E29" s="4">
        <v>3326</v>
      </c>
      <c r="F29" s="4">
        <v>3274</v>
      </c>
      <c r="G29" s="4">
        <v>3207</v>
      </c>
      <c r="H29" s="4">
        <v>3045</v>
      </c>
      <c r="I29" s="4">
        <v>2389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2852</v>
      </c>
      <c r="S29" s="4">
        <v>2680</v>
      </c>
      <c r="T29" s="4">
        <v>2708</v>
      </c>
      <c r="U29" s="4">
        <v>2654</v>
      </c>
      <c r="V29" s="4">
        <v>2686</v>
      </c>
      <c r="W29" s="4">
        <v>2819</v>
      </c>
      <c r="X29" s="4">
        <v>2978</v>
      </c>
      <c r="Y29" s="4">
        <v>2998</v>
      </c>
    </row>
    <row r="30" spans="1:25" x14ac:dyDescent="0.35">
      <c r="A30" s="7">
        <v>43486</v>
      </c>
      <c r="B30" s="4">
        <v>2997</v>
      </c>
      <c r="C30" s="4">
        <v>3014</v>
      </c>
      <c r="D30" s="4">
        <v>3074</v>
      </c>
      <c r="E30" s="4">
        <v>3029</v>
      </c>
      <c r="F30" s="4">
        <v>3044</v>
      </c>
      <c r="G30" s="4">
        <v>2863</v>
      </c>
      <c r="H30" s="4">
        <v>2520</v>
      </c>
      <c r="I30" s="4">
        <v>1791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2895</v>
      </c>
      <c r="S30" s="4">
        <v>2989</v>
      </c>
      <c r="T30" s="4">
        <v>2927</v>
      </c>
      <c r="U30" s="4">
        <v>2810</v>
      </c>
      <c r="V30" s="4">
        <v>2874</v>
      </c>
      <c r="W30" s="4">
        <v>2982</v>
      </c>
      <c r="X30" s="4">
        <v>3191</v>
      </c>
      <c r="Y30" s="4">
        <v>3207</v>
      </c>
    </row>
    <row r="31" spans="1:25" x14ac:dyDescent="0.35">
      <c r="A31" s="7">
        <v>43487</v>
      </c>
      <c r="B31" s="4">
        <v>3274</v>
      </c>
      <c r="C31" s="4">
        <v>3324</v>
      </c>
      <c r="D31" s="4">
        <v>3413</v>
      </c>
      <c r="E31" s="4">
        <v>3373</v>
      </c>
      <c r="F31" s="4">
        <v>3385</v>
      </c>
      <c r="G31" s="4">
        <v>3259</v>
      </c>
      <c r="H31" s="4">
        <v>2986</v>
      </c>
      <c r="I31" s="4">
        <v>2062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2692</v>
      </c>
      <c r="S31" s="4">
        <v>2821</v>
      </c>
      <c r="T31" s="4">
        <v>2804</v>
      </c>
      <c r="U31" s="4">
        <v>2706</v>
      </c>
      <c r="V31" s="4">
        <v>2767</v>
      </c>
      <c r="W31" s="4">
        <v>2916</v>
      </c>
      <c r="X31" s="4">
        <v>3080</v>
      </c>
      <c r="Y31" s="4">
        <v>3122</v>
      </c>
    </row>
    <row r="32" spans="1:25" x14ac:dyDescent="0.35">
      <c r="A32" s="7">
        <v>43488</v>
      </c>
      <c r="B32" s="4">
        <v>3169</v>
      </c>
      <c r="C32" s="4">
        <v>3192</v>
      </c>
      <c r="D32" s="4">
        <v>3282</v>
      </c>
      <c r="E32" s="4">
        <v>3243</v>
      </c>
      <c r="F32" s="4">
        <v>3246</v>
      </c>
      <c r="G32" s="4">
        <v>3112</v>
      </c>
      <c r="H32" s="4">
        <v>2861</v>
      </c>
      <c r="I32" s="4">
        <v>1994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2645</v>
      </c>
      <c r="S32" s="4">
        <v>2698</v>
      </c>
      <c r="T32" s="4">
        <v>2657</v>
      </c>
      <c r="U32" s="4">
        <v>2530</v>
      </c>
      <c r="V32" s="4">
        <v>2566</v>
      </c>
      <c r="W32" s="4">
        <v>2632</v>
      </c>
      <c r="X32" s="4">
        <v>2725</v>
      </c>
      <c r="Y32" s="4">
        <v>2712</v>
      </c>
    </row>
    <row r="33" spans="1:25" x14ac:dyDescent="0.35">
      <c r="A33" s="7">
        <v>43489</v>
      </c>
      <c r="B33" s="4">
        <v>2682</v>
      </c>
      <c r="C33" s="4">
        <v>2692</v>
      </c>
      <c r="D33" s="4">
        <v>2732</v>
      </c>
      <c r="E33" s="4">
        <v>2675</v>
      </c>
      <c r="F33" s="4">
        <v>2680</v>
      </c>
      <c r="G33" s="4">
        <v>2596</v>
      </c>
      <c r="H33" s="4">
        <v>2417</v>
      </c>
      <c r="I33" s="4">
        <v>1712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2417</v>
      </c>
      <c r="S33" s="4">
        <v>2423</v>
      </c>
      <c r="T33" s="4">
        <v>2346</v>
      </c>
      <c r="U33" s="4">
        <v>2242</v>
      </c>
      <c r="V33" s="4">
        <v>2269</v>
      </c>
      <c r="W33" s="4">
        <v>2316</v>
      </c>
      <c r="X33" s="4">
        <v>2405</v>
      </c>
      <c r="Y33" s="4">
        <v>2371</v>
      </c>
    </row>
    <row r="34" spans="1:25" x14ac:dyDescent="0.35">
      <c r="A34" s="7">
        <v>43490</v>
      </c>
      <c r="B34" s="4">
        <v>2363</v>
      </c>
      <c r="C34" s="4">
        <v>2379</v>
      </c>
      <c r="D34" s="4">
        <v>2450</v>
      </c>
      <c r="E34" s="4">
        <v>2443</v>
      </c>
      <c r="F34" s="4">
        <v>2531</v>
      </c>
      <c r="G34" s="4">
        <v>2506</v>
      </c>
      <c r="H34" s="4">
        <v>2407</v>
      </c>
      <c r="I34" s="4">
        <v>1690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2336</v>
      </c>
      <c r="S34" s="4">
        <v>2418</v>
      </c>
      <c r="T34" s="4">
        <v>2371</v>
      </c>
      <c r="U34" s="4">
        <v>2277</v>
      </c>
      <c r="V34" s="4">
        <v>2337</v>
      </c>
      <c r="W34" s="4">
        <v>2474</v>
      </c>
      <c r="X34" s="4">
        <v>2645</v>
      </c>
      <c r="Y34" s="4">
        <v>2744</v>
      </c>
    </row>
    <row r="35" spans="1:25" x14ac:dyDescent="0.35">
      <c r="A35" s="7">
        <v>43491</v>
      </c>
      <c r="B35" s="4">
        <v>2694</v>
      </c>
      <c r="C35" s="4">
        <v>2745</v>
      </c>
      <c r="D35" s="4">
        <v>2768</v>
      </c>
      <c r="E35" s="4">
        <v>2844</v>
      </c>
      <c r="F35" s="4">
        <v>2860</v>
      </c>
      <c r="G35" s="4">
        <v>2863</v>
      </c>
      <c r="H35" s="4">
        <v>2804</v>
      </c>
      <c r="I35" s="4">
        <v>2231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2491</v>
      </c>
      <c r="S35" s="4">
        <v>2451</v>
      </c>
      <c r="T35" s="4">
        <v>2524</v>
      </c>
      <c r="U35" s="4">
        <v>2542</v>
      </c>
      <c r="V35" s="4">
        <v>2580</v>
      </c>
      <c r="W35" s="4">
        <v>2753</v>
      </c>
      <c r="X35" s="4">
        <v>2870</v>
      </c>
      <c r="Y35" s="4">
        <v>2937</v>
      </c>
    </row>
    <row r="36" spans="1:25" x14ac:dyDescent="0.35">
      <c r="A36" s="7">
        <v>43492</v>
      </c>
      <c r="B36" s="4">
        <v>2932</v>
      </c>
      <c r="C36" s="4">
        <v>2975</v>
      </c>
      <c r="D36" s="4">
        <v>3024</v>
      </c>
      <c r="E36" s="4">
        <v>3095</v>
      </c>
      <c r="F36" s="4">
        <v>3075</v>
      </c>
      <c r="G36" s="4">
        <v>3030</v>
      </c>
      <c r="H36" s="4">
        <v>2919</v>
      </c>
      <c r="I36" s="4">
        <v>2297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2564</v>
      </c>
      <c r="S36" s="4">
        <v>2481</v>
      </c>
      <c r="T36" s="4">
        <v>2523</v>
      </c>
      <c r="U36" s="4">
        <v>2483</v>
      </c>
      <c r="V36" s="4">
        <v>2442</v>
      </c>
      <c r="W36" s="4">
        <v>2476</v>
      </c>
      <c r="X36" s="4">
        <v>2474</v>
      </c>
      <c r="Y36" s="4">
        <v>2469</v>
      </c>
    </row>
    <row r="37" spans="1:25" x14ac:dyDescent="0.35">
      <c r="A37" s="7">
        <v>43493</v>
      </c>
      <c r="B37" s="4">
        <v>2485</v>
      </c>
      <c r="C37" s="4">
        <v>2569</v>
      </c>
      <c r="D37" s="4">
        <v>2637</v>
      </c>
      <c r="E37" s="4">
        <v>2630</v>
      </c>
      <c r="F37" s="4">
        <v>2721</v>
      </c>
      <c r="G37" s="4">
        <v>2696</v>
      </c>
      <c r="H37" s="4">
        <v>2559</v>
      </c>
      <c r="I37" s="4">
        <v>1809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2562</v>
      </c>
      <c r="S37" s="4">
        <v>2728</v>
      </c>
      <c r="T37" s="4">
        <v>2726</v>
      </c>
      <c r="U37" s="4">
        <v>2637</v>
      </c>
      <c r="V37" s="4">
        <v>2713</v>
      </c>
      <c r="W37" s="4">
        <v>2841</v>
      </c>
      <c r="X37" s="4">
        <v>3028</v>
      </c>
      <c r="Y37" s="4">
        <v>3073</v>
      </c>
    </row>
    <row r="38" spans="1:25" x14ac:dyDescent="0.35">
      <c r="A38" s="7">
        <v>43494</v>
      </c>
      <c r="B38" s="4">
        <v>3126</v>
      </c>
      <c r="C38" s="4">
        <v>3207</v>
      </c>
      <c r="D38" s="4">
        <v>3277</v>
      </c>
      <c r="E38" s="4">
        <v>3267</v>
      </c>
      <c r="F38" s="4">
        <v>3320</v>
      </c>
      <c r="G38" s="4">
        <v>3208</v>
      </c>
      <c r="H38" s="4">
        <v>2950</v>
      </c>
      <c r="I38" s="4">
        <v>2034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2723</v>
      </c>
      <c r="S38" s="4">
        <v>2805</v>
      </c>
      <c r="T38" s="4">
        <v>2783</v>
      </c>
      <c r="U38" s="4">
        <v>2644</v>
      </c>
      <c r="V38" s="4">
        <v>2678</v>
      </c>
      <c r="W38" s="4">
        <v>2774</v>
      </c>
      <c r="X38" s="4">
        <v>2902</v>
      </c>
      <c r="Y38" s="4">
        <v>2886</v>
      </c>
    </row>
    <row r="39" spans="1:25" x14ac:dyDescent="0.35">
      <c r="A39" s="7">
        <v>43495</v>
      </c>
      <c r="B39" s="4">
        <v>2900</v>
      </c>
      <c r="C39" s="4">
        <v>2931</v>
      </c>
      <c r="D39" s="4">
        <v>2978</v>
      </c>
      <c r="E39" s="4">
        <v>2927</v>
      </c>
      <c r="F39" s="4">
        <v>2925</v>
      </c>
      <c r="G39" s="4">
        <v>2791</v>
      </c>
      <c r="H39" s="4">
        <v>2490</v>
      </c>
      <c r="I39" s="4">
        <v>1758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2553</v>
      </c>
      <c r="S39" s="4">
        <v>2672</v>
      </c>
      <c r="T39" s="4">
        <v>2630</v>
      </c>
      <c r="U39" s="4">
        <v>2531</v>
      </c>
      <c r="V39" s="4">
        <v>2608</v>
      </c>
      <c r="W39" s="4">
        <v>2702</v>
      </c>
      <c r="X39" s="4">
        <v>2823</v>
      </c>
      <c r="Y39" s="4">
        <v>2860</v>
      </c>
    </row>
    <row r="40" spans="1:25" x14ac:dyDescent="0.35">
      <c r="A40" s="7">
        <v>43496</v>
      </c>
      <c r="B40" s="4">
        <v>2939</v>
      </c>
      <c r="C40" s="4">
        <v>3010</v>
      </c>
      <c r="D40" s="4">
        <v>3117</v>
      </c>
      <c r="E40" s="4">
        <v>3092</v>
      </c>
      <c r="F40" s="4">
        <v>3131</v>
      </c>
      <c r="G40" s="4">
        <v>3060</v>
      </c>
      <c r="H40" s="4">
        <v>2848</v>
      </c>
      <c r="I40" s="4">
        <v>1973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2691</v>
      </c>
      <c r="S40" s="4">
        <v>2819</v>
      </c>
      <c r="T40" s="4">
        <v>2805</v>
      </c>
      <c r="U40" s="4">
        <v>2697</v>
      </c>
      <c r="V40" s="4">
        <v>2800</v>
      </c>
      <c r="W40" s="4">
        <v>2922</v>
      </c>
      <c r="X40" s="4">
        <v>3096</v>
      </c>
      <c r="Y40" s="4">
        <v>3165</v>
      </c>
    </row>
    <row r="41" spans="1:25" x14ac:dyDescent="0.35">
      <c r="A41" s="7">
        <v>43497</v>
      </c>
      <c r="B41" s="4">
        <v>3473</v>
      </c>
      <c r="C41" s="4">
        <v>3473</v>
      </c>
      <c r="D41" s="4">
        <v>3504</v>
      </c>
      <c r="E41" s="4">
        <v>3549</v>
      </c>
      <c r="F41" s="4">
        <v>3441</v>
      </c>
      <c r="G41" s="4">
        <v>3375</v>
      </c>
      <c r="H41" s="4">
        <v>3043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1513</v>
      </c>
      <c r="S41" s="4">
        <v>2861</v>
      </c>
      <c r="T41" s="4">
        <v>2815</v>
      </c>
      <c r="U41" s="4">
        <v>2696</v>
      </c>
      <c r="V41" s="4">
        <v>2838</v>
      </c>
      <c r="W41" s="4">
        <v>3063</v>
      </c>
      <c r="X41" s="4">
        <v>3256</v>
      </c>
      <c r="Y41" s="4">
        <v>3378</v>
      </c>
    </row>
    <row r="42" spans="1:25" x14ac:dyDescent="0.35">
      <c r="A42" s="7">
        <v>43498</v>
      </c>
      <c r="B42" s="4">
        <v>3344</v>
      </c>
      <c r="C42" s="4">
        <v>3424</v>
      </c>
      <c r="D42" s="4">
        <v>3503</v>
      </c>
      <c r="E42" s="4">
        <v>3548</v>
      </c>
      <c r="F42" s="4">
        <v>3504</v>
      </c>
      <c r="G42" s="4">
        <v>3525</v>
      </c>
      <c r="H42" s="4">
        <v>3351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1687</v>
      </c>
      <c r="S42" s="4">
        <v>2965</v>
      </c>
      <c r="T42" s="4">
        <v>2813</v>
      </c>
      <c r="U42" s="4">
        <v>2817</v>
      </c>
      <c r="V42" s="4">
        <v>3002</v>
      </c>
      <c r="W42" s="4">
        <v>3220</v>
      </c>
      <c r="X42" s="4">
        <v>3221</v>
      </c>
      <c r="Y42" s="4">
        <v>3326</v>
      </c>
    </row>
    <row r="43" spans="1:25" x14ac:dyDescent="0.35">
      <c r="A43" s="7">
        <v>43499</v>
      </c>
      <c r="B43" s="4">
        <v>3273</v>
      </c>
      <c r="C43" s="4">
        <v>3344</v>
      </c>
      <c r="D43" s="4">
        <v>3406</v>
      </c>
      <c r="E43" s="4">
        <v>3427</v>
      </c>
      <c r="F43" s="4">
        <v>3358</v>
      </c>
      <c r="G43" s="4">
        <v>3349</v>
      </c>
      <c r="H43" s="4">
        <v>3198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1669</v>
      </c>
      <c r="S43" s="4">
        <v>2972</v>
      </c>
      <c r="T43" s="4">
        <v>2723</v>
      </c>
      <c r="U43" s="4">
        <v>2637</v>
      </c>
      <c r="V43" s="4">
        <v>2810</v>
      </c>
      <c r="W43" s="4">
        <v>3019</v>
      </c>
      <c r="X43" s="4">
        <v>3061</v>
      </c>
      <c r="Y43" s="4">
        <v>3125</v>
      </c>
    </row>
    <row r="44" spans="1:25" x14ac:dyDescent="0.35">
      <c r="A44" s="7">
        <v>43500</v>
      </c>
      <c r="B44" s="4">
        <v>3078</v>
      </c>
      <c r="C44" s="4">
        <v>3024</v>
      </c>
      <c r="D44" s="4">
        <v>3003</v>
      </c>
      <c r="E44" s="4">
        <v>3025</v>
      </c>
      <c r="F44" s="4">
        <v>2916</v>
      </c>
      <c r="G44" s="4">
        <v>2881</v>
      </c>
      <c r="H44" s="4">
        <v>2595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1325</v>
      </c>
      <c r="S44" s="4">
        <v>2575</v>
      </c>
      <c r="T44" s="4">
        <v>2542</v>
      </c>
      <c r="U44" s="4">
        <v>2398</v>
      </c>
      <c r="V44" s="4">
        <v>2475</v>
      </c>
      <c r="W44" s="4">
        <v>2584</v>
      </c>
      <c r="X44" s="4">
        <v>2674</v>
      </c>
      <c r="Y44" s="4">
        <v>2743</v>
      </c>
    </row>
    <row r="45" spans="1:25" x14ac:dyDescent="0.35">
      <c r="A45" s="7">
        <v>43501</v>
      </c>
      <c r="B45" s="4">
        <v>2733</v>
      </c>
      <c r="C45" s="4">
        <v>2714</v>
      </c>
      <c r="D45" s="4">
        <v>2717</v>
      </c>
      <c r="E45" s="4">
        <v>2741</v>
      </c>
      <c r="F45" s="4">
        <v>2667</v>
      </c>
      <c r="G45" s="4">
        <v>2681</v>
      </c>
      <c r="H45" s="4">
        <v>2466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1273</v>
      </c>
      <c r="S45" s="4">
        <v>2502</v>
      </c>
      <c r="T45" s="4">
        <v>2478</v>
      </c>
      <c r="U45" s="4">
        <v>2340</v>
      </c>
      <c r="V45" s="4">
        <v>2418</v>
      </c>
      <c r="W45" s="4">
        <v>2568</v>
      </c>
      <c r="X45" s="4">
        <v>2712</v>
      </c>
      <c r="Y45" s="4">
        <v>2731</v>
      </c>
    </row>
    <row r="46" spans="1:25" x14ac:dyDescent="0.35">
      <c r="A46" s="7">
        <v>43502</v>
      </c>
      <c r="B46" s="4">
        <v>2760</v>
      </c>
      <c r="C46" s="4">
        <v>2719</v>
      </c>
      <c r="D46" s="4">
        <v>2773</v>
      </c>
      <c r="E46" s="4">
        <v>2814</v>
      </c>
      <c r="F46" s="4">
        <v>2768</v>
      </c>
      <c r="G46" s="4">
        <v>2810</v>
      </c>
      <c r="H46" s="4">
        <v>2609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1387</v>
      </c>
      <c r="S46" s="4">
        <v>2678</v>
      </c>
      <c r="T46" s="4">
        <v>2631</v>
      </c>
      <c r="U46" s="4">
        <v>2499</v>
      </c>
      <c r="V46" s="4">
        <v>2577</v>
      </c>
      <c r="W46" s="4">
        <v>2693</v>
      </c>
      <c r="X46" s="4">
        <v>2794</v>
      </c>
      <c r="Y46" s="4">
        <v>2852</v>
      </c>
    </row>
    <row r="47" spans="1:25" x14ac:dyDescent="0.35">
      <c r="A47" s="7">
        <v>43503</v>
      </c>
      <c r="B47" s="4">
        <v>2888</v>
      </c>
      <c r="C47" s="4">
        <v>2883</v>
      </c>
      <c r="D47" s="4">
        <v>2902</v>
      </c>
      <c r="E47" s="4">
        <v>2954</v>
      </c>
      <c r="F47" s="4">
        <v>2866</v>
      </c>
      <c r="G47" s="4">
        <v>2839</v>
      </c>
      <c r="H47" s="4">
        <v>2573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1389</v>
      </c>
      <c r="S47" s="4">
        <v>2618</v>
      </c>
      <c r="T47" s="4">
        <v>2573</v>
      </c>
      <c r="U47" s="4">
        <v>2438</v>
      </c>
      <c r="V47" s="4">
        <v>2525</v>
      </c>
      <c r="W47" s="4">
        <v>2657</v>
      </c>
      <c r="X47" s="4">
        <v>2770</v>
      </c>
      <c r="Y47" s="4">
        <v>2775</v>
      </c>
    </row>
    <row r="48" spans="1:25" x14ac:dyDescent="0.35">
      <c r="A48" s="7">
        <v>43504</v>
      </c>
      <c r="B48" s="4">
        <v>2782</v>
      </c>
      <c r="C48" s="4">
        <v>2759</v>
      </c>
      <c r="D48" s="4">
        <v>2740</v>
      </c>
      <c r="E48" s="4">
        <v>2760</v>
      </c>
      <c r="F48" s="4">
        <v>2692</v>
      </c>
      <c r="G48" s="4">
        <v>2691</v>
      </c>
      <c r="H48" s="4">
        <v>2452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1313</v>
      </c>
      <c r="S48" s="4">
        <v>2485</v>
      </c>
      <c r="T48" s="4">
        <v>2432</v>
      </c>
      <c r="U48" s="4">
        <v>2294</v>
      </c>
      <c r="V48" s="4">
        <v>2427</v>
      </c>
      <c r="W48" s="4">
        <v>2593</v>
      </c>
      <c r="X48" s="4">
        <v>2769</v>
      </c>
      <c r="Y48" s="4">
        <v>2859</v>
      </c>
    </row>
    <row r="49" spans="1:25" x14ac:dyDescent="0.35">
      <c r="A49" s="7">
        <v>43505</v>
      </c>
      <c r="B49" s="4">
        <v>2819</v>
      </c>
      <c r="C49" s="4">
        <v>2859</v>
      </c>
      <c r="D49" s="4">
        <v>2915</v>
      </c>
      <c r="E49" s="4">
        <v>2971</v>
      </c>
      <c r="F49" s="4">
        <v>2980</v>
      </c>
      <c r="G49" s="4">
        <v>3031</v>
      </c>
      <c r="H49" s="4">
        <v>2941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1550</v>
      </c>
      <c r="S49" s="4">
        <v>2804</v>
      </c>
      <c r="T49" s="4">
        <v>2692</v>
      </c>
      <c r="U49" s="4">
        <v>2713</v>
      </c>
      <c r="V49" s="4">
        <v>2905</v>
      </c>
      <c r="W49" s="4">
        <v>3129</v>
      </c>
      <c r="X49" s="4">
        <v>3119</v>
      </c>
      <c r="Y49" s="4">
        <v>3184</v>
      </c>
    </row>
    <row r="50" spans="1:25" x14ac:dyDescent="0.35">
      <c r="A50" s="7">
        <v>43506</v>
      </c>
      <c r="B50" s="4">
        <v>3156</v>
      </c>
      <c r="C50" s="4">
        <v>3226</v>
      </c>
      <c r="D50" s="4">
        <v>3279</v>
      </c>
      <c r="E50" s="4">
        <v>3304</v>
      </c>
      <c r="F50" s="4">
        <v>3230</v>
      </c>
      <c r="G50" s="4">
        <v>3226</v>
      </c>
      <c r="H50" s="4">
        <v>3057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1574</v>
      </c>
      <c r="S50" s="4">
        <v>2904</v>
      </c>
      <c r="T50" s="4">
        <v>2807</v>
      </c>
      <c r="U50" s="4">
        <v>2814</v>
      </c>
      <c r="V50" s="4">
        <v>2951</v>
      </c>
      <c r="W50" s="4">
        <v>3123</v>
      </c>
      <c r="X50" s="4">
        <v>3078</v>
      </c>
      <c r="Y50" s="4">
        <v>3105</v>
      </c>
    </row>
    <row r="51" spans="1:25" x14ac:dyDescent="0.35">
      <c r="A51" s="7">
        <v>43507</v>
      </c>
      <c r="B51" s="4">
        <v>3165</v>
      </c>
      <c r="C51" s="4">
        <v>3171</v>
      </c>
      <c r="D51" s="4">
        <v>3181</v>
      </c>
      <c r="E51" s="4">
        <v>3241</v>
      </c>
      <c r="F51" s="4">
        <v>3138</v>
      </c>
      <c r="G51" s="4">
        <v>3147</v>
      </c>
      <c r="H51" s="4">
        <v>2838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1462</v>
      </c>
      <c r="S51" s="4">
        <v>2863</v>
      </c>
      <c r="T51" s="4">
        <v>2875</v>
      </c>
      <c r="U51" s="4">
        <v>2737</v>
      </c>
      <c r="V51" s="4">
        <v>2854</v>
      </c>
      <c r="W51" s="4">
        <v>3032</v>
      </c>
      <c r="X51" s="4">
        <v>3230</v>
      </c>
      <c r="Y51" s="4">
        <v>3288</v>
      </c>
    </row>
    <row r="52" spans="1:25" x14ac:dyDescent="0.35">
      <c r="A52" s="7">
        <v>43508</v>
      </c>
      <c r="B52" s="4">
        <v>3388</v>
      </c>
      <c r="C52" s="4">
        <v>3404</v>
      </c>
      <c r="D52" s="4">
        <v>3437</v>
      </c>
      <c r="E52" s="4">
        <v>3501</v>
      </c>
      <c r="F52" s="4">
        <v>3394</v>
      </c>
      <c r="G52" s="4">
        <v>3361</v>
      </c>
      <c r="H52" s="4">
        <v>2994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1486</v>
      </c>
      <c r="S52" s="4">
        <v>2804</v>
      </c>
      <c r="T52" s="4">
        <v>2760</v>
      </c>
      <c r="U52" s="4">
        <v>2609</v>
      </c>
      <c r="V52" s="4">
        <v>2704</v>
      </c>
      <c r="W52" s="4">
        <v>2884</v>
      </c>
      <c r="X52" s="4">
        <v>3056</v>
      </c>
      <c r="Y52" s="4">
        <v>3069</v>
      </c>
    </row>
    <row r="53" spans="1:25" x14ac:dyDescent="0.35">
      <c r="A53" s="7">
        <v>43509</v>
      </c>
      <c r="B53" s="4">
        <v>3123</v>
      </c>
      <c r="C53" s="4">
        <v>3108</v>
      </c>
      <c r="D53" s="4">
        <v>3095</v>
      </c>
      <c r="E53" s="4">
        <v>3117</v>
      </c>
      <c r="F53" s="4">
        <v>3001</v>
      </c>
      <c r="G53" s="4">
        <v>2895</v>
      </c>
      <c r="H53" s="4">
        <v>2464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1460</v>
      </c>
      <c r="S53" s="4">
        <v>2800</v>
      </c>
      <c r="T53" s="4">
        <v>2779</v>
      </c>
      <c r="U53" s="4">
        <v>2615</v>
      </c>
      <c r="V53" s="4">
        <v>2702</v>
      </c>
      <c r="W53" s="4">
        <v>2849</v>
      </c>
      <c r="X53" s="4">
        <v>3022</v>
      </c>
      <c r="Y53" s="4">
        <v>3026</v>
      </c>
    </row>
    <row r="54" spans="1:25" x14ac:dyDescent="0.35">
      <c r="A54" s="7">
        <v>43510</v>
      </c>
      <c r="B54" s="4">
        <v>3052</v>
      </c>
      <c r="C54" s="4">
        <v>3033</v>
      </c>
      <c r="D54" s="4">
        <v>3045</v>
      </c>
      <c r="E54" s="4">
        <v>3091</v>
      </c>
      <c r="F54" s="4">
        <v>3012</v>
      </c>
      <c r="G54" s="4">
        <v>2987</v>
      </c>
      <c r="H54" s="4">
        <v>2677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1331</v>
      </c>
      <c r="S54" s="4">
        <v>2585</v>
      </c>
      <c r="T54" s="4">
        <v>2594</v>
      </c>
      <c r="U54" s="4">
        <v>2480</v>
      </c>
      <c r="V54" s="4">
        <v>2604</v>
      </c>
      <c r="W54" s="4">
        <v>2785</v>
      </c>
      <c r="X54" s="4">
        <v>2960</v>
      </c>
      <c r="Y54" s="4">
        <v>3017</v>
      </c>
    </row>
    <row r="55" spans="1:25" x14ac:dyDescent="0.35">
      <c r="A55" s="7">
        <v>43511</v>
      </c>
      <c r="B55" s="4">
        <v>3091</v>
      </c>
      <c r="C55" s="4">
        <v>3113</v>
      </c>
      <c r="D55" s="4">
        <v>3148</v>
      </c>
      <c r="E55" s="4">
        <v>3203</v>
      </c>
      <c r="F55" s="4">
        <v>3104</v>
      </c>
      <c r="G55" s="4">
        <v>3078</v>
      </c>
      <c r="H55" s="4">
        <v>2714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1407</v>
      </c>
      <c r="S55" s="4">
        <v>2608</v>
      </c>
      <c r="T55" s="4">
        <v>2523</v>
      </c>
      <c r="U55" s="4">
        <v>2343</v>
      </c>
      <c r="V55" s="4">
        <v>2407</v>
      </c>
      <c r="W55" s="4">
        <v>2540</v>
      </c>
      <c r="X55" s="4">
        <v>2690</v>
      </c>
      <c r="Y55" s="4">
        <v>2715</v>
      </c>
    </row>
    <row r="56" spans="1:25" x14ac:dyDescent="0.35">
      <c r="A56" s="7">
        <v>43512</v>
      </c>
      <c r="B56" s="4">
        <v>2612</v>
      </c>
      <c r="C56" s="4">
        <v>2641</v>
      </c>
      <c r="D56" s="4">
        <v>2681</v>
      </c>
      <c r="E56" s="4">
        <v>2680</v>
      </c>
      <c r="F56" s="4">
        <v>2672</v>
      </c>
      <c r="G56" s="4">
        <v>2724</v>
      </c>
      <c r="H56" s="4">
        <v>2645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1388</v>
      </c>
      <c r="S56" s="4">
        <v>2523</v>
      </c>
      <c r="T56" s="4">
        <v>2440</v>
      </c>
      <c r="U56" s="4">
        <v>2465</v>
      </c>
      <c r="V56" s="4">
        <v>2637</v>
      </c>
      <c r="W56" s="4">
        <v>2862</v>
      </c>
      <c r="X56" s="4">
        <v>2850</v>
      </c>
      <c r="Y56" s="4">
        <v>2923</v>
      </c>
    </row>
    <row r="57" spans="1:25" x14ac:dyDescent="0.35">
      <c r="A57" s="7">
        <v>43513</v>
      </c>
      <c r="B57" s="4">
        <v>2850</v>
      </c>
      <c r="C57" s="4">
        <v>2910</v>
      </c>
      <c r="D57" s="4">
        <v>2972</v>
      </c>
      <c r="E57" s="4">
        <v>3011</v>
      </c>
      <c r="F57" s="4">
        <v>2968</v>
      </c>
      <c r="G57" s="4">
        <v>2990</v>
      </c>
      <c r="H57" s="4">
        <v>2854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1464</v>
      </c>
      <c r="S57" s="4">
        <v>2673</v>
      </c>
      <c r="T57" s="4">
        <v>2574</v>
      </c>
      <c r="U57" s="4">
        <v>2579</v>
      </c>
      <c r="V57" s="4">
        <v>2739</v>
      </c>
      <c r="W57" s="4">
        <v>2933</v>
      </c>
      <c r="X57" s="4">
        <v>2928</v>
      </c>
      <c r="Y57" s="4">
        <v>2980</v>
      </c>
    </row>
    <row r="58" spans="1:25" x14ac:dyDescent="0.35">
      <c r="A58" s="7">
        <v>43514</v>
      </c>
      <c r="B58" s="4">
        <v>3031</v>
      </c>
      <c r="C58" s="4">
        <v>3048</v>
      </c>
      <c r="D58" s="4">
        <v>3084</v>
      </c>
      <c r="E58" s="4">
        <v>3128</v>
      </c>
      <c r="F58" s="4">
        <v>3025</v>
      </c>
      <c r="G58" s="4">
        <v>2932</v>
      </c>
      <c r="H58" s="4">
        <v>2519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1449</v>
      </c>
      <c r="S58" s="4">
        <v>2770</v>
      </c>
      <c r="T58" s="4">
        <v>2753</v>
      </c>
      <c r="U58" s="4">
        <v>2595</v>
      </c>
      <c r="V58" s="4">
        <v>2708</v>
      </c>
      <c r="W58" s="4">
        <v>2895</v>
      </c>
      <c r="X58" s="4">
        <v>3101</v>
      </c>
      <c r="Y58" s="4">
        <v>3166</v>
      </c>
    </row>
    <row r="59" spans="1:25" x14ac:dyDescent="0.35">
      <c r="A59" s="7">
        <v>43515</v>
      </c>
      <c r="B59" s="4">
        <v>3258</v>
      </c>
      <c r="C59" s="4">
        <v>3267</v>
      </c>
      <c r="D59" s="4">
        <v>3295</v>
      </c>
      <c r="E59" s="4">
        <v>3347</v>
      </c>
      <c r="F59" s="4">
        <v>3258</v>
      </c>
      <c r="G59" s="4">
        <v>3185</v>
      </c>
      <c r="H59" s="4">
        <v>2766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1433</v>
      </c>
      <c r="S59" s="4">
        <v>2778</v>
      </c>
      <c r="T59" s="4">
        <v>2793</v>
      </c>
      <c r="U59" s="4">
        <v>2662</v>
      </c>
      <c r="V59" s="4">
        <v>2795</v>
      </c>
      <c r="W59" s="4">
        <v>2981</v>
      </c>
      <c r="X59" s="4">
        <v>3188</v>
      </c>
      <c r="Y59" s="4">
        <v>3264</v>
      </c>
    </row>
    <row r="60" spans="1:25" x14ac:dyDescent="0.35">
      <c r="A60" s="7">
        <v>43516</v>
      </c>
      <c r="B60" s="4">
        <v>3359</v>
      </c>
      <c r="C60" s="4">
        <v>3344</v>
      </c>
      <c r="D60" s="4">
        <v>3363</v>
      </c>
      <c r="E60" s="4">
        <v>3436</v>
      </c>
      <c r="F60" s="4">
        <v>3348</v>
      </c>
      <c r="G60" s="4">
        <v>3249</v>
      </c>
      <c r="H60" s="4">
        <v>2813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1419</v>
      </c>
      <c r="S60" s="4">
        <v>2720</v>
      </c>
      <c r="T60" s="4">
        <v>2711</v>
      </c>
      <c r="U60" s="4">
        <v>2557</v>
      </c>
      <c r="V60" s="4">
        <v>2668</v>
      </c>
      <c r="W60" s="4">
        <v>2840</v>
      </c>
      <c r="X60" s="4">
        <v>3035</v>
      </c>
      <c r="Y60" s="4">
        <v>3030</v>
      </c>
    </row>
    <row r="61" spans="1:25" x14ac:dyDescent="0.35">
      <c r="A61" s="7">
        <v>43517</v>
      </c>
      <c r="B61" s="4">
        <v>3079</v>
      </c>
      <c r="C61" s="4">
        <v>3065</v>
      </c>
      <c r="D61" s="4">
        <v>3075</v>
      </c>
      <c r="E61" s="4">
        <v>3113</v>
      </c>
      <c r="F61" s="4">
        <v>3006</v>
      </c>
      <c r="G61" s="4">
        <v>2918</v>
      </c>
      <c r="H61" s="4">
        <v>2520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1342</v>
      </c>
      <c r="S61" s="4">
        <v>2553</v>
      </c>
      <c r="T61" s="4">
        <v>2556</v>
      </c>
      <c r="U61" s="4">
        <v>2401</v>
      </c>
      <c r="V61" s="4">
        <v>2489</v>
      </c>
      <c r="W61" s="4">
        <v>2623</v>
      </c>
      <c r="X61" s="4">
        <v>2745</v>
      </c>
      <c r="Y61" s="4">
        <v>2778</v>
      </c>
    </row>
    <row r="62" spans="1:25" x14ac:dyDescent="0.35">
      <c r="A62" s="7">
        <v>43518</v>
      </c>
      <c r="B62" s="4">
        <v>2841</v>
      </c>
      <c r="C62" s="4">
        <v>2825</v>
      </c>
      <c r="D62" s="4">
        <v>2843</v>
      </c>
      <c r="E62" s="4">
        <v>2894</v>
      </c>
      <c r="F62" s="4">
        <v>2815</v>
      </c>
      <c r="G62" s="4">
        <v>2758</v>
      </c>
      <c r="H62" s="4">
        <v>2414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1246</v>
      </c>
      <c r="S62" s="4">
        <v>2390</v>
      </c>
      <c r="T62" s="4">
        <v>2414</v>
      </c>
      <c r="U62" s="4">
        <v>2301</v>
      </c>
      <c r="V62" s="4">
        <v>2423</v>
      </c>
      <c r="W62" s="4">
        <v>2603</v>
      </c>
      <c r="X62" s="4">
        <v>2806</v>
      </c>
      <c r="Y62" s="4">
        <v>2851</v>
      </c>
    </row>
    <row r="63" spans="1:25" x14ac:dyDescent="0.35">
      <c r="A63" s="7">
        <v>43519</v>
      </c>
      <c r="B63" s="4">
        <v>2848</v>
      </c>
      <c r="C63" s="4">
        <v>2928</v>
      </c>
      <c r="D63" s="4">
        <v>2993</v>
      </c>
      <c r="E63" s="4">
        <v>3026</v>
      </c>
      <c r="F63" s="4">
        <v>3018</v>
      </c>
      <c r="G63" s="4">
        <v>3071</v>
      </c>
      <c r="H63" s="4">
        <v>2952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1351</v>
      </c>
      <c r="S63" s="4">
        <v>2473</v>
      </c>
      <c r="T63" s="4">
        <v>2446</v>
      </c>
      <c r="U63" s="4">
        <v>2484</v>
      </c>
      <c r="V63" s="4">
        <v>2663</v>
      </c>
      <c r="W63" s="4">
        <v>2871</v>
      </c>
      <c r="X63" s="4">
        <v>2857</v>
      </c>
      <c r="Y63" s="4">
        <v>2909</v>
      </c>
    </row>
    <row r="64" spans="1:25" x14ac:dyDescent="0.35">
      <c r="A64" s="7">
        <v>43520</v>
      </c>
      <c r="B64" s="4">
        <v>2839</v>
      </c>
      <c r="C64" s="4">
        <v>2892</v>
      </c>
      <c r="D64" s="4">
        <v>2955</v>
      </c>
      <c r="E64" s="4">
        <v>2949</v>
      </c>
      <c r="F64" s="4">
        <v>2893</v>
      </c>
      <c r="G64" s="4">
        <v>2875</v>
      </c>
      <c r="H64" s="4">
        <v>2728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1557</v>
      </c>
      <c r="S64" s="4">
        <v>2796</v>
      </c>
      <c r="T64" s="4">
        <v>2665</v>
      </c>
      <c r="U64" s="4">
        <v>2627</v>
      </c>
      <c r="V64" s="4">
        <v>2713</v>
      </c>
      <c r="W64" s="4">
        <v>2836</v>
      </c>
      <c r="X64" s="4">
        <v>2738</v>
      </c>
      <c r="Y64" s="4">
        <v>2718</v>
      </c>
    </row>
    <row r="65" spans="1:25" x14ac:dyDescent="0.35">
      <c r="A65" s="7">
        <v>43521</v>
      </c>
      <c r="B65" s="4">
        <v>2759</v>
      </c>
      <c r="C65" s="4">
        <v>2752</v>
      </c>
      <c r="D65" s="4">
        <v>2764</v>
      </c>
      <c r="E65" s="4">
        <v>2799</v>
      </c>
      <c r="F65" s="4">
        <v>2733</v>
      </c>
      <c r="G65" s="4">
        <v>2760</v>
      </c>
      <c r="H65" s="4">
        <v>2457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1361</v>
      </c>
      <c r="S65" s="4">
        <v>2638</v>
      </c>
      <c r="T65" s="4">
        <v>2671</v>
      </c>
      <c r="U65" s="4">
        <v>2536</v>
      </c>
      <c r="V65" s="4">
        <v>2643</v>
      </c>
      <c r="W65" s="4">
        <v>2807</v>
      </c>
      <c r="X65" s="4">
        <v>2983</v>
      </c>
      <c r="Y65" s="4">
        <v>3055</v>
      </c>
    </row>
    <row r="66" spans="1:25" x14ac:dyDescent="0.35">
      <c r="A66" s="7">
        <v>43522</v>
      </c>
      <c r="B66" s="4">
        <v>3132</v>
      </c>
      <c r="C66" s="4">
        <v>3153</v>
      </c>
      <c r="D66" s="4">
        <v>3167</v>
      </c>
      <c r="E66" s="4">
        <v>3262</v>
      </c>
      <c r="F66" s="4">
        <v>3193</v>
      </c>
      <c r="G66" s="4">
        <v>3171</v>
      </c>
      <c r="H66" s="4">
        <v>2816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1505</v>
      </c>
      <c r="S66" s="4">
        <v>2914</v>
      </c>
      <c r="T66" s="4">
        <v>2982</v>
      </c>
      <c r="U66" s="4">
        <v>2845</v>
      </c>
      <c r="V66" s="4">
        <v>2999</v>
      </c>
      <c r="W66" s="4">
        <v>3204</v>
      </c>
      <c r="X66" s="4">
        <v>3430</v>
      </c>
      <c r="Y66" s="4">
        <v>3497</v>
      </c>
    </row>
    <row r="67" spans="1:25" x14ac:dyDescent="0.35">
      <c r="A67" s="7">
        <v>43523</v>
      </c>
      <c r="B67" s="4">
        <v>3615</v>
      </c>
      <c r="C67" s="4">
        <v>3621</v>
      </c>
      <c r="D67" s="4">
        <v>3650</v>
      </c>
      <c r="E67" s="4">
        <v>3703</v>
      </c>
      <c r="F67" s="4">
        <v>3575</v>
      </c>
      <c r="G67" s="4">
        <v>3504</v>
      </c>
      <c r="H67" s="4">
        <v>3051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1513</v>
      </c>
      <c r="S67" s="4">
        <v>2864</v>
      </c>
      <c r="T67" s="4">
        <v>2868</v>
      </c>
      <c r="U67" s="4">
        <v>2737</v>
      </c>
      <c r="V67" s="4">
        <v>2865</v>
      </c>
      <c r="W67" s="4">
        <v>3039</v>
      </c>
      <c r="X67" s="4">
        <v>3246</v>
      </c>
      <c r="Y67" s="4">
        <v>3299</v>
      </c>
    </row>
    <row r="68" spans="1:25" x14ac:dyDescent="0.35">
      <c r="A68" s="7">
        <v>43524</v>
      </c>
      <c r="B68" s="4">
        <v>3405</v>
      </c>
      <c r="C68" s="4">
        <v>3424</v>
      </c>
      <c r="D68" s="4">
        <v>3446</v>
      </c>
      <c r="E68" s="4">
        <v>3493</v>
      </c>
      <c r="F68" s="4">
        <v>3377</v>
      </c>
      <c r="G68" s="4">
        <v>3348</v>
      </c>
      <c r="H68" s="4">
        <v>2932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1394</v>
      </c>
      <c r="S68" s="4">
        <v>2680</v>
      </c>
      <c r="T68" s="4">
        <v>2746</v>
      </c>
      <c r="U68" s="4">
        <v>2629</v>
      </c>
      <c r="V68" s="4">
        <v>2763</v>
      </c>
      <c r="W68" s="4">
        <v>2948</v>
      </c>
      <c r="X68" s="4">
        <v>3134</v>
      </c>
      <c r="Y68" s="4">
        <v>3187</v>
      </c>
    </row>
    <row r="69" spans="1:25" x14ac:dyDescent="0.35">
      <c r="A69" s="7">
        <v>43525</v>
      </c>
      <c r="B69" s="4">
        <v>3327</v>
      </c>
      <c r="C69" s="4">
        <v>3455</v>
      </c>
      <c r="D69" s="4">
        <v>3508</v>
      </c>
      <c r="E69" s="4">
        <v>3461</v>
      </c>
      <c r="F69" s="4">
        <v>3478</v>
      </c>
      <c r="G69" s="4">
        <v>3366</v>
      </c>
      <c r="H69" s="4">
        <v>650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2721</v>
      </c>
      <c r="T69" s="4">
        <v>2796</v>
      </c>
      <c r="U69" s="4">
        <v>2578</v>
      </c>
      <c r="V69" s="4">
        <v>2582</v>
      </c>
      <c r="W69" s="4">
        <v>2810</v>
      </c>
      <c r="X69" s="4">
        <v>3066</v>
      </c>
      <c r="Y69" s="4">
        <v>3132</v>
      </c>
    </row>
    <row r="70" spans="1:25" x14ac:dyDescent="0.35">
      <c r="A70" s="7">
        <v>43526</v>
      </c>
      <c r="B70" s="4">
        <v>3104</v>
      </c>
      <c r="C70" s="4">
        <v>3162</v>
      </c>
      <c r="D70" s="4">
        <v>3241</v>
      </c>
      <c r="E70" s="4">
        <v>3327</v>
      </c>
      <c r="F70" s="4">
        <v>3298</v>
      </c>
      <c r="G70" s="4">
        <v>3324</v>
      </c>
      <c r="H70" s="4">
        <v>409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2893</v>
      </c>
      <c r="T70" s="4">
        <v>2828</v>
      </c>
      <c r="U70" s="4">
        <v>2551</v>
      </c>
      <c r="V70" s="4">
        <v>2510</v>
      </c>
      <c r="W70" s="4">
        <v>2794</v>
      </c>
      <c r="X70" s="4">
        <v>2923</v>
      </c>
      <c r="Y70" s="4">
        <v>2980</v>
      </c>
    </row>
    <row r="71" spans="1:25" x14ac:dyDescent="0.35">
      <c r="A71" s="7">
        <v>43527</v>
      </c>
      <c r="B71" s="4">
        <v>2929</v>
      </c>
      <c r="C71" s="4">
        <v>2954</v>
      </c>
      <c r="D71" s="4">
        <v>3024</v>
      </c>
      <c r="E71" s="4">
        <v>3077</v>
      </c>
      <c r="F71" s="4">
        <v>3047</v>
      </c>
      <c r="G71" s="4">
        <v>3038</v>
      </c>
      <c r="H71" s="4">
        <v>370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2897</v>
      </c>
      <c r="T71" s="4">
        <v>2877</v>
      </c>
      <c r="U71" s="4">
        <v>2584</v>
      </c>
      <c r="V71" s="4">
        <v>2498</v>
      </c>
      <c r="W71" s="4">
        <v>2731</v>
      </c>
      <c r="X71" s="4">
        <v>2810</v>
      </c>
      <c r="Y71" s="4">
        <v>2838</v>
      </c>
    </row>
    <row r="72" spans="1:25" x14ac:dyDescent="0.35">
      <c r="A72" s="7">
        <v>43528</v>
      </c>
      <c r="B72" s="4">
        <v>2819</v>
      </c>
      <c r="C72" s="4">
        <v>2916</v>
      </c>
      <c r="D72" s="4">
        <v>2943</v>
      </c>
      <c r="E72" s="4">
        <v>2875</v>
      </c>
      <c r="F72" s="4">
        <v>2921</v>
      </c>
      <c r="G72" s="4">
        <v>2782</v>
      </c>
      <c r="H72" s="4">
        <v>527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2796</v>
      </c>
      <c r="T72" s="4">
        <v>2852</v>
      </c>
      <c r="U72" s="4">
        <v>2612</v>
      </c>
      <c r="V72" s="4">
        <v>2548</v>
      </c>
      <c r="W72" s="4">
        <v>2708</v>
      </c>
      <c r="X72" s="4">
        <v>2905</v>
      </c>
      <c r="Y72" s="4">
        <v>2938</v>
      </c>
    </row>
    <row r="73" spans="1:25" x14ac:dyDescent="0.35">
      <c r="A73" s="7">
        <v>43529</v>
      </c>
      <c r="B73" s="4">
        <v>2971</v>
      </c>
      <c r="C73" s="4">
        <v>3108</v>
      </c>
      <c r="D73" s="4">
        <v>3157</v>
      </c>
      <c r="E73" s="4">
        <v>3110</v>
      </c>
      <c r="F73" s="4">
        <v>3164</v>
      </c>
      <c r="G73" s="4">
        <v>3089</v>
      </c>
      <c r="H73" s="4">
        <v>605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2804</v>
      </c>
      <c r="T73" s="4">
        <v>2918</v>
      </c>
      <c r="U73" s="4">
        <v>2700</v>
      </c>
      <c r="V73" s="4">
        <v>2674</v>
      </c>
      <c r="W73" s="4">
        <v>2869</v>
      </c>
      <c r="X73" s="4">
        <v>3089</v>
      </c>
      <c r="Y73" s="4">
        <v>3087</v>
      </c>
    </row>
    <row r="74" spans="1:25" x14ac:dyDescent="0.35">
      <c r="A74" s="7">
        <v>43530</v>
      </c>
      <c r="B74" s="4">
        <v>3126</v>
      </c>
      <c r="C74" s="4">
        <v>3246</v>
      </c>
      <c r="D74" s="4">
        <v>3284</v>
      </c>
      <c r="E74" s="4">
        <v>3200</v>
      </c>
      <c r="F74" s="4">
        <v>3242</v>
      </c>
      <c r="G74" s="4">
        <v>3125</v>
      </c>
      <c r="H74" s="4">
        <v>612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2962</v>
      </c>
      <c r="T74" s="4">
        <v>3045</v>
      </c>
      <c r="U74" s="4">
        <v>2810</v>
      </c>
      <c r="V74" s="4">
        <v>2798</v>
      </c>
      <c r="W74" s="4">
        <v>3022</v>
      </c>
      <c r="X74" s="4">
        <v>3260</v>
      </c>
      <c r="Y74" s="4">
        <v>3283</v>
      </c>
    </row>
    <row r="75" spans="1:25" x14ac:dyDescent="0.35">
      <c r="A75" s="7">
        <v>43531</v>
      </c>
      <c r="B75" s="4">
        <v>3344</v>
      </c>
      <c r="C75" s="4">
        <v>3492</v>
      </c>
      <c r="D75" s="4">
        <v>3531</v>
      </c>
      <c r="E75" s="4">
        <v>3459</v>
      </c>
      <c r="F75" s="4">
        <v>3494</v>
      </c>
      <c r="G75" s="4">
        <v>3368</v>
      </c>
      <c r="H75" s="4">
        <v>648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2933</v>
      </c>
      <c r="T75" s="4">
        <v>3048</v>
      </c>
      <c r="U75" s="4">
        <v>2824</v>
      </c>
      <c r="V75" s="4">
        <v>2817</v>
      </c>
      <c r="W75" s="4">
        <v>3056</v>
      </c>
      <c r="X75" s="4">
        <v>3297</v>
      </c>
      <c r="Y75" s="4">
        <v>3369</v>
      </c>
    </row>
    <row r="76" spans="1:25" x14ac:dyDescent="0.35">
      <c r="A76" s="7">
        <v>43532</v>
      </c>
      <c r="B76" s="4">
        <v>3415</v>
      </c>
      <c r="C76" s="4">
        <v>3559</v>
      </c>
      <c r="D76" s="4">
        <v>3591</v>
      </c>
      <c r="E76" s="4">
        <v>3498</v>
      </c>
      <c r="F76" s="4">
        <v>3519</v>
      </c>
      <c r="G76" s="4">
        <v>3368</v>
      </c>
      <c r="H76" s="4">
        <v>642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2683</v>
      </c>
      <c r="T76" s="4">
        <v>2770</v>
      </c>
      <c r="U76" s="4">
        <v>2552</v>
      </c>
      <c r="V76" s="4">
        <v>2532</v>
      </c>
      <c r="W76" s="4">
        <v>2751</v>
      </c>
      <c r="X76" s="4">
        <v>2980</v>
      </c>
      <c r="Y76" s="4">
        <v>3015</v>
      </c>
    </row>
    <row r="77" spans="1:25" x14ac:dyDescent="0.35">
      <c r="A77" s="7">
        <v>43533</v>
      </c>
      <c r="B77" s="4">
        <v>3006</v>
      </c>
      <c r="C77" s="4">
        <v>3042</v>
      </c>
      <c r="D77" s="4">
        <v>3120</v>
      </c>
      <c r="E77" s="4">
        <v>3210</v>
      </c>
      <c r="F77" s="4">
        <v>3224</v>
      </c>
      <c r="G77" s="4">
        <v>3240</v>
      </c>
      <c r="H77" s="4">
        <v>399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2717</v>
      </c>
      <c r="T77" s="4">
        <v>2735</v>
      </c>
      <c r="U77" s="4">
        <v>2502</v>
      </c>
      <c r="V77" s="4">
        <v>2477</v>
      </c>
      <c r="W77" s="4">
        <v>2800</v>
      </c>
      <c r="X77" s="4">
        <v>2968</v>
      </c>
      <c r="Y77" s="4">
        <v>3075</v>
      </c>
    </row>
    <row r="78" spans="1:25" x14ac:dyDescent="0.35">
      <c r="A78" s="7">
        <v>43534</v>
      </c>
      <c r="B78" s="4">
        <v>3075</v>
      </c>
      <c r="C78" s="4">
        <v>0</v>
      </c>
      <c r="D78" s="4">
        <v>3268</v>
      </c>
      <c r="E78" s="4">
        <v>3326</v>
      </c>
      <c r="F78" s="4">
        <v>3284</v>
      </c>
      <c r="G78" s="4">
        <v>3216</v>
      </c>
      <c r="H78" s="4">
        <v>389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2934</v>
      </c>
      <c r="T78" s="4">
        <v>2917</v>
      </c>
      <c r="U78" s="4">
        <v>2735</v>
      </c>
      <c r="V78" s="4">
        <v>2641</v>
      </c>
      <c r="W78" s="4">
        <v>2868</v>
      </c>
      <c r="X78" s="4">
        <v>2925</v>
      </c>
      <c r="Y78" s="4">
        <v>2899</v>
      </c>
    </row>
    <row r="79" spans="1:25" x14ac:dyDescent="0.35">
      <c r="A79" s="7">
        <v>43535</v>
      </c>
      <c r="B79" s="4">
        <v>2823</v>
      </c>
      <c r="C79" s="4">
        <v>2873</v>
      </c>
      <c r="D79" s="4">
        <v>2871</v>
      </c>
      <c r="E79" s="4">
        <v>2777</v>
      </c>
      <c r="F79" s="4">
        <v>2807</v>
      </c>
      <c r="G79" s="4">
        <v>2734</v>
      </c>
      <c r="H79" s="4">
        <v>547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2485</v>
      </c>
      <c r="T79" s="4">
        <v>2565</v>
      </c>
      <c r="U79" s="4">
        <v>2471</v>
      </c>
      <c r="V79" s="4">
        <v>2431</v>
      </c>
      <c r="W79" s="4">
        <v>2585</v>
      </c>
      <c r="X79" s="4">
        <v>2735</v>
      </c>
      <c r="Y79" s="4">
        <v>2764</v>
      </c>
    </row>
    <row r="80" spans="1:25" x14ac:dyDescent="0.35">
      <c r="A80" s="7">
        <v>43536</v>
      </c>
      <c r="B80" s="4">
        <v>2712</v>
      </c>
      <c r="C80" s="4">
        <v>2779</v>
      </c>
      <c r="D80" s="4">
        <v>2805</v>
      </c>
      <c r="E80" s="4">
        <v>2775</v>
      </c>
      <c r="F80" s="4">
        <v>2820</v>
      </c>
      <c r="G80" s="4">
        <v>2762</v>
      </c>
      <c r="H80" s="4">
        <v>556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2447</v>
      </c>
      <c r="T80" s="4">
        <v>2559</v>
      </c>
      <c r="U80" s="4">
        <v>2520</v>
      </c>
      <c r="V80" s="4">
        <v>2506</v>
      </c>
      <c r="W80" s="4">
        <v>2688</v>
      </c>
      <c r="X80" s="4">
        <v>2868</v>
      </c>
      <c r="Y80" s="4">
        <v>2858</v>
      </c>
    </row>
    <row r="81" spans="1:25" x14ac:dyDescent="0.35">
      <c r="A81" s="7">
        <v>43537</v>
      </c>
      <c r="B81" s="4">
        <v>2839</v>
      </c>
      <c r="C81" s="4">
        <v>2932</v>
      </c>
      <c r="D81" s="4">
        <v>2970</v>
      </c>
      <c r="E81" s="4">
        <v>2918</v>
      </c>
      <c r="F81" s="4">
        <v>2970</v>
      </c>
      <c r="G81" s="4">
        <v>2893</v>
      </c>
      <c r="H81" s="4">
        <v>578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2452</v>
      </c>
      <c r="T81" s="4">
        <v>2559</v>
      </c>
      <c r="U81" s="4">
        <v>2469</v>
      </c>
      <c r="V81" s="4">
        <v>2444</v>
      </c>
      <c r="W81" s="4">
        <v>2594</v>
      </c>
      <c r="X81" s="4">
        <v>2725</v>
      </c>
      <c r="Y81" s="4">
        <v>2734</v>
      </c>
    </row>
    <row r="82" spans="1:25" x14ac:dyDescent="0.35">
      <c r="A82" s="7">
        <v>43538</v>
      </c>
      <c r="B82" s="4">
        <v>2683</v>
      </c>
      <c r="C82" s="4">
        <v>2756</v>
      </c>
      <c r="D82" s="4">
        <v>2778</v>
      </c>
      <c r="E82" s="4">
        <v>2736</v>
      </c>
      <c r="F82" s="4">
        <v>2773</v>
      </c>
      <c r="G82" s="4">
        <v>2705</v>
      </c>
      <c r="H82" s="4">
        <v>545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2365</v>
      </c>
      <c r="T82" s="4">
        <v>2447</v>
      </c>
      <c r="U82" s="4">
        <v>2401</v>
      </c>
      <c r="V82" s="4">
        <v>2386</v>
      </c>
      <c r="W82" s="4">
        <v>2541</v>
      </c>
      <c r="X82" s="4">
        <v>2660</v>
      </c>
      <c r="Y82" s="4">
        <v>2659</v>
      </c>
    </row>
    <row r="83" spans="1:25" x14ac:dyDescent="0.35">
      <c r="A83" s="7">
        <v>43539</v>
      </c>
      <c r="B83" s="4">
        <v>2674</v>
      </c>
      <c r="C83" s="4">
        <v>2725</v>
      </c>
      <c r="D83" s="4">
        <v>2743</v>
      </c>
      <c r="E83" s="4">
        <v>2675</v>
      </c>
      <c r="F83" s="4">
        <v>2694</v>
      </c>
      <c r="G83" s="4">
        <v>2591</v>
      </c>
      <c r="H83" s="4">
        <v>514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2389</v>
      </c>
      <c r="T83" s="4">
        <v>2394</v>
      </c>
      <c r="U83" s="4">
        <v>2246</v>
      </c>
      <c r="V83" s="4">
        <v>2209</v>
      </c>
      <c r="W83" s="4">
        <v>2409</v>
      </c>
      <c r="X83" s="4">
        <v>2609</v>
      </c>
      <c r="Y83" s="4">
        <v>2602</v>
      </c>
    </row>
    <row r="84" spans="1:25" x14ac:dyDescent="0.35">
      <c r="A84" s="7">
        <v>43540</v>
      </c>
      <c r="B84" s="4">
        <v>2496</v>
      </c>
      <c r="C84" s="4">
        <v>2468</v>
      </c>
      <c r="D84" s="4">
        <v>2499</v>
      </c>
      <c r="E84" s="4">
        <v>2565</v>
      </c>
      <c r="F84" s="4">
        <v>2562</v>
      </c>
      <c r="G84" s="4">
        <v>2600</v>
      </c>
      <c r="H84" s="4">
        <v>323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2332</v>
      </c>
      <c r="T84" s="4">
        <v>2349</v>
      </c>
      <c r="U84" s="4">
        <v>2304</v>
      </c>
      <c r="V84" s="4">
        <v>2298</v>
      </c>
      <c r="W84" s="4">
        <v>2579</v>
      </c>
      <c r="X84" s="4">
        <v>2703</v>
      </c>
      <c r="Y84" s="4">
        <v>2755</v>
      </c>
    </row>
    <row r="85" spans="1:25" x14ac:dyDescent="0.35">
      <c r="A85" s="7">
        <v>43541</v>
      </c>
      <c r="B85" s="4">
        <v>2701</v>
      </c>
      <c r="C85" s="4">
        <v>2704</v>
      </c>
      <c r="D85" s="4">
        <v>2764</v>
      </c>
      <c r="E85" s="4">
        <v>2877</v>
      </c>
      <c r="F85" s="4">
        <v>2815</v>
      </c>
      <c r="G85" s="4">
        <v>2818</v>
      </c>
      <c r="H85" s="4">
        <v>350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2533</v>
      </c>
      <c r="T85" s="4">
        <v>2566</v>
      </c>
      <c r="U85" s="4">
        <v>2519</v>
      </c>
      <c r="V85" s="4">
        <v>2505</v>
      </c>
      <c r="W85" s="4">
        <v>2759</v>
      </c>
      <c r="X85" s="4">
        <v>2833</v>
      </c>
      <c r="Y85" s="4">
        <v>2834</v>
      </c>
    </row>
    <row r="86" spans="1:25" x14ac:dyDescent="0.35">
      <c r="A86" s="7">
        <v>43542</v>
      </c>
      <c r="B86" s="4">
        <v>2868</v>
      </c>
      <c r="C86" s="4">
        <v>2992</v>
      </c>
      <c r="D86" s="4">
        <v>3046</v>
      </c>
      <c r="E86" s="4">
        <v>3001</v>
      </c>
      <c r="F86" s="4">
        <v>3056</v>
      </c>
      <c r="G86" s="4">
        <v>2960</v>
      </c>
      <c r="H86" s="4">
        <v>587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2449</v>
      </c>
      <c r="T86" s="4">
        <v>2541</v>
      </c>
      <c r="U86" s="4">
        <v>2498</v>
      </c>
      <c r="V86" s="4">
        <v>2498</v>
      </c>
      <c r="W86" s="4">
        <v>2656</v>
      </c>
      <c r="X86" s="4">
        <v>2821</v>
      </c>
      <c r="Y86" s="4">
        <v>2872</v>
      </c>
    </row>
    <row r="87" spans="1:25" x14ac:dyDescent="0.35">
      <c r="A87" s="7">
        <v>43543</v>
      </c>
      <c r="B87" s="4">
        <v>2867</v>
      </c>
      <c r="C87" s="4">
        <v>3003</v>
      </c>
      <c r="D87" s="4">
        <v>3073</v>
      </c>
      <c r="E87" s="4">
        <v>3036</v>
      </c>
      <c r="F87" s="4">
        <v>3087</v>
      </c>
      <c r="G87" s="4">
        <v>2988</v>
      </c>
      <c r="H87" s="4">
        <v>593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2455</v>
      </c>
      <c r="T87" s="4">
        <v>2527</v>
      </c>
      <c r="U87" s="4">
        <v>2507</v>
      </c>
      <c r="V87" s="4">
        <v>2511</v>
      </c>
      <c r="W87" s="4">
        <v>2677</v>
      </c>
      <c r="X87" s="4">
        <v>2849</v>
      </c>
      <c r="Y87" s="4">
        <v>2872</v>
      </c>
    </row>
    <row r="88" spans="1:25" x14ac:dyDescent="0.35">
      <c r="A88" s="7">
        <v>43544</v>
      </c>
      <c r="B88" s="4">
        <v>2910</v>
      </c>
      <c r="C88" s="4">
        <v>3033</v>
      </c>
      <c r="D88" s="4">
        <v>3095</v>
      </c>
      <c r="E88" s="4">
        <v>3052</v>
      </c>
      <c r="F88" s="4">
        <v>3094</v>
      </c>
      <c r="G88" s="4">
        <v>3008</v>
      </c>
      <c r="H88" s="4">
        <v>596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2358</v>
      </c>
      <c r="T88" s="4">
        <v>2438</v>
      </c>
      <c r="U88" s="4">
        <v>2410</v>
      </c>
      <c r="V88" s="4">
        <v>2396</v>
      </c>
      <c r="W88" s="4">
        <v>2570</v>
      </c>
      <c r="X88" s="4">
        <v>2700</v>
      </c>
      <c r="Y88" s="4">
        <v>2720</v>
      </c>
    </row>
    <row r="89" spans="1:25" x14ac:dyDescent="0.35">
      <c r="A89" s="7">
        <v>43545</v>
      </c>
      <c r="B89" s="4">
        <v>2693</v>
      </c>
      <c r="C89" s="4">
        <v>2788</v>
      </c>
      <c r="D89" s="4">
        <v>2824</v>
      </c>
      <c r="E89" s="4">
        <v>2775</v>
      </c>
      <c r="F89" s="4">
        <v>2811</v>
      </c>
      <c r="G89" s="4">
        <v>2754</v>
      </c>
      <c r="H89" s="4">
        <v>549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2310</v>
      </c>
      <c r="T89" s="4">
        <v>2399</v>
      </c>
      <c r="U89" s="4">
        <v>2349</v>
      </c>
      <c r="V89" s="4">
        <v>2341</v>
      </c>
      <c r="W89" s="4">
        <v>2466</v>
      </c>
      <c r="X89" s="4">
        <v>2571</v>
      </c>
      <c r="Y89" s="4">
        <v>2616</v>
      </c>
    </row>
    <row r="90" spans="1:25" x14ac:dyDescent="0.35">
      <c r="A90" s="7">
        <v>43546</v>
      </c>
      <c r="B90" s="4">
        <v>2580</v>
      </c>
      <c r="C90" s="4">
        <v>2705</v>
      </c>
      <c r="D90" s="4">
        <v>2733</v>
      </c>
      <c r="E90" s="4">
        <v>2672</v>
      </c>
      <c r="F90" s="4">
        <v>2716</v>
      </c>
      <c r="G90" s="4">
        <v>2617</v>
      </c>
      <c r="H90" s="4">
        <v>528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2433</v>
      </c>
      <c r="T90" s="4">
        <v>2409</v>
      </c>
      <c r="U90" s="4">
        <v>2269</v>
      </c>
      <c r="V90" s="4">
        <v>2249</v>
      </c>
      <c r="W90" s="4">
        <v>2421</v>
      </c>
      <c r="X90" s="4">
        <v>2616</v>
      </c>
      <c r="Y90" s="4">
        <v>2650</v>
      </c>
    </row>
    <row r="91" spans="1:25" x14ac:dyDescent="0.35">
      <c r="A91" s="7">
        <v>43547</v>
      </c>
      <c r="B91" s="4">
        <v>2555</v>
      </c>
      <c r="C91" s="4">
        <v>2550</v>
      </c>
      <c r="D91" s="4">
        <v>2610</v>
      </c>
      <c r="E91" s="4">
        <v>2666</v>
      </c>
      <c r="F91" s="4">
        <v>2646</v>
      </c>
      <c r="G91" s="4">
        <v>2672</v>
      </c>
      <c r="H91" s="4">
        <v>334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2408</v>
      </c>
      <c r="T91" s="4">
        <v>2388</v>
      </c>
      <c r="U91" s="4">
        <v>2273</v>
      </c>
      <c r="V91" s="4">
        <v>2265</v>
      </c>
      <c r="W91" s="4">
        <v>2553</v>
      </c>
      <c r="X91" s="4">
        <v>2679</v>
      </c>
      <c r="Y91" s="4">
        <v>2718</v>
      </c>
    </row>
    <row r="92" spans="1:25" x14ac:dyDescent="0.35">
      <c r="A92" s="7">
        <v>43548</v>
      </c>
      <c r="B92" s="4">
        <v>2645</v>
      </c>
      <c r="C92" s="4">
        <v>2659</v>
      </c>
      <c r="D92" s="4">
        <v>2712</v>
      </c>
      <c r="E92" s="4">
        <v>2767</v>
      </c>
      <c r="F92" s="4">
        <v>2738</v>
      </c>
      <c r="G92" s="4">
        <v>2748</v>
      </c>
      <c r="H92" s="4">
        <v>336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2380</v>
      </c>
      <c r="T92" s="4">
        <v>2397</v>
      </c>
      <c r="U92" s="4">
        <v>2343</v>
      </c>
      <c r="V92" s="4">
        <v>2314</v>
      </c>
      <c r="W92" s="4">
        <v>2526</v>
      </c>
      <c r="X92" s="4">
        <v>2559</v>
      </c>
      <c r="Y92" s="4">
        <v>2564</v>
      </c>
    </row>
    <row r="93" spans="1:25" x14ac:dyDescent="0.35">
      <c r="A93" s="7">
        <v>43549</v>
      </c>
      <c r="B93" s="4">
        <v>2574</v>
      </c>
      <c r="C93" s="4">
        <v>2683</v>
      </c>
      <c r="D93" s="4">
        <v>2711</v>
      </c>
      <c r="E93" s="4">
        <v>2672</v>
      </c>
      <c r="F93" s="4">
        <v>2724</v>
      </c>
      <c r="G93" s="4">
        <v>2656</v>
      </c>
      <c r="H93" s="4">
        <v>536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2270</v>
      </c>
      <c r="T93" s="4">
        <v>2364</v>
      </c>
      <c r="U93" s="4">
        <v>2344</v>
      </c>
      <c r="V93" s="4">
        <v>2342</v>
      </c>
      <c r="W93" s="4">
        <v>2450</v>
      </c>
      <c r="X93" s="4">
        <v>2550</v>
      </c>
      <c r="Y93" s="4">
        <v>2628</v>
      </c>
    </row>
    <row r="94" spans="1:25" x14ac:dyDescent="0.35">
      <c r="A94" s="7">
        <v>43550</v>
      </c>
      <c r="B94" s="4">
        <v>2707</v>
      </c>
      <c r="C94" s="4">
        <v>2852</v>
      </c>
      <c r="D94" s="4">
        <v>2913</v>
      </c>
      <c r="E94" s="4">
        <v>2861</v>
      </c>
      <c r="F94" s="4">
        <v>2951</v>
      </c>
      <c r="G94" s="4">
        <v>2886</v>
      </c>
      <c r="H94" s="4">
        <v>570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2360</v>
      </c>
      <c r="T94" s="4">
        <v>2440</v>
      </c>
      <c r="U94" s="4">
        <v>2429</v>
      </c>
      <c r="V94" s="4">
        <v>2418</v>
      </c>
      <c r="W94" s="4">
        <v>2590</v>
      </c>
      <c r="X94" s="4">
        <v>2673</v>
      </c>
      <c r="Y94" s="4">
        <v>2731</v>
      </c>
    </row>
    <row r="95" spans="1:25" x14ac:dyDescent="0.35">
      <c r="A95" s="7">
        <v>43551</v>
      </c>
      <c r="B95" s="4">
        <v>2783</v>
      </c>
      <c r="C95" s="4">
        <v>2917</v>
      </c>
      <c r="D95" s="4">
        <v>2974</v>
      </c>
      <c r="E95" s="4">
        <v>2938</v>
      </c>
      <c r="F95" s="4">
        <v>3004</v>
      </c>
      <c r="G95" s="4">
        <v>2927</v>
      </c>
      <c r="H95" s="4">
        <v>578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2314</v>
      </c>
      <c r="T95" s="4">
        <v>2396</v>
      </c>
      <c r="U95" s="4">
        <v>2369</v>
      </c>
      <c r="V95" s="4">
        <v>2347</v>
      </c>
      <c r="W95" s="4">
        <v>2521</v>
      </c>
      <c r="X95" s="4">
        <v>2672</v>
      </c>
      <c r="Y95" s="4">
        <v>2640</v>
      </c>
    </row>
    <row r="96" spans="1:25" x14ac:dyDescent="0.35">
      <c r="A96" s="7">
        <v>43552</v>
      </c>
      <c r="B96" s="4">
        <v>2622</v>
      </c>
      <c r="C96" s="4">
        <v>2730</v>
      </c>
      <c r="D96" s="4">
        <v>2751</v>
      </c>
      <c r="E96" s="4">
        <v>2722</v>
      </c>
      <c r="F96" s="4">
        <v>2743</v>
      </c>
      <c r="G96" s="4">
        <v>2631</v>
      </c>
      <c r="H96" s="4">
        <v>537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2322</v>
      </c>
      <c r="T96" s="4">
        <v>2381</v>
      </c>
      <c r="U96" s="4">
        <v>2280</v>
      </c>
      <c r="V96" s="4">
        <v>2244</v>
      </c>
      <c r="W96" s="4">
        <v>2369</v>
      </c>
      <c r="X96" s="4">
        <v>2533</v>
      </c>
      <c r="Y96" s="4">
        <v>2472</v>
      </c>
    </row>
    <row r="97" spans="1:25" x14ac:dyDescent="0.35">
      <c r="A97" s="7">
        <v>43553</v>
      </c>
      <c r="B97" s="4">
        <v>2493</v>
      </c>
      <c r="C97" s="4">
        <v>2559</v>
      </c>
      <c r="D97" s="4">
        <v>2567</v>
      </c>
      <c r="E97" s="4">
        <v>2519</v>
      </c>
      <c r="F97" s="4">
        <v>2542</v>
      </c>
      <c r="G97" s="4">
        <v>2494</v>
      </c>
      <c r="H97" s="4">
        <v>487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2121</v>
      </c>
      <c r="T97" s="4">
        <v>2114</v>
      </c>
      <c r="U97" s="4">
        <v>2049</v>
      </c>
      <c r="V97" s="4">
        <v>2039</v>
      </c>
      <c r="W97" s="4">
        <v>2313</v>
      </c>
      <c r="X97" s="4">
        <v>2571</v>
      </c>
      <c r="Y97" s="4">
        <v>2598</v>
      </c>
    </row>
    <row r="98" spans="1:25" x14ac:dyDescent="0.35">
      <c r="A98" s="7">
        <v>43554</v>
      </c>
      <c r="B98" s="4">
        <v>2400</v>
      </c>
      <c r="C98" s="4">
        <v>2379</v>
      </c>
      <c r="D98" s="4">
        <v>2460</v>
      </c>
      <c r="E98" s="4">
        <v>2518</v>
      </c>
      <c r="F98" s="4">
        <v>2498</v>
      </c>
      <c r="G98" s="4">
        <v>2508</v>
      </c>
      <c r="H98" s="4">
        <v>317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2451</v>
      </c>
      <c r="T98" s="4">
        <v>2344</v>
      </c>
      <c r="U98" s="4">
        <v>2178</v>
      </c>
      <c r="V98" s="4">
        <v>2153</v>
      </c>
      <c r="W98" s="4">
        <v>2337</v>
      </c>
      <c r="X98" s="4">
        <v>2467</v>
      </c>
      <c r="Y98" s="4">
        <v>2512</v>
      </c>
    </row>
    <row r="99" spans="1:25" x14ac:dyDescent="0.35">
      <c r="A99" s="7">
        <v>43555</v>
      </c>
      <c r="B99" s="4">
        <v>2483</v>
      </c>
      <c r="C99" s="4">
        <v>2483</v>
      </c>
      <c r="D99" s="4">
        <v>2509</v>
      </c>
      <c r="E99" s="4">
        <v>2534</v>
      </c>
      <c r="F99" s="4">
        <v>2409</v>
      </c>
      <c r="G99" s="4">
        <v>2445</v>
      </c>
      <c r="H99" s="4">
        <v>293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2344</v>
      </c>
      <c r="T99" s="4">
        <v>2295</v>
      </c>
      <c r="U99" s="4">
        <v>2117</v>
      </c>
      <c r="V99" s="4">
        <v>2048</v>
      </c>
      <c r="W99" s="4">
        <v>2222</v>
      </c>
      <c r="X99" s="4">
        <v>2261</v>
      </c>
      <c r="Y99" s="4">
        <v>2353</v>
      </c>
    </row>
    <row r="100" spans="1:25" x14ac:dyDescent="0.35">
      <c r="A100" s="7">
        <v>43556</v>
      </c>
      <c r="B100" s="4">
        <v>2679</v>
      </c>
      <c r="C100" s="4">
        <v>2790</v>
      </c>
      <c r="D100" s="4">
        <v>2923</v>
      </c>
      <c r="E100" s="4">
        <v>2832</v>
      </c>
      <c r="F100" s="4">
        <v>2873</v>
      </c>
      <c r="G100" s="4">
        <v>2719</v>
      </c>
      <c r="H100" s="4">
        <v>729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122</v>
      </c>
      <c r="T100" s="4">
        <v>0</v>
      </c>
      <c r="U100" s="4">
        <v>2463</v>
      </c>
      <c r="V100" s="4">
        <v>2552</v>
      </c>
      <c r="W100" s="4">
        <v>2624</v>
      </c>
      <c r="X100" s="4">
        <v>2741</v>
      </c>
      <c r="Y100" s="4">
        <v>2936</v>
      </c>
    </row>
    <row r="101" spans="1:25" x14ac:dyDescent="0.35">
      <c r="A101" s="7">
        <v>43557</v>
      </c>
      <c r="B101" s="4">
        <v>2788</v>
      </c>
      <c r="C101" s="4">
        <v>2820</v>
      </c>
      <c r="D101" s="4">
        <v>3006</v>
      </c>
      <c r="E101" s="4">
        <v>3067</v>
      </c>
      <c r="F101" s="4">
        <v>2922</v>
      </c>
      <c r="G101" s="4">
        <v>2916</v>
      </c>
      <c r="H101" s="4">
        <v>771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121</v>
      </c>
      <c r="T101" s="4">
        <v>0</v>
      </c>
      <c r="U101" s="4">
        <v>2389</v>
      </c>
      <c r="V101" s="4">
        <v>2428</v>
      </c>
      <c r="W101" s="4">
        <v>2502</v>
      </c>
      <c r="X101" s="4">
        <v>2604</v>
      </c>
      <c r="Y101" s="4">
        <v>2796</v>
      </c>
    </row>
    <row r="102" spans="1:25" x14ac:dyDescent="0.35">
      <c r="A102" s="7">
        <v>43558</v>
      </c>
      <c r="B102" s="4">
        <v>2629</v>
      </c>
      <c r="C102" s="4">
        <v>2659</v>
      </c>
      <c r="D102" s="4">
        <v>2793</v>
      </c>
      <c r="E102" s="4">
        <v>2876</v>
      </c>
      <c r="F102" s="4">
        <v>2700</v>
      </c>
      <c r="G102" s="4">
        <v>2734</v>
      </c>
      <c r="H102" s="4">
        <v>751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127</v>
      </c>
      <c r="T102" s="4">
        <v>0</v>
      </c>
      <c r="U102" s="4">
        <v>2495</v>
      </c>
      <c r="V102" s="4">
        <v>2466</v>
      </c>
      <c r="W102" s="4">
        <v>2563</v>
      </c>
      <c r="X102" s="4">
        <v>2828</v>
      </c>
      <c r="Y102" s="4">
        <v>2831</v>
      </c>
    </row>
    <row r="103" spans="1:25" x14ac:dyDescent="0.35">
      <c r="A103" s="7">
        <v>43559</v>
      </c>
      <c r="B103" s="4">
        <v>2807</v>
      </c>
      <c r="C103" s="4">
        <v>2990</v>
      </c>
      <c r="D103" s="4">
        <v>3092</v>
      </c>
      <c r="E103" s="4">
        <v>3131</v>
      </c>
      <c r="F103" s="4">
        <v>3062</v>
      </c>
      <c r="G103" s="4">
        <v>3054</v>
      </c>
      <c r="H103" s="4">
        <v>791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128</v>
      </c>
      <c r="T103" s="4">
        <v>0</v>
      </c>
      <c r="U103" s="4">
        <v>2641</v>
      </c>
      <c r="V103" s="4">
        <v>2733</v>
      </c>
      <c r="W103" s="4">
        <v>2852</v>
      </c>
      <c r="X103" s="4">
        <v>2995</v>
      </c>
      <c r="Y103" s="4">
        <v>3178</v>
      </c>
    </row>
    <row r="104" spans="1:25" x14ac:dyDescent="0.35">
      <c r="A104" s="7">
        <v>43560</v>
      </c>
      <c r="B104" s="4">
        <v>3101</v>
      </c>
      <c r="C104" s="4">
        <v>3119</v>
      </c>
      <c r="D104" s="4">
        <v>3271</v>
      </c>
      <c r="E104" s="4">
        <v>3289</v>
      </c>
      <c r="F104" s="4">
        <v>3200</v>
      </c>
      <c r="G104" s="4">
        <v>3189</v>
      </c>
      <c r="H104" s="4">
        <v>837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119</v>
      </c>
      <c r="T104" s="4">
        <v>0</v>
      </c>
      <c r="U104" s="4">
        <v>2424</v>
      </c>
      <c r="V104" s="4">
        <v>2514</v>
      </c>
      <c r="W104" s="4">
        <v>2698</v>
      </c>
      <c r="X104" s="4">
        <v>2892</v>
      </c>
      <c r="Y104" s="4">
        <v>3017</v>
      </c>
    </row>
    <row r="105" spans="1:25" x14ac:dyDescent="0.35">
      <c r="A105" s="7">
        <v>43561</v>
      </c>
      <c r="B105" s="4">
        <v>3051</v>
      </c>
      <c r="C105" s="4">
        <v>3116</v>
      </c>
      <c r="D105" s="4">
        <v>3201</v>
      </c>
      <c r="E105" s="4">
        <v>3184</v>
      </c>
      <c r="F105" s="4">
        <v>3120</v>
      </c>
      <c r="G105" s="4">
        <v>3060</v>
      </c>
      <c r="H105" s="4">
        <v>668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2450</v>
      </c>
      <c r="V105" s="4">
        <v>2547</v>
      </c>
      <c r="W105" s="4">
        <v>2691</v>
      </c>
      <c r="X105" s="4">
        <v>2854</v>
      </c>
      <c r="Y105" s="4">
        <v>2937</v>
      </c>
    </row>
    <row r="106" spans="1:25" x14ac:dyDescent="0.35">
      <c r="A106" s="7">
        <v>43562</v>
      </c>
      <c r="B106" s="4">
        <v>2973</v>
      </c>
      <c r="C106" s="4">
        <v>3042</v>
      </c>
      <c r="D106" s="4">
        <v>3069.5</v>
      </c>
      <c r="E106" s="4">
        <v>3097</v>
      </c>
      <c r="F106" s="4">
        <v>3027</v>
      </c>
      <c r="G106" s="4">
        <v>2943</v>
      </c>
      <c r="H106" s="4">
        <v>632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2520</v>
      </c>
      <c r="V106" s="4">
        <v>2599</v>
      </c>
      <c r="W106" s="4">
        <v>2677</v>
      </c>
      <c r="X106" s="4">
        <v>2765</v>
      </c>
      <c r="Y106" s="4">
        <v>2818</v>
      </c>
    </row>
    <row r="107" spans="1:25" x14ac:dyDescent="0.35">
      <c r="A107" s="7">
        <v>43563</v>
      </c>
      <c r="B107" s="4">
        <v>2815</v>
      </c>
      <c r="C107" s="4">
        <v>2854</v>
      </c>
      <c r="D107" s="4">
        <v>2941</v>
      </c>
      <c r="E107" s="4">
        <v>2945</v>
      </c>
      <c r="F107" s="4">
        <v>2965</v>
      </c>
      <c r="G107" s="4">
        <v>2930</v>
      </c>
      <c r="H107" s="4">
        <v>745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146</v>
      </c>
      <c r="T107" s="4">
        <v>0</v>
      </c>
      <c r="U107" s="4">
        <v>2786</v>
      </c>
      <c r="V107" s="4">
        <v>2821</v>
      </c>
      <c r="W107" s="4">
        <v>2953</v>
      </c>
      <c r="X107" s="4">
        <v>3108</v>
      </c>
      <c r="Y107" s="4">
        <v>3208</v>
      </c>
    </row>
    <row r="108" spans="1:25" x14ac:dyDescent="0.35">
      <c r="A108" s="7">
        <v>43564</v>
      </c>
      <c r="B108" s="4">
        <v>3189</v>
      </c>
      <c r="C108" s="4">
        <v>3266</v>
      </c>
      <c r="D108" s="4">
        <v>3307</v>
      </c>
      <c r="E108" s="4">
        <v>3288</v>
      </c>
      <c r="F108" s="4">
        <v>3241</v>
      </c>
      <c r="G108" s="4">
        <v>3176</v>
      </c>
      <c r="H108" s="4">
        <v>823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140</v>
      </c>
      <c r="T108" s="4">
        <v>0</v>
      </c>
      <c r="U108" s="4">
        <v>2732</v>
      </c>
      <c r="V108" s="4">
        <v>2764</v>
      </c>
      <c r="W108" s="4">
        <v>2913</v>
      </c>
      <c r="X108" s="4">
        <v>3050</v>
      </c>
      <c r="Y108" s="4">
        <v>3154</v>
      </c>
    </row>
    <row r="109" spans="1:25" x14ac:dyDescent="0.35">
      <c r="A109" s="7">
        <v>43565</v>
      </c>
      <c r="B109" s="4">
        <v>3152</v>
      </c>
      <c r="C109" s="4">
        <v>3223</v>
      </c>
      <c r="D109" s="4">
        <v>3260</v>
      </c>
      <c r="E109" s="4">
        <v>3229</v>
      </c>
      <c r="F109" s="4">
        <v>3186</v>
      </c>
      <c r="G109" s="4">
        <v>3142</v>
      </c>
      <c r="H109" s="4">
        <v>807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134</v>
      </c>
      <c r="T109" s="4">
        <v>0</v>
      </c>
      <c r="U109" s="4">
        <v>2651</v>
      </c>
      <c r="V109" s="4">
        <v>2737</v>
      </c>
      <c r="W109" s="4">
        <v>2864</v>
      </c>
      <c r="X109" s="4">
        <v>3030</v>
      </c>
      <c r="Y109" s="4">
        <v>3129</v>
      </c>
    </row>
    <row r="110" spans="1:25" x14ac:dyDescent="0.35">
      <c r="A110" s="7">
        <v>43566</v>
      </c>
      <c r="B110" s="4">
        <v>3133</v>
      </c>
      <c r="C110" s="4">
        <v>3190</v>
      </c>
      <c r="D110" s="4">
        <v>3256</v>
      </c>
      <c r="E110" s="4">
        <v>3232</v>
      </c>
      <c r="F110" s="4">
        <v>3229</v>
      </c>
      <c r="G110" s="4">
        <v>3191</v>
      </c>
      <c r="H110" s="4">
        <v>824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119</v>
      </c>
      <c r="T110" s="4">
        <v>0</v>
      </c>
      <c r="U110" s="4">
        <v>2454</v>
      </c>
      <c r="V110" s="4">
        <v>2586</v>
      </c>
      <c r="W110" s="4">
        <v>2719</v>
      </c>
      <c r="X110" s="4">
        <v>2859</v>
      </c>
      <c r="Y110" s="4">
        <v>2943</v>
      </c>
    </row>
    <row r="111" spans="1:25" x14ac:dyDescent="0.35">
      <c r="A111" s="7">
        <v>43567</v>
      </c>
      <c r="B111" s="4">
        <v>2945</v>
      </c>
      <c r="C111" s="4">
        <v>3001</v>
      </c>
      <c r="D111" s="4">
        <v>3072</v>
      </c>
      <c r="E111" s="4">
        <v>3078</v>
      </c>
      <c r="F111" s="4">
        <v>3102</v>
      </c>
      <c r="G111" s="4">
        <v>3065</v>
      </c>
      <c r="H111" s="4">
        <v>792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124</v>
      </c>
      <c r="T111" s="4">
        <v>0</v>
      </c>
      <c r="U111" s="4">
        <v>2406</v>
      </c>
      <c r="V111" s="4">
        <v>2462</v>
      </c>
      <c r="W111" s="4">
        <v>2614</v>
      </c>
      <c r="X111" s="4">
        <v>2775</v>
      </c>
      <c r="Y111" s="4">
        <v>2871</v>
      </c>
    </row>
    <row r="112" spans="1:25" x14ac:dyDescent="0.35">
      <c r="A112" s="7">
        <v>43568</v>
      </c>
      <c r="B112" s="4">
        <v>2881</v>
      </c>
      <c r="C112" s="4">
        <v>2903</v>
      </c>
      <c r="D112" s="4">
        <v>2966</v>
      </c>
      <c r="E112" s="4">
        <v>2963</v>
      </c>
      <c r="F112" s="4">
        <v>2894</v>
      </c>
      <c r="G112" s="4">
        <v>2844</v>
      </c>
      <c r="H112" s="4">
        <v>624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2350</v>
      </c>
      <c r="V112" s="4">
        <v>2433</v>
      </c>
      <c r="W112" s="4">
        <v>2568</v>
      </c>
      <c r="X112" s="4">
        <v>2696</v>
      </c>
      <c r="Y112" s="4">
        <v>2726</v>
      </c>
    </row>
    <row r="113" spans="1:25" x14ac:dyDescent="0.35">
      <c r="A113" s="7">
        <v>43569</v>
      </c>
      <c r="B113" s="4">
        <v>2788</v>
      </c>
      <c r="C113" s="4">
        <v>2825</v>
      </c>
      <c r="D113" s="4">
        <v>2878</v>
      </c>
      <c r="E113" s="4">
        <v>2904</v>
      </c>
      <c r="F113" s="4">
        <v>2829</v>
      </c>
      <c r="G113" s="4">
        <v>2756</v>
      </c>
      <c r="H113" s="4">
        <v>597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2436</v>
      </c>
      <c r="V113" s="4">
        <v>2466</v>
      </c>
      <c r="W113" s="4">
        <v>2522</v>
      </c>
      <c r="X113" s="4">
        <v>2618</v>
      </c>
      <c r="Y113" s="4">
        <v>2653</v>
      </c>
    </row>
    <row r="114" spans="1:25" x14ac:dyDescent="0.35">
      <c r="A114" s="7">
        <v>43570</v>
      </c>
      <c r="B114" s="4">
        <v>2614</v>
      </c>
      <c r="C114" s="4">
        <v>2646</v>
      </c>
      <c r="D114" s="4">
        <v>2710</v>
      </c>
      <c r="E114" s="4">
        <v>2693</v>
      </c>
      <c r="F114" s="4">
        <v>2716</v>
      </c>
      <c r="G114" s="4">
        <v>2666</v>
      </c>
      <c r="H114" s="4">
        <v>687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122</v>
      </c>
      <c r="T114" s="4">
        <v>0</v>
      </c>
      <c r="U114" s="4">
        <v>2460</v>
      </c>
      <c r="V114" s="4">
        <v>2480</v>
      </c>
      <c r="W114" s="4">
        <v>2620</v>
      </c>
      <c r="X114" s="4">
        <v>2778</v>
      </c>
      <c r="Y114" s="4">
        <v>2856</v>
      </c>
    </row>
    <row r="115" spans="1:25" x14ac:dyDescent="0.35">
      <c r="A115" s="7">
        <v>43571</v>
      </c>
      <c r="B115" s="4">
        <v>2856</v>
      </c>
      <c r="C115" s="4">
        <v>2884</v>
      </c>
      <c r="D115" s="4">
        <v>2930</v>
      </c>
      <c r="E115" s="4">
        <v>2930</v>
      </c>
      <c r="F115" s="4">
        <v>2931</v>
      </c>
      <c r="G115" s="4">
        <v>2883</v>
      </c>
      <c r="H115" s="4">
        <v>738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130</v>
      </c>
      <c r="T115" s="4">
        <v>0</v>
      </c>
      <c r="U115" s="4">
        <v>2531</v>
      </c>
      <c r="V115" s="4">
        <v>2622</v>
      </c>
      <c r="W115" s="4">
        <v>2766</v>
      </c>
      <c r="X115" s="4">
        <v>2883</v>
      </c>
      <c r="Y115" s="4">
        <v>2982</v>
      </c>
    </row>
    <row r="116" spans="1:25" x14ac:dyDescent="0.35">
      <c r="A116" s="7">
        <v>43572</v>
      </c>
      <c r="B116" s="4">
        <v>2973</v>
      </c>
      <c r="C116" s="4">
        <v>2996</v>
      </c>
      <c r="D116" s="4">
        <v>3061</v>
      </c>
      <c r="E116" s="4">
        <v>3044</v>
      </c>
      <c r="F116" s="4">
        <v>3052</v>
      </c>
      <c r="G116" s="4">
        <v>2998</v>
      </c>
      <c r="H116" s="4">
        <v>753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115</v>
      </c>
      <c r="T116" s="4">
        <v>0</v>
      </c>
      <c r="U116" s="4">
        <v>2332</v>
      </c>
      <c r="V116" s="4">
        <v>2482</v>
      </c>
      <c r="W116" s="4">
        <v>2639</v>
      </c>
      <c r="X116" s="4">
        <v>2809</v>
      </c>
      <c r="Y116" s="4">
        <v>2889</v>
      </c>
    </row>
    <row r="117" spans="1:25" x14ac:dyDescent="0.35">
      <c r="A117" s="7">
        <v>43573</v>
      </c>
      <c r="B117" s="4">
        <v>2898</v>
      </c>
      <c r="C117" s="4">
        <v>2967</v>
      </c>
      <c r="D117" s="4">
        <v>3026</v>
      </c>
      <c r="E117" s="4">
        <v>3036</v>
      </c>
      <c r="F117" s="4">
        <v>3050</v>
      </c>
      <c r="G117" s="4">
        <v>2979</v>
      </c>
      <c r="H117" s="4">
        <v>751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131</v>
      </c>
      <c r="T117" s="4">
        <v>0</v>
      </c>
      <c r="U117" s="4">
        <v>2550</v>
      </c>
      <c r="V117" s="4">
        <v>2589</v>
      </c>
      <c r="W117" s="4">
        <v>2698</v>
      </c>
      <c r="X117" s="4">
        <v>2855</v>
      </c>
      <c r="Y117" s="4">
        <v>2918</v>
      </c>
    </row>
    <row r="118" spans="1:25" x14ac:dyDescent="0.35">
      <c r="A118" s="7">
        <v>43574</v>
      </c>
      <c r="B118" s="4">
        <v>2894</v>
      </c>
      <c r="C118" s="4">
        <v>2931</v>
      </c>
      <c r="D118" s="4">
        <v>2949</v>
      </c>
      <c r="E118" s="4">
        <v>2896</v>
      </c>
      <c r="F118" s="4">
        <v>2858</v>
      </c>
      <c r="G118" s="4">
        <v>2796</v>
      </c>
      <c r="H118" s="4">
        <v>707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118</v>
      </c>
      <c r="T118" s="4">
        <v>0</v>
      </c>
      <c r="U118" s="4">
        <v>2310</v>
      </c>
      <c r="V118" s="4">
        <v>2409</v>
      </c>
      <c r="W118" s="4">
        <v>2555</v>
      </c>
      <c r="X118" s="4">
        <v>2706</v>
      </c>
      <c r="Y118" s="4">
        <v>2760</v>
      </c>
    </row>
    <row r="119" spans="1:25" x14ac:dyDescent="0.35">
      <c r="A119" s="7">
        <v>43575</v>
      </c>
      <c r="B119" s="4">
        <v>2736</v>
      </c>
      <c r="C119" s="4">
        <v>2751</v>
      </c>
      <c r="D119" s="4">
        <v>2785</v>
      </c>
      <c r="E119" s="4">
        <v>2817</v>
      </c>
      <c r="F119" s="4">
        <v>2769</v>
      </c>
      <c r="G119" s="4">
        <v>2743</v>
      </c>
      <c r="H119" s="4">
        <v>605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2537</v>
      </c>
      <c r="V119" s="4">
        <v>2598</v>
      </c>
      <c r="W119" s="4">
        <v>2718</v>
      </c>
      <c r="X119" s="4">
        <v>2833</v>
      </c>
      <c r="Y119" s="4">
        <v>2860</v>
      </c>
    </row>
    <row r="120" spans="1:25" x14ac:dyDescent="0.35">
      <c r="A120" s="7">
        <v>43576</v>
      </c>
      <c r="B120" s="4">
        <v>2832</v>
      </c>
      <c r="C120" s="4">
        <v>2838</v>
      </c>
      <c r="D120" s="4">
        <v>2860</v>
      </c>
      <c r="E120" s="4">
        <v>2830</v>
      </c>
      <c r="F120" s="4">
        <v>2742</v>
      </c>
      <c r="G120" s="4">
        <v>2674</v>
      </c>
      <c r="H120" s="4">
        <v>586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2434</v>
      </c>
      <c r="V120" s="4">
        <v>2530</v>
      </c>
      <c r="W120" s="4">
        <v>2603</v>
      </c>
      <c r="X120" s="4">
        <v>2658</v>
      </c>
      <c r="Y120" s="4">
        <v>2708</v>
      </c>
    </row>
    <row r="121" spans="1:25" x14ac:dyDescent="0.35">
      <c r="A121" s="7">
        <v>43577</v>
      </c>
      <c r="B121" s="4">
        <v>2673</v>
      </c>
      <c r="C121" s="4">
        <v>2700</v>
      </c>
      <c r="D121" s="4">
        <v>2741</v>
      </c>
      <c r="E121" s="4">
        <v>2732</v>
      </c>
      <c r="F121" s="4">
        <v>2744</v>
      </c>
      <c r="G121" s="4">
        <v>2761</v>
      </c>
      <c r="H121" s="4">
        <v>731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126</v>
      </c>
      <c r="T121" s="4">
        <v>0</v>
      </c>
      <c r="U121" s="4">
        <v>2458</v>
      </c>
      <c r="V121" s="4">
        <v>2533</v>
      </c>
      <c r="W121" s="4">
        <v>2597</v>
      </c>
      <c r="X121" s="4">
        <v>2691</v>
      </c>
      <c r="Y121" s="4">
        <v>2724</v>
      </c>
    </row>
    <row r="122" spans="1:25" x14ac:dyDescent="0.35">
      <c r="A122" s="7">
        <v>43578</v>
      </c>
      <c r="B122" s="4">
        <v>2697</v>
      </c>
      <c r="C122" s="4">
        <v>2731</v>
      </c>
      <c r="D122" s="4">
        <v>2768</v>
      </c>
      <c r="E122" s="4">
        <v>2776</v>
      </c>
      <c r="F122" s="4">
        <v>2769</v>
      </c>
      <c r="G122" s="4">
        <v>2801</v>
      </c>
      <c r="H122" s="4">
        <v>749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135</v>
      </c>
      <c r="T122" s="4">
        <v>0</v>
      </c>
      <c r="U122" s="4">
        <v>2614</v>
      </c>
      <c r="V122" s="4">
        <v>2692</v>
      </c>
      <c r="W122" s="4">
        <v>2789</v>
      </c>
      <c r="X122" s="4">
        <v>2931</v>
      </c>
      <c r="Y122" s="4">
        <v>2980</v>
      </c>
    </row>
    <row r="123" spans="1:25" x14ac:dyDescent="0.35">
      <c r="A123" s="7">
        <v>43579</v>
      </c>
      <c r="B123" s="4">
        <v>2947</v>
      </c>
      <c r="C123" s="4">
        <v>2974</v>
      </c>
      <c r="D123" s="4">
        <v>3020</v>
      </c>
      <c r="E123" s="4">
        <v>3012</v>
      </c>
      <c r="F123" s="4">
        <v>2990</v>
      </c>
      <c r="G123" s="4">
        <v>2974</v>
      </c>
      <c r="H123" s="4">
        <v>785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135</v>
      </c>
      <c r="T123" s="4">
        <v>0</v>
      </c>
      <c r="U123" s="4">
        <v>2630</v>
      </c>
      <c r="V123" s="4">
        <v>2704</v>
      </c>
      <c r="W123" s="4">
        <v>2832</v>
      </c>
      <c r="X123" s="4">
        <v>2946</v>
      </c>
      <c r="Y123" s="4">
        <v>3010</v>
      </c>
    </row>
    <row r="124" spans="1:25" x14ac:dyDescent="0.35">
      <c r="A124" s="7">
        <v>43580</v>
      </c>
      <c r="B124" s="4">
        <v>2987</v>
      </c>
      <c r="C124" s="4">
        <v>3015</v>
      </c>
      <c r="D124" s="4">
        <v>3068</v>
      </c>
      <c r="E124" s="4">
        <v>3058</v>
      </c>
      <c r="F124" s="4">
        <v>3068</v>
      </c>
      <c r="G124" s="4">
        <v>3023</v>
      </c>
      <c r="H124" s="4">
        <v>787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122</v>
      </c>
      <c r="T124" s="4">
        <v>0</v>
      </c>
      <c r="U124" s="4">
        <v>2474</v>
      </c>
      <c r="V124" s="4">
        <v>2603</v>
      </c>
      <c r="W124" s="4">
        <v>2724</v>
      </c>
      <c r="X124" s="4">
        <v>2849</v>
      </c>
      <c r="Y124" s="4">
        <v>2898</v>
      </c>
    </row>
    <row r="125" spans="1:25" x14ac:dyDescent="0.35">
      <c r="A125" s="7">
        <v>43581</v>
      </c>
      <c r="B125" s="4">
        <v>2860</v>
      </c>
      <c r="C125" s="4">
        <v>2898</v>
      </c>
      <c r="D125" s="4">
        <v>2935</v>
      </c>
      <c r="E125" s="4">
        <v>2905</v>
      </c>
      <c r="F125" s="4">
        <v>2900</v>
      </c>
      <c r="G125" s="4">
        <v>2861</v>
      </c>
      <c r="H125" s="4">
        <v>751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129</v>
      </c>
      <c r="T125" s="4">
        <v>0</v>
      </c>
      <c r="U125" s="4">
        <v>2513</v>
      </c>
      <c r="V125" s="4">
        <v>2584</v>
      </c>
      <c r="W125" s="4">
        <v>2751</v>
      </c>
      <c r="X125" s="4">
        <v>2933</v>
      </c>
      <c r="Y125" s="4">
        <v>3012</v>
      </c>
    </row>
    <row r="126" spans="1:25" x14ac:dyDescent="0.35">
      <c r="A126" s="7">
        <v>43582</v>
      </c>
      <c r="B126" s="4">
        <v>3040</v>
      </c>
      <c r="C126" s="4">
        <v>3069</v>
      </c>
      <c r="D126" s="4">
        <v>3112</v>
      </c>
      <c r="E126" s="4">
        <v>3075</v>
      </c>
      <c r="F126" s="4">
        <v>2992</v>
      </c>
      <c r="G126" s="4">
        <v>2933</v>
      </c>
      <c r="H126" s="4">
        <v>651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2552</v>
      </c>
      <c r="V126" s="4">
        <v>2643</v>
      </c>
      <c r="W126" s="4">
        <v>2789</v>
      </c>
      <c r="X126" s="4">
        <v>2907</v>
      </c>
      <c r="Y126" s="4">
        <v>2973</v>
      </c>
    </row>
    <row r="127" spans="1:25" x14ac:dyDescent="0.35">
      <c r="A127" s="7">
        <v>43583</v>
      </c>
      <c r="B127" s="4">
        <v>3008</v>
      </c>
      <c r="C127" s="4">
        <v>3025</v>
      </c>
      <c r="D127" s="4">
        <v>3066</v>
      </c>
      <c r="E127" s="4">
        <v>3078</v>
      </c>
      <c r="F127" s="4">
        <v>3007</v>
      </c>
      <c r="G127" s="4">
        <v>2915</v>
      </c>
      <c r="H127" s="4">
        <v>634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2535</v>
      </c>
      <c r="V127" s="4">
        <v>2719</v>
      </c>
      <c r="W127" s="4">
        <v>2791</v>
      </c>
      <c r="X127" s="4">
        <v>2846</v>
      </c>
      <c r="Y127" s="4">
        <v>2895</v>
      </c>
    </row>
    <row r="128" spans="1:25" x14ac:dyDescent="0.35">
      <c r="A128" s="7">
        <v>43584</v>
      </c>
      <c r="B128" s="4">
        <v>2888</v>
      </c>
      <c r="C128" s="4">
        <v>2920</v>
      </c>
      <c r="D128" s="4">
        <v>2989</v>
      </c>
      <c r="E128" s="4">
        <v>3012</v>
      </c>
      <c r="F128" s="4">
        <v>3052</v>
      </c>
      <c r="G128" s="4">
        <v>3025</v>
      </c>
      <c r="H128" s="4">
        <v>791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122</v>
      </c>
      <c r="T128" s="4">
        <v>0</v>
      </c>
      <c r="U128" s="4">
        <v>2474</v>
      </c>
      <c r="V128" s="4">
        <v>2632</v>
      </c>
      <c r="W128" s="4">
        <v>2729</v>
      </c>
      <c r="X128" s="4">
        <v>2827</v>
      </c>
      <c r="Y128" s="4">
        <v>2914</v>
      </c>
    </row>
    <row r="129" spans="1:25" x14ac:dyDescent="0.35">
      <c r="A129" s="7">
        <v>43585</v>
      </c>
      <c r="B129" s="4">
        <v>2884</v>
      </c>
      <c r="C129" s="4">
        <v>2934</v>
      </c>
      <c r="D129" s="4">
        <v>2970</v>
      </c>
      <c r="E129" s="4">
        <v>2951</v>
      </c>
      <c r="F129" s="4">
        <v>2978</v>
      </c>
      <c r="G129" s="4">
        <v>2962</v>
      </c>
      <c r="H129" s="4">
        <v>774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121</v>
      </c>
      <c r="T129" s="4">
        <v>0</v>
      </c>
      <c r="U129" s="4">
        <v>2427</v>
      </c>
      <c r="V129" s="4">
        <v>2609</v>
      </c>
      <c r="W129" s="4">
        <v>2726</v>
      </c>
      <c r="X129" s="4">
        <v>2843</v>
      </c>
      <c r="Y129" s="4">
        <v>2908</v>
      </c>
    </row>
    <row r="130" spans="1:25" x14ac:dyDescent="0.35">
      <c r="A130" s="7">
        <v>43586</v>
      </c>
      <c r="B130" s="4">
        <v>3077</v>
      </c>
      <c r="C130" s="4">
        <v>3184</v>
      </c>
      <c r="D130" s="4">
        <v>3277</v>
      </c>
      <c r="E130" s="4">
        <v>3284</v>
      </c>
      <c r="F130" s="4">
        <v>3301</v>
      </c>
      <c r="G130" s="4">
        <v>1902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1852</v>
      </c>
      <c r="V130" s="4">
        <v>2548</v>
      </c>
      <c r="W130" s="4">
        <v>2611</v>
      </c>
      <c r="X130" s="4">
        <v>2783</v>
      </c>
      <c r="Y130" s="4">
        <v>2870</v>
      </c>
    </row>
    <row r="131" spans="1:25" x14ac:dyDescent="0.35">
      <c r="A131" s="7">
        <v>43587</v>
      </c>
      <c r="B131" s="4">
        <v>2960</v>
      </c>
      <c r="C131" s="4">
        <v>3046</v>
      </c>
      <c r="D131" s="4">
        <v>3144</v>
      </c>
      <c r="E131" s="4">
        <v>3120</v>
      </c>
      <c r="F131" s="4">
        <v>3152</v>
      </c>
      <c r="G131" s="4">
        <v>1855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1827</v>
      </c>
      <c r="V131" s="4">
        <v>2584</v>
      </c>
      <c r="W131" s="4">
        <v>2680</v>
      </c>
      <c r="X131" s="4">
        <v>2880</v>
      </c>
      <c r="Y131" s="4">
        <v>2933</v>
      </c>
    </row>
    <row r="132" spans="1:25" x14ac:dyDescent="0.35">
      <c r="A132" s="7">
        <v>43588</v>
      </c>
      <c r="B132" s="4">
        <v>3007</v>
      </c>
      <c r="C132" s="4">
        <v>3077</v>
      </c>
      <c r="D132" s="4">
        <v>3158</v>
      </c>
      <c r="E132" s="4">
        <v>3086</v>
      </c>
      <c r="F132" s="4">
        <v>3084</v>
      </c>
      <c r="G132" s="4">
        <v>1798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1878</v>
      </c>
      <c r="V132" s="4">
        <v>2554</v>
      </c>
      <c r="W132" s="4">
        <v>2671</v>
      </c>
      <c r="X132" s="4">
        <v>2920</v>
      </c>
      <c r="Y132" s="4">
        <v>3031</v>
      </c>
    </row>
    <row r="133" spans="1:25" x14ac:dyDescent="0.35">
      <c r="A133" s="7">
        <v>43589</v>
      </c>
      <c r="B133" s="4">
        <v>3037</v>
      </c>
      <c r="C133" s="4">
        <v>3098</v>
      </c>
      <c r="D133" s="4">
        <v>3139</v>
      </c>
      <c r="E133" s="4">
        <v>3237</v>
      </c>
      <c r="F133" s="4">
        <v>3245</v>
      </c>
      <c r="G133" s="4">
        <v>1778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1327</v>
      </c>
      <c r="V133" s="4">
        <v>2575</v>
      </c>
      <c r="W133" s="4">
        <v>2742</v>
      </c>
      <c r="X133" s="4">
        <v>2897</v>
      </c>
      <c r="Y133" s="4">
        <v>3002</v>
      </c>
    </row>
    <row r="134" spans="1:25" x14ac:dyDescent="0.35">
      <c r="A134" s="7">
        <v>43590</v>
      </c>
      <c r="B134" s="4">
        <v>2898</v>
      </c>
      <c r="C134" s="4">
        <v>2962</v>
      </c>
      <c r="D134" s="4">
        <v>2993</v>
      </c>
      <c r="E134" s="4">
        <v>3088</v>
      </c>
      <c r="F134" s="4">
        <v>3090</v>
      </c>
      <c r="G134" s="4">
        <v>1661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1376</v>
      </c>
      <c r="V134" s="4">
        <v>2614</v>
      </c>
      <c r="W134" s="4">
        <v>2698</v>
      </c>
      <c r="X134" s="4">
        <v>2769</v>
      </c>
      <c r="Y134" s="4">
        <v>2814</v>
      </c>
    </row>
    <row r="135" spans="1:25" x14ac:dyDescent="0.35">
      <c r="A135" s="7">
        <v>43591</v>
      </c>
      <c r="B135" s="4">
        <v>2779</v>
      </c>
      <c r="C135" s="4">
        <v>2864</v>
      </c>
      <c r="D135" s="4">
        <v>2933</v>
      </c>
      <c r="E135" s="4">
        <v>2908</v>
      </c>
      <c r="F135" s="4">
        <v>2944</v>
      </c>
      <c r="G135" s="4">
        <v>1729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1738</v>
      </c>
      <c r="V135" s="4">
        <v>2447</v>
      </c>
      <c r="W135" s="4">
        <v>2525</v>
      </c>
      <c r="X135" s="4">
        <v>2657</v>
      </c>
      <c r="Y135" s="4">
        <v>2703</v>
      </c>
    </row>
    <row r="136" spans="1:25" x14ac:dyDescent="0.35">
      <c r="A136" s="7">
        <v>43592</v>
      </c>
      <c r="B136" s="4">
        <v>2780</v>
      </c>
      <c r="C136" s="4">
        <v>2853</v>
      </c>
      <c r="D136" s="4">
        <v>2923</v>
      </c>
      <c r="E136" s="4">
        <v>2906</v>
      </c>
      <c r="F136" s="4">
        <v>2925</v>
      </c>
      <c r="G136" s="4">
        <v>1708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1823</v>
      </c>
      <c r="V136" s="4">
        <v>2487</v>
      </c>
      <c r="W136" s="4">
        <v>2523</v>
      </c>
      <c r="X136" s="4">
        <v>2723</v>
      </c>
      <c r="Y136" s="4">
        <v>2795</v>
      </c>
    </row>
    <row r="137" spans="1:25" x14ac:dyDescent="0.35">
      <c r="A137" s="7">
        <v>43593</v>
      </c>
      <c r="B137" s="4">
        <v>2880</v>
      </c>
      <c r="C137" s="4">
        <v>2951</v>
      </c>
      <c r="D137" s="4">
        <v>3047</v>
      </c>
      <c r="E137" s="4">
        <v>3017</v>
      </c>
      <c r="F137" s="4">
        <v>3053</v>
      </c>
      <c r="G137" s="4">
        <v>1793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1763</v>
      </c>
      <c r="V137" s="4">
        <v>2535</v>
      </c>
      <c r="W137" s="4">
        <v>2606</v>
      </c>
      <c r="X137" s="4">
        <v>2771</v>
      </c>
      <c r="Y137" s="4">
        <v>2895</v>
      </c>
    </row>
    <row r="138" spans="1:25" x14ac:dyDescent="0.35">
      <c r="A138" s="7">
        <v>43594</v>
      </c>
      <c r="B138" s="4">
        <v>2976</v>
      </c>
      <c r="C138" s="4">
        <v>3101</v>
      </c>
      <c r="D138" s="4">
        <v>3179</v>
      </c>
      <c r="E138" s="4">
        <v>3157</v>
      </c>
      <c r="F138" s="4">
        <v>3190</v>
      </c>
      <c r="G138" s="4">
        <v>1854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1752</v>
      </c>
      <c r="V138" s="4">
        <v>2493</v>
      </c>
      <c r="W138" s="4">
        <v>2588</v>
      </c>
      <c r="X138" s="4">
        <v>2768</v>
      </c>
      <c r="Y138" s="4">
        <v>2818</v>
      </c>
    </row>
    <row r="139" spans="1:25" x14ac:dyDescent="0.35">
      <c r="A139" s="7">
        <v>43595</v>
      </c>
      <c r="B139" s="4">
        <v>2893</v>
      </c>
      <c r="C139" s="4">
        <v>2964</v>
      </c>
      <c r="D139" s="4">
        <v>3022</v>
      </c>
      <c r="E139" s="4">
        <v>2969</v>
      </c>
      <c r="F139" s="4">
        <v>2990</v>
      </c>
      <c r="G139" s="4">
        <v>1759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1887</v>
      </c>
      <c r="V139" s="4">
        <v>2571</v>
      </c>
      <c r="W139" s="4">
        <v>2694</v>
      </c>
      <c r="X139" s="4">
        <v>2950</v>
      </c>
      <c r="Y139" s="4">
        <v>3014</v>
      </c>
    </row>
    <row r="140" spans="1:25" x14ac:dyDescent="0.35">
      <c r="A140" s="7">
        <v>43596</v>
      </c>
      <c r="B140" s="4">
        <v>3052</v>
      </c>
      <c r="C140" s="4">
        <v>3066</v>
      </c>
      <c r="D140" s="4">
        <v>3084</v>
      </c>
      <c r="E140" s="4">
        <v>3202</v>
      </c>
      <c r="F140" s="4">
        <v>3210</v>
      </c>
      <c r="G140" s="4">
        <v>1747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1295</v>
      </c>
      <c r="V140" s="4">
        <v>2544</v>
      </c>
      <c r="W140" s="4">
        <v>2750</v>
      </c>
      <c r="X140" s="4">
        <v>2915</v>
      </c>
      <c r="Y140" s="4">
        <v>3028</v>
      </c>
    </row>
    <row r="141" spans="1:25" x14ac:dyDescent="0.35">
      <c r="A141" s="7">
        <v>43597</v>
      </c>
      <c r="B141" s="4">
        <v>2956</v>
      </c>
      <c r="C141" s="4">
        <v>3034</v>
      </c>
      <c r="D141" s="4">
        <v>3081</v>
      </c>
      <c r="E141" s="4">
        <v>3185</v>
      </c>
      <c r="F141" s="4">
        <v>3189</v>
      </c>
      <c r="G141" s="4">
        <v>1715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1355</v>
      </c>
      <c r="V141" s="4">
        <v>2598</v>
      </c>
      <c r="W141" s="4">
        <v>2698</v>
      </c>
      <c r="X141" s="4">
        <v>2807</v>
      </c>
      <c r="Y141" s="4">
        <v>2874</v>
      </c>
    </row>
    <row r="142" spans="1:25" x14ac:dyDescent="0.35">
      <c r="A142" s="7">
        <v>43598</v>
      </c>
      <c r="B142" s="4">
        <v>2855</v>
      </c>
      <c r="C142" s="4">
        <v>2927</v>
      </c>
      <c r="D142" s="4">
        <v>3003</v>
      </c>
      <c r="E142" s="4">
        <v>2978</v>
      </c>
      <c r="F142" s="4">
        <v>3003</v>
      </c>
      <c r="G142" s="4">
        <v>1743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1809</v>
      </c>
      <c r="V142" s="4">
        <v>2545</v>
      </c>
      <c r="W142" s="4">
        <v>2623</v>
      </c>
      <c r="X142" s="4">
        <v>2812</v>
      </c>
      <c r="Y142" s="4">
        <v>2845</v>
      </c>
    </row>
    <row r="143" spans="1:25" x14ac:dyDescent="0.35">
      <c r="A143" s="7">
        <v>43599</v>
      </c>
      <c r="B143" s="4">
        <v>2928</v>
      </c>
      <c r="C143" s="4">
        <v>3025</v>
      </c>
      <c r="D143" s="4">
        <v>3085</v>
      </c>
      <c r="E143" s="4">
        <v>3023</v>
      </c>
      <c r="F143" s="4">
        <v>3066</v>
      </c>
      <c r="G143" s="4">
        <v>1793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1983</v>
      </c>
      <c r="V143" s="4">
        <v>2706</v>
      </c>
      <c r="W143" s="4">
        <v>2777</v>
      </c>
      <c r="X143" s="4">
        <v>2995</v>
      </c>
      <c r="Y143" s="4">
        <v>3077</v>
      </c>
    </row>
    <row r="144" spans="1:25" x14ac:dyDescent="0.35">
      <c r="A144" s="7">
        <v>43600</v>
      </c>
      <c r="B144" s="4">
        <v>3123</v>
      </c>
      <c r="C144" s="4">
        <v>3202</v>
      </c>
      <c r="D144" s="4">
        <v>3283</v>
      </c>
      <c r="E144" s="4">
        <v>3233</v>
      </c>
      <c r="F144" s="4">
        <v>3250</v>
      </c>
      <c r="G144" s="4">
        <v>1883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1925</v>
      </c>
      <c r="V144" s="4">
        <v>2667</v>
      </c>
      <c r="W144" s="4">
        <v>2756</v>
      </c>
      <c r="X144" s="4">
        <v>2959</v>
      </c>
      <c r="Y144" s="4">
        <v>2986</v>
      </c>
    </row>
    <row r="145" spans="1:25" x14ac:dyDescent="0.35">
      <c r="A145" s="7">
        <v>43601</v>
      </c>
      <c r="B145" s="4">
        <v>3076</v>
      </c>
      <c r="C145" s="4">
        <v>3162</v>
      </c>
      <c r="D145" s="4">
        <v>3214</v>
      </c>
      <c r="E145" s="4">
        <v>3173</v>
      </c>
      <c r="F145" s="4">
        <v>3191</v>
      </c>
      <c r="G145" s="4">
        <v>1855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1781</v>
      </c>
      <c r="V145" s="4">
        <v>2528</v>
      </c>
      <c r="W145" s="4">
        <v>2629</v>
      </c>
      <c r="X145" s="4">
        <v>2805</v>
      </c>
      <c r="Y145" s="4">
        <v>2845</v>
      </c>
    </row>
    <row r="146" spans="1:25" x14ac:dyDescent="0.35">
      <c r="A146" s="7">
        <v>43602</v>
      </c>
      <c r="B146" s="4">
        <v>2889</v>
      </c>
      <c r="C146" s="4">
        <v>2982</v>
      </c>
      <c r="D146" s="4">
        <v>3050</v>
      </c>
      <c r="E146" s="4">
        <v>3026</v>
      </c>
      <c r="F146" s="4">
        <v>3053</v>
      </c>
      <c r="G146" s="4">
        <v>1756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1790</v>
      </c>
      <c r="V146" s="4">
        <v>2484</v>
      </c>
      <c r="W146" s="4">
        <v>2598</v>
      </c>
      <c r="X146" s="4">
        <v>2829</v>
      </c>
      <c r="Y146" s="4">
        <v>2933</v>
      </c>
    </row>
    <row r="147" spans="1:25" x14ac:dyDescent="0.35">
      <c r="A147" s="7">
        <v>43603</v>
      </c>
      <c r="B147" s="4">
        <v>2865</v>
      </c>
      <c r="C147" s="4">
        <v>2888</v>
      </c>
      <c r="D147" s="4">
        <v>2892</v>
      </c>
      <c r="E147" s="4">
        <v>2972</v>
      </c>
      <c r="F147" s="4">
        <v>3008</v>
      </c>
      <c r="G147" s="4">
        <v>1656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1274</v>
      </c>
      <c r="V147" s="4">
        <v>2485</v>
      </c>
      <c r="W147" s="4">
        <v>2686</v>
      </c>
      <c r="X147" s="4">
        <v>2801</v>
      </c>
      <c r="Y147" s="4">
        <v>2952</v>
      </c>
    </row>
    <row r="148" spans="1:25" x14ac:dyDescent="0.35">
      <c r="A148" s="7">
        <v>43604</v>
      </c>
      <c r="B148" s="4">
        <v>2803</v>
      </c>
      <c r="C148" s="4">
        <v>2836</v>
      </c>
      <c r="D148" s="4">
        <v>2955</v>
      </c>
      <c r="E148" s="4">
        <v>2973</v>
      </c>
      <c r="F148" s="4">
        <v>3040</v>
      </c>
      <c r="G148" s="4">
        <v>1645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1472</v>
      </c>
      <c r="V148" s="4">
        <v>2719</v>
      </c>
      <c r="W148" s="4">
        <v>2779</v>
      </c>
      <c r="X148" s="4">
        <v>2852</v>
      </c>
      <c r="Y148" s="4">
        <v>2938</v>
      </c>
    </row>
    <row r="149" spans="1:25" x14ac:dyDescent="0.35">
      <c r="A149" s="7">
        <v>43605</v>
      </c>
      <c r="B149" s="4">
        <v>2690</v>
      </c>
      <c r="C149" s="4">
        <v>3030</v>
      </c>
      <c r="D149" s="4">
        <v>3082</v>
      </c>
      <c r="E149" s="4">
        <v>3034</v>
      </c>
      <c r="F149" s="4">
        <v>3043</v>
      </c>
      <c r="G149" s="4">
        <v>1766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1865</v>
      </c>
      <c r="V149" s="4">
        <v>2530</v>
      </c>
      <c r="W149" s="4">
        <v>2599</v>
      </c>
      <c r="X149" s="4">
        <v>2760</v>
      </c>
      <c r="Y149" s="4">
        <v>2786</v>
      </c>
    </row>
    <row r="150" spans="1:25" x14ac:dyDescent="0.35">
      <c r="A150" s="7">
        <v>43606</v>
      </c>
      <c r="B150" s="4">
        <v>2842</v>
      </c>
      <c r="C150" s="4">
        <v>2909</v>
      </c>
      <c r="D150" s="4">
        <v>2975</v>
      </c>
      <c r="E150" s="4">
        <v>2924</v>
      </c>
      <c r="F150" s="4">
        <v>2976</v>
      </c>
      <c r="G150" s="4">
        <v>1719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1778</v>
      </c>
      <c r="V150" s="4">
        <v>2516</v>
      </c>
      <c r="W150" s="4">
        <v>2597</v>
      </c>
      <c r="X150" s="4">
        <v>2807</v>
      </c>
      <c r="Y150" s="4">
        <v>2826</v>
      </c>
    </row>
    <row r="151" spans="1:25" x14ac:dyDescent="0.35">
      <c r="A151" s="7">
        <v>43607</v>
      </c>
      <c r="B151" s="4">
        <v>2869</v>
      </c>
      <c r="C151" s="4">
        <v>2934</v>
      </c>
      <c r="D151" s="4">
        <v>3023</v>
      </c>
      <c r="E151" s="4">
        <v>3027</v>
      </c>
      <c r="F151" s="4">
        <v>3092</v>
      </c>
      <c r="G151" s="4">
        <v>1782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1721</v>
      </c>
      <c r="V151" s="4">
        <v>2476</v>
      </c>
      <c r="W151" s="4">
        <v>2600</v>
      </c>
      <c r="X151" s="4">
        <v>2774</v>
      </c>
      <c r="Y151" s="4">
        <v>2806</v>
      </c>
    </row>
    <row r="152" spans="1:25" x14ac:dyDescent="0.35">
      <c r="A152" s="7">
        <v>43608</v>
      </c>
      <c r="B152" s="4">
        <v>2858</v>
      </c>
      <c r="C152" s="4">
        <v>2962</v>
      </c>
      <c r="D152" s="4">
        <v>3011</v>
      </c>
      <c r="E152" s="4">
        <v>3004</v>
      </c>
      <c r="F152" s="4">
        <v>3035</v>
      </c>
      <c r="G152" s="4">
        <v>1777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1794</v>
      </c>
      <c r="V152" s="4">
        <v>2517</v>
      </c>
      <c r="W152" s="4">
        <v>2586</v>
      </c>
      <c r="X152" s="4">
        <v>2742</v>
      </c>
      <c r="Y152" s="4">
        <v>2811</v>
      </c>
    </row>
    <row r="153" spans="1:25" x14ac:dyDescent="0.35">
      <c r="A153" s="7">
        <v>43609</v>
      </c>
      <c r="B153" s="4">
        <v>2885</v>
      </c>
      <c r="C153" s="4">
        <v>2944</v>
      </c>
      <c r="D153" s="4">
        <v>2998</v>
      </c>
      <c r="E153" s="4">
        <v>2957</v>
      </c>
      <c r="F153" s="4">
        <v>2989</v>
      </c>
      <c r="G153" s="4">
        <v>1738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1724</v>
      </c>
      <c r="V153" s="4">
        <v>2481</v>
      </c>
      <c r="W153" s="4">
        <v>2678</v>
      </c>
      <c r="X153" s="4">
        <v>2944</v>
      </c>
      <c r="Y153" s="4">
        <v>3027</v>
      </c>
    </row>
    <row r="154" spans="1:25" x14ac:dyDescent="0.35">
      <c r="A154" s="7">
        <v>43610</v>
      </c>
      <c r="B154" s="4">
        <v>2954</v>
      </c>
      <c r="C154" s="4">
        <v>3054</v>
      </c>
      <c r="D154" s="4">
        <v>3113</v>
      </c>
      <c r="E154" s="4">
        <v>3228</v>
      </c>
      <c r="F154" s="4">
        <v>3244</v>
      </c>
      <c r="G154" s="4">
        <v>1756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1297</v>
      </c>
      <c r="V154" s="4">
        <v>2495</v>
      </c>
      <c r="W154" s="4">
        <v>2707</v>
      </c>
      <c r="X154" s="4">
        <v>2842</v>
      </c>
      <c r="Y154" s="4">
        <v>2922</v>
      </c>
    </row>
    <row r="155" spans="1:25" x14ac:dyDescent="0.35">
      <c r="A155" s="7">
        <v>43611</v>
      </c>
      <c r="B155" s="4">
        <v>2804</v>
      </c>
      <c r="C155" s="4">
        <v>2842</v>
      </c>
      <c r="D155" s="4">
        <v>2844</v>
      </c>
      <c r="E155" s="4">
        <v>2935</v>
      </c>
      <c r="F155" s="4">
        <v>2936</v>
      </c>
      <c r="G155" s="4">
        <v>1600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1324</v>
      </c>
      <c r="V155" s="4">
        <v>2540</v>
      </c>
      <c r="W155" s="4">
        <v>2745</v>
      </c>
      <c r="X155" s="4">
        <v>2845</v>
      </c>
      <c r="Y155" s="4">
        <v>2940</v>
      </c>
    </row>
    <row r="156" spans="1:25" x14ac:dyDescent="0.35">
      <c r="A156" s="7">
        <v>43612</v>
      </c>
      <c r="B156" s="4">
        <v>2897</v>
      </c>
      <c r="C156" s="4">
        <v>2921</v>
      </c>
      <c r="D156" s="4">
        <v>2977</v>
      </c>
      <c r="E156" s="4">
        <v>2896</v>
      </c>
      <c r="F156" s="4">
        <v>2812</v>
      </c>
      <c r="G156" s="4">
        <v>1521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1752</v>
      </c>
      <c r="V156" s="4">
        <v>2503</v>
      </c>
      <c r="W156" s="4">
        <v>2615</v>
      </c>
      <c r="X156" s="4">
        <v>2773</v>
      </c>
      <c r="Y156" s="4">
        <v>2788</v>
      </c>
    </row>
    <row r="157" spans="1:25" x14ac:dyDescent="0.35">
      <c r="A157" s="7">
        <v>43613</v>
      </c>
      <c r="B157" s="4">
        <v>2796</v>
      </c>
      <c r="C157" s="4">
        <v>2894</v>
      </c>
      <c r="D157" s="4">
        <v>2997</v>
      </c>
      <c r="E157" s="4">
        <v>2977</v>
      </c>
      <c r="F157" s="4">
        <v>3027</v>
      </c>
      <c r="G157" s="4">
        <v>1768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1916</v>
      </c>
      <c r="V157" s="4">
        <v>2610</v>
      </c>
      <c r="W157" s="4">
        <v>2667</v>
      </c>
      <c r="X157" s="4">
        <v>2841</v>
      </c>
      <c r="Y157" s="4">
        <v>2881</v>
      </c>
    </row>
    <row r="158" spans="1:25" x14ac:dyDescent="0.35">
      <c r="A158" s="7">
        <v>43614</v>
      </c>
      <c r="B158" s="4">
        <v>2940</v>
      </c>
      <c r="C158" s="4">
        <v>3014</v>
      </c>
      <c r="D158" s="4">
        <v>3109</v>
      </c>
      <c r="E158" s="4">
        <v>3067</v>
      </c>
      <c r="F158" s="4">
        <v>3084</v>
      </c>
      <c r="G158" s="4">
        <v>1792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1868</v>
      </c>
      <c r="V158" s="4">
        <v>2612</v>
      </c>
      <c r="W158" s="4">
        <v>2711</v>
      </c>
      <c r="X158" s="4">
        <v>2865</v>
      </c>
      <c r="Y158" s="4">
        <v>2892</v>
      </c>
    </row>
    <row r="159" spans="1:25" x14ac:dyDescent="0.35">
      <c r="A159" s="7">
        <v>43615</v>
      </c>
      <c r="B159" s="4">
        <v>2917</v>
      </c>
      <c r="C159" s="4">
        <v>2997</v>
      </c>
      <c r="D159" s="4">
        <v>3065</v>
      </c>
      <c r="E159" s="4">
        <v>3006</v>
      </c>
      <c r="F159" s="4">
        <v>3021</v>
      </c>
      <c r="G159" s="4">
        <v>1751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1815</v>
      </c>
      <c r="V159" s="4">
        <v>2562</v>
      </c>
      <c r="W159" s="4">
        <v>2658</v>
      </c>
      <c r="X159" s="4">
        <v>2819</v>
      </c>
      <c r="Y159" s="4">
        <v>2868</v>
      </c>
    </row>
    <row r="160" spans="1:25" x14ac:dyDescent="0.35">
      <c r="A160" s="7">
        <v>43616</v>
      </c>
      <c r="B160" s="4">
        <v>2902</v>
      </c>
      <c r="C160" s="4">
        <v>2963</v>
      </c>
      <c r="D160" s="4">
        <v>3003</v>
      </c>
      <c r="E160" s="4">
        <v>2960</v>
      </c>
      <c r="F160" s="4">
        <v>2993</v>
      </c>
      <c r="G160" s="4">
        <v>1732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1672</v>
      </c>
      <c r="V160" s="4">
        <v>2403</v>
      </c>
      <c r="W160" s="4">
        <v>2587</v>
      </c>
      <c r="X160" s="4">
        <v>2809</v>
      </c>
      <c r="Y160" s="4">
        <v>2852</v>
      </c>
    </row>
    <row r="161" spans="1:25" x14ac:dyDescent="0.35">
      <c r="A161" s="7">
        <v>43617</v>
      </c>
      <c r="B161" s="4">
        <v>2885</v>
      </c>
      <c r="C161" s="4">
        <v>2930</v>
      </c>
      <c r="D161" s="4">
        <v>2958</v>
      </c>
      <c r="E161" s="4">
        <v>3032</v>
      </c>
      <c r="F161" s="4">
        <v>3073</v>
      </c>
      <c r="G161" s="4">
        <v>1161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2597</v>
      </c>
      <c r="W161" s="4">
        <v>2582</v>
      </c>
      <c r="X161" s="4">
        <v>2689</v>
      </c>
      <c r="Y161" s="4">
        <v>2763</v>
      </c>
    </row>
    <row r="162" spans="1:25" x14ac:dyDescent="0.35">
      <c r="A162" s="7">
        <v>43618</v>
      </c>
      <c r="B162" s="4">
        <v>2811</v>
      </c>
      <c r="C162" s="4">
        <v>2865</v>
      </c>
      <c r="D162" s="4">
        <v>2898</v>
      </c>
      <c r="E162" s="4">
        <v>2985</v>
      </c>
      <c r="F162" s="4">
        <v>2977</v>
      </c>
      <c r="G162" s="4">
        <v>1111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2736</v>
      </c>
      <c r="W162" s="4">
        <v>2652</v>
      </c>
      <c r="X162" s="4">
        <v>2676</v>
      </c>
      <c r="Y162" s="4">
        <v>2692</v>
      </c>
    </row>
    <row r="163" spans="1:25" x14ac:dyDescent="0.35">
      <c r="A163" s="7">
        <v>43619</v>
      </c>
      <c r="B163" s="4">
        <v>2716</v>
      </c>
      <c r="C163" s="4">
        <v>2791</v>
      </c>
      <c r="D163" s="4">
        <v>2853</v>
      </c>
      <c r="E163" s="4">
        <v>2844</v>
      </c>
      <c r="F163" s="4">
        <v>2876</v>
      </c>
      <c r="G163" s="4">
        <v>1066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2415</v>
      </c>
      <c r="W163" s="4">
        <v>2508</v>
      </c>
      <c r="X163" s="4">
        <v>2661</v>
      </c>
      <c r="Y163" s="4">
        <v>2623</v>
      </c>
    </row>
    <row r="164" spans="1:25" x14ac:dyDescent="0.35">
      <c r="A164" s="7">
        <v>43620</v>
      </c>
      <c r="B164" s="4">
        <v>2772</v>
      </c>
      <c r="C164" s="4">
        <v>2842</v>
      </c>
      <c r="D164" s="4">
        <v>2922</v>
      </c>
      <c r="E164" s="4">
        <v>2910</v>
      </c>
      <c r="F164" s="4">
        <v>2933</v>
      </c>
      <c r="G164" s="4">
        <v>1079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2423</v>
      </c>
      <c r="W164" s="4">
        <v>2545</v>
      </c>
      <c r="X164" s="4">
        <v>2697</v>
      </c>
      <c r="Y164" s="4">
        <v>2668</v>
      </c>
    </row>
    <row r="165" spans="1:25" x14ac:dyDescent="0.35">
      <c r="A165" s="7">
        <v>43621</v>
      </c>
      <c r="B165" s="4">
        <v>2747</v>
      </c>
      <c r="C165" s="4">
        <v>2799</v>
      </c>
      <c r="D165" s="4">
        <v>2892</v>
      </c>
      <c r="E165" s="4">
        <v>2855</v>
      </c>
      <c r="F165" s="4">
        <v>2874</v>
      </c>
      <c r="G165" s="4">
        <v>1069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2540</v>
      </c>
      <c r="W165" s="4">
        <v>2559</v>
      </c>
      <c r="X165" s="4">
        <v>2711</v>
      </c>
      <c r="Y165" s="4">
        <v>2684</v>
      </c>
    </row>
    <row r="166" spans="1:25" x14ac:dyDescent="0.35">
      <c r="A166" s="7">
        <v>43622</v>
      </c>
      <c r="B166" s="4">
        <v>2793</v>
      </c>
      <c r="C166" s="4">
        <v>2851</v>
      </c>
      <c r="D166" s="4">
        <v>2864</v>
      </c>
      <c r="E166" s="4">
        <v>2884</v>
      </c>
      <c r="F166" s="4">
        <v>2885</v>
      </c>
      <c r="G166" s="4">
        <v>1061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2504</v>
      </c>
      <c r="W166" s="4">
        <v>2640</v>
      </c>
      <c r="X166" s="4">
        <v>2820</v>
      </c>
      <c r="Y166" s="4">
        <v>2774</v>
      </c>
    </row>
    <row r="167" spans="1:25" x14ac:dyDescent="0.35">
      <c r="A167" s="7">
        <v>43623</v>
      </c>
      <c r="B167" s="4">
        <v>2858</v>
      </c>
      <c r="C167" s="4">
        <v>2900</v>
      </c>
      <c r="D167" s="4">
        <v>2967</v>
      </c>
      <c r="E167" s="4">
        <v>2907</v>
      </c>
      <c r="F167" s="4">
        <v>2874</v>
      </c>
      <c r="G167" s="4">
        <v>1049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2372</v>
      </c>
      <c r="W167" s="4">
        <v>2549</v>
      </c>
      <c r="X167" s="4">
        <v>2785</v>
      </c>
      <c r="Y167" s="4">
        <v>2770</v>
      </c>
    </row>
    <row r="168" spans="1:25" x14ac:dyDescent="0.35">
      <c r="A168" s="7">
        <v>43624</v>
      </c>
      <c r="B168" s="4">
        <v>2841</v>
      </c>
      <c r="C168" s="4">
        <v>2891</v>
      </c>
      <c r="D168" s="4">
        <v>2872</v>
      </c>
      <c r="E168" s="4">
        <v>2939</v>
      </c>
      <c r="F168" s="4">
        <v>2946</v>
      </c>
      <c r="G168" s="4">
        <v>1110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2618</v>
      </c>
      <c r="W168" s="4">
        <v>2653</v>
      </c>
      <c r="X168" s="4">
        <v>2730</v>
      </c>
      <c r="Y168" s="4">
        <v>2761</v>
      </c>
    </row>
    <row r="169" spans="1:25" x14ac:dyDescent="0.35">
      <c r="A169" s="7">
        <v>43625</v>
      </c>
      <c r="B169" s="4">
        <v>2805</v>
      </c>
      <c r="C169" s="4">
        <v>2851</v>
      </c>
      <c r="D169" s="4">
        <v>2877</v>
      </c>
      <c r="E169" s="4">
        <v>2961</v>
      </c>
      <c r="F169" s="4">
        <v>2924</v>
      </c>
      <c r="G169" s="4">
        <v>1094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2791</v>
      </c>
      <c r="W169" s="4">
        <v>2762</v>
      </c>
      <c r="X169" s="4">
        <v>2772</v>
      </c>
      <c r="Y169" s="4">
        <v>2772</v>
      </c>
    </row>
    <row r="170" spans="1:25" x14ac:dyDescent="0.35">
      <c r="A170" s="7">
        <v>43626</v>
      </c>
      <c r="B170" s="4">
        <v>2777</v>
      </c>
      <c r="C170" s="4">
        <v>2821</v>
      </c>
      <c r="D170" s="4">
        <v>2870</v>
      </c>
      <c r="E170" s="4">
        <v>2838</v>
      </c>
      <c r="F170" s="4">
        <v>2840</v>
      </c>
      <c r="G170" s="4">
        <v>1036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2570</v>
      </c>
      <c r="W170" s="4">
        <v>2659</v>
      </c>
      <c r="X170" s="4">
        <v>2808</v>
      </c>
      <c r="Y170" s="4">
        <v>2757</v>
      </c>
    </row>
    <row r="171" spans="1:25" x14ac:dyDescent="0.35">
      <c r="A171" s="7">
        <v>43627</v>
      </c>
      <c r="B171" s="4">
        <v>2853</v>
      </c>
      <c r="C171" s="4">
        <v>2890</v>
      </c>
      <c r="D171" s="4">
        <v>2944</v>
      </c>
      <c r="E171" s="4">
        <v>2899</v>
      </c>
      <c r="F171" s="4">
        <v>2894</v>
      </c>
      <c r="G171" s="4">
        <v>1044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2470</v>
      </c>
      <c r="W171" s="4">
        <v>2593</v>
      </c>
      <c r="X171" s="4">
        <v>2744</v>
      </c>
      <c r="Y171" s="4">
        <v>2714</v>
      </c>
    </row>
    <row r="172" spans="1:25" x14ac:dyDescent="0.35">
      <c r="A172" s="7">
        <v>43628</v>
      </c>
      <c r="B172" s="4">
        <v>2836</v>
      </c>
      <c r="C172" s="4">
        <v>2872</v>
      </c>
      <c r="D172" s="4">
        <v>2922</v>
      </c>
      <c r="E172" s="4">
        <v>2906</v>
      </c>
      <c r="F172" s="4">
        <v>2902</v>
      </c>
      <c r="G172" s="4">
        <v>1059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2516</v>
      </c>
      <c r="W172" s="4">
        <v>2644</v>
      </c>
      <c r="X172" s="4">
        <v>2821</v>
      </c>
      <c r="Y172" s="4">
        <v>2759</v>
      </c>
    </row>
    <row r="173" spans="1:25" x14ac:dyDescent="0.35">
      <c r="A173" s="7">
        <v>43629</v>
      </c>
      <c r="B173" s="4">
        <v>2797</v>
      </c>
      <c r="C173" s="4">
        <v>2841</v>
      </c>
      <c r="D173" s="4">
        <v>2911</v>
      </c>
      <c r="E173" s="4">
        <v>2888</v>
      </c>
      <c r="F173" s="4">
        <v>2857</v>
      </c>
      <c r="G173" s="4">
        <v>1041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2561</v>
      </c>
      <c r="W173" s="4">
        <v>2628</v>
      </c>
      <c r="X173" s="4">
        <v>2770</v>
      </c>
      <c r="Y173" s="4">
        <v>2732</v>
      </c>
    </row>
    <row r="174" spans="1:25" x14ac:dyDescent="0.35">
      <c r="A174" s="7">
        <v>43630</v>
      </c>
      <c r="B174" s="4">
        <v>2872</v>
      </c>
      <c r="C174" s="4">
        <v>2937</v>
      </c>
      <c r="D174" s="4">
        <v>2978</v>
      </c>
      <c r="E174" s="4">
        <v>2939</v>
      </c>
      <c r="F174" s="4">
        <v>2925</v>
      </c>
      <c r="G174" s="4">
        <v>1065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2440</v>
      </c>
      <c r="W174" s="4">
        <v>2600</v>
      </c>
      <c r="X174" s="4">
        <v>2820</v>
      </c>
      <c r="Y174" s="4">
        <v>2805</v>
      </c>
    </row>
    <row r="175" spans="1:25" x14ac:dyDescent="0.35">
      <c r="A175" s="7">
        <v>43631</v>
      </c>
      <c r="B175" s="4">
        <v>2908</v>
      </c>
      <c r="C175" s="4">
        <v>2939</v>
      </c>
      <c r="D175" s="4">
        <v>2947</v>
      </c>
      <c r="E175" s="4">
        <v>3077</v>
      </c>
      <c r="F175" s="4">
        <v>3050</v>
      </c>
      <c r="G175" s="4">
        <v>1161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2682</v>
      </c>
      <c r="W175" s="4">
        <v>2701</v>
      </c>
      <c r="X175" s="4">
        <v>2817</v>
      </c>
      <c r="Y175" s="4">
        <v>2859</v>
      </c>
    </row>
    <row r="176" spans="1:25" x14ac:dyDescent="0.35">
      <c r="A176" s="7">
        <v>43632</v>
      </c>
      <c r="B176" s="4">
        <v>2918</v>
      </c>
      <c r="C176" s="4">
        <v>2959</v>
      </c>
      <c r="D176" s="4">
        <v>2965</v>
      </c>
      <c r="E176" s="4">
        <v>3006</v>
      </c>
      <c r="F176" s="4">
        <v>3014</v>
      </c>
      <c r="G176" s="4">
        <v>1107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2859</v>
      </c>
      <c r="W176" s="4">
        <v>2797</v>
      </c>
      <c r="X176" s="4">
        <v>2836</v>
      </c>
      <c r="Y176" s="4">
        <v>2841</v>
      </c>
    </row>
    <row r="177" spans="1:25" x14ac:dyDescent="0.35">
      <c r="A177" s="7">
        <v>43633</v>
      </c>
      <c r="B177" s="4">
        <v>2927</v>
      </c>
      <c r="C177" s="4">
        <v>2999</v>
      </c>
      <c r="D177" s="4">
        <v>3037</v>
      </c>
      <c r="E177" s="4">
        <v>2987</v>
      </c>
      <c r="F177" s="4">
        <v>2989</v>
      </c>
      <c r="G177" s="4">
        <v>1076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2586</v>
      </c>
      <c r="W177" s="4">
        <v>2716</v>
      </c>
      <c r="X177" s="4">
        <v>2870</v>
      </c>
      <c r="Y177" s="4">
        <v>2827</v>
      </c>
    </row>
    <row r="178" spans="1:25" x14ac:dyDescent="0.35">
      <c r="A178" s="7">
        <v>43634</v>
      </c>
      <c r="B178" s="4">
        <v>2904</v>
      </c>
      <c r="C178" s="4">
        <v>2943</v>
      </c>
      <c r="D178" s="4">
        <v>3006</v>
      </c>
      <c r="E178" s="4">
        <v>2964</v>
      </c>
      <c r="F178" s="4">
        <v>2915</v>
      </c>
      <c r="G178" s="4">
        <v>1045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2557</v>
      </c>
      <c r="W178" s="4">
        <v>2684</v>
      </c>
      <c r="X178" s="4">
        <v>2873</v>
      </c>
      <c r="Y178" s="4">
        <v>2842</v>
      </c>
    </row>
    <row r="179" spans="1:25" x14ac:dyDescent="0.35">
      <c r="A179" s="7">
        <v>43635</v>
      </c>
      <c r="B179" s="4">
        <v>2943</v>
      </c>
      <c r="C179" s="4">
        <v>2977</v>
      </c>
      <c r="D179" s="4">
        <v>3040</v>
      </c>
      <c r="E179" s="4">
        <v>2993</v>
      </c>
      <c r="F179" s="4">
        <v>2969</v>
      </c>
      <c r="G179" s="4">
        <v>1066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2578</v>
      </c>
      <c r="W179" s="4">
        <v>2710</v>
      </c>
      <c r="X179" s="4">
        <v>2862</v>
      </c>
      <c r="Y179" s="4">
        <v>2843</v>
      </c>
    </row>
    <row r="180" spans="1:25" x14ac:dyDescent="0.35">
      <c r="A180" s="7">
        <v>43636</v>
      </c>
      <c r="B180" s="4">
        <v>2936</v>
      </c>
      <c r="C180" s="4">
        <v>2997</v>
      </c>
      <c r="D180" s="4">
        <v>3056</v>
      </c>
      <c r="E180" s="4">
        <v>3025</v>
      </c>
      <c r="F180" s="4">
        <v>3007</v>
      </c>
      <c r="G180" s="4">
        <v>1076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2553</v>
      </c>
      <c r="W180" s="4">
        <v>2630</v>
      </c>
      <c r="X180" s="4">
        <v>2845</v>
      </c>
      <c r="Y180" s="4">
        <v>2849</v>
      </c>
    </row>
    <row r="181" spans="1:25" x14ac:dyDescent="0.35">
      <c r="A181" s="7">
        <v>43637</v>
      </c>
      <c r="B181" s="4">
        <v>2910</v>
      </c>
      <c r="C181" s="4">
        <v>2945</v>
      </c>
      <c r="D181" s="4">
        <v>3060</v>
      </c>
      <c r="E181" s="4">
        <v>3021</v>
      </c>
      <c r="F181" s="4">
        <v>2980</v>
      </c>
      <c r="G181" s="4">
        <v>1060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2423</v>
      </c>
      <c r="W181" s="4">
        <v>2589</v>
      </c>
      <c r="X181" s="4">
        <v>2847</v>
      </c>
      <c r="Y181" s="4">
        <v>2826</v>
      </c>
    </row>
    <row r="182" spans="1:25" x14ac:dyDescent="0.35">
      <c r="A182" s="7">
        <v>43638</v>
      </c>
      <c r="B182" s="4">
        <v>2767</v>
      </c>
      <c r="C182" s="4">
        <v>2781</v>
      </c>
      <c r="D182" s="4">
        <v>2789</v>
      </c>
      <c r="E182" s="4">
        <v>2862</v>
      </c>
      <c r="F182" s="4">
        <v>2863</v>
      </c>
      <c r="G182" s="4">
        <v>1089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2620</v>
      </c>
      <c r="W182" s="4">
        <v>2657</v>
      </c>
      <c r="X182" s="4">
        <v>2754</v>
      </c>
      <c r="Y182" s="4">
        <v>2722</v>
      </c>
    </row>
    <row r="183" spans="1:25" x14ac:dyDescent="0.35">
      <c r="A183" s="7">
        <v>43639</v>
      </c>
      <c r="B183" s="4">
        <v>2741</v>
      </c>
      <c r="C183" s="4">
        <v>2794</v>
      </c>
      <c r="D183" s="4">
        <v>2761</v>
      </c>
      <c r="E183" s="4">
        <v>2881</v>
      </c>
      <c r="F183" s="4">
        <v>2855</v>
      </c>
      <c r="G183" s="4">
        <v>1062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2770</v>
      </c>
      <c r="W183" s="4">
        <v>2785</v>
      </c>
      <c r="X183" s="4">
        <v>2804</v>
      </c>
      <c r="Y183" s="4">
        <v>2781</v>
      </c>
    </row>
    <row r="184" spans="1:25" x14ac:dyDescent="0.35">
      <c r="A184" s="7">
        <v>43640</v>
      </c>
      <c r="B184" s="4">
        <v>2809</v>
      </c>
      <c r="C184" s="4">
        <v>2842</v>
      </c>
      <c r="D184" s="4">
        <v>2875</v>
      </c>
      <c r="E184" s="4">
        <v>2837</v>
      </c>
      <c r="F184" s="4">
        <v>2836</v>
      </c>
      <c r="G184" s="4">
        <v>1019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2573</v>
      </c>
      <c r="W184" s="4">
        <v>2721</v>
      </c>
      <c r="X184" s="4">
        <v>2885</v>
      </c>
      <c r="Y184" s="4">
        <v>2841</v>
      </c>
    </row>
    <row r="185" spans="1:25" x14ac:dyDescent="0.35">
      <c r="A185" s="7">
        <v>43641</v>
      </c>
      <c r="B185" s="4">
        <v>2892</v>
      </c>
      <c r="C185" s="4">
        <v>2929</v>
      </c>
      <c r="D185" s="4">
        <v>2996</v>
      </c>
      <c r="E185" s="4">
        <v>2948</v>
      </c>
      <c r="F185" s="4">
        <v>2915</v>
      </c>
      <c r="G185" s="4">
        <v>1055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2562</v>
      </c>
      <c r="W185" s="4">
        <v>2677</v>
      </c>
      <c r="X185" s="4">
        <v>2880</v>
      </c>
      <c r="Y185" s="4">
        <v>2865</v>
      </c>
    </row>
    <row r="186" spans="1:25" x14ac:dyDescent="0.35">
      <c r="A186" s="7">
        <v>43642</v>
      </c>
      <c r="B186" s="4">
        <v>2881</v>
      </c>
      <c r="C186" s="4">
        <v>2924</v>
      </c>
      <c r="D186" s="4">
        <v>2974</v>
      </c>
      <c r="E186" s="4">
        <v>2934</v>
      </c>
      <c r="F186" s="4">
        <v>2912</v>
      </c>
      <c r="G186" s="4">
        <v>1062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2592</v>
      </c>
      <c r="W186" s="4">
        <v>2678</v>
      </c>
      <c r="X186" s="4">
        <v>2822</v>
      </c>
      <c r="Y186" s="4">
        <v>2888</v>
      </c>
    </row>
    <row r="187" spans="1:25" x14ac:dyDescent="0.35">
      <c r="A187" s="7">
        <v>43643</v>
      </c>
      <c r="B187" s="4">
        <v>2932</v>
      </c>
      <c r="C187" s="4">
        <v>2953</v>
      </c>
      <c r="D187" s="4">
        <v>2992</v>
      </c>
      <c r="E187" s="4">
        <v>2958</v>
      </c>
      <c r="F187" s="4">
        <v>2950</v>
      </c>
      <c r="G187" s="4">
        <v>1072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2658</v>
      </c>
      <c r="W187" s="4">
        <v>2806</v>
      </c>
      <c r="X187" s="4">
        <v>3006</v>
      </c>
      <c r="Y187" s="4">
        <v>2959</v>
      </c>
    </row>
    <row r="188" spans="1:25" x14ac:dyDescent="0.35">
      <c r="A188" s="7">
        <v>43644</v>
      </c>
      <c r="B188" s="4">
        <v>3014</v>
      </c>
      <c r="C188" s="4">
        <v>3024</v>
      </c>
      <c r="D188" s="4">
        <v>3072</v>
      </c>
      <c r="E188" s="4">
        <v>3034</v>
      </c>
      <c r="F188" s="4">
        <v>2994</v>
      </c>
      <c r="G188" s="4">
        <v>1080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2715</v>
      </c>
      <c r="W188" s="4">
        <v>2944</v>
      </c>
      <c r="X188" s="4">
        <v>3158</v>
      </c>
      <c r="Y188" s="4">
        <v>3158</v>
      </c>
    </row>
    <row r="189" spans="1:25" x14ac:dyDescent="0.35">
      <c r="A189" s="7">
        <v>43645</v>
      </c>
      <c r="B189" s="4">
        <v>3194</v>
      </c>
      <c r="C189" s="4">
        <v>3191</v>
      </c>
      <c r="D189" s="4">
        <v>3172</v>
      </c>
      <c r="E189" s="4">
        <v>3216</v>
      </c>
      <c r="F189" s="4">
        <v>3250</v>
      </c>
      <c r="G189" s="4">
        <v>1219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2875</v>
      </c>
      <c r="W189" s="4">
        <v>2963</v>
      </c>
      <c r="X189" s="4">
        <v>3053</v>
      </c>
      <c r="Y189" s="4">
        <v>3062</v>
      </c>
    </row>
    <row r="190" spans="1:25" x14ac:dyDescent="0.35">
      <c r="A190" s="7">
        <v>43646</v>
      </c>
      <c r="B190" s="4">
        <v>3079</v>
      </c>
      <c r="C190" s="4">
        <v>3113</v>
      </c>
      <c r="D190" s="4">
        <v>3104</v>
      </c>
      <c r="E190" s="4">
        <v>3152</v>
      </c>
      <c r="F190" s="4">
        <v>3127</v>
      </c>
      <c r="G190" s="4">
        <v>1159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2932</v>
      </c>
      <c r="W190" s="4">
        <v>2918</v>
      </c>
      <c r="X190" s="4">
        <v>2958</v>
      </c>
      <c r="Y190" s="4">
        <v>2888</v>
      </c>
    </row>
    <row r="191" spans="1:25" x14ac:dyDescent="0.35">
      <c r="A191" s="7">
        <v>43647</v>
      </c>
      <c r="B191" s="4">
        <v>2537</v>
      </c>
      <c r="C191" s="4">
        <v>2610</v>
      </c>
      <c r="D191" s="4">
        <v>2615</v>
      </c>
      <c r="E191" s="4">
        <v>2721</v>
      </c>
      <c r="F191" s="4">
        <v>2696</v>
      </c>
      <c r="G191" s="4">
        <v>2683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2571</v>
      </c>
      <c r="W191" s="4">
        <v>2575</v>
      </c>
      <c r="X191" s="4">
        <v>2661</v>
      </c>
      <c r="Y191" s="4">
        <v>2764</v>
      </c>
    </row>
    <row r="192" spans="1:25" x14ac:dyDescent="0.35">
      <c r="A192" s="7">
        <v>43648</v>
      </c>
      <c r="B192" s="4">
        <v>2752</v>
      </c>
      <c r="C192" s="4">
        <v>2774</v>
      </c>
      <c r="D192" s="4">
        <v>2790</v>
      </c>
      <c r="E192" s="4">
        <v>2895</v>
      </c>
      <c r="F192" s="4">
        <v>2847</v>
      </c>
      <c r="G192" s="4">
        <v>2831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2664</v>
      </c>
      <c r="W192" s="4">
        <v>2697</v>
      </c>
      <c r="X192" s="4">
        <v>2739</v>
      </c>
      <c r="Y192" s="4">
        <v>2884</v>
      </c>
    </row>
    <row r="193" spans="1:25" x14ac:dyDescent="0.35">
      <c r="A193" s="7">
        <v>43649</v>
      </c>
      <c r="B193" s="4">
        <v>2902</v>
      </c>
      <c r="C193" s="4">
        <v>2913</v>
      </c>
      <c r="D193" s="4">
        <v>2919</v>
      </c>
      <c r="E193" s="4">
        <v>3008</v>
      </c>
      <c r="F193" s="4">
        <v>2939</v>
      </c>
      <c r="G193" s="4">
        <v>2895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2679</v>
      </c>
      <c r="W193" s="4">
        <v>2733</v>
      </c>
      <c r="X193" s="4">
        <v>2887</v>
      </c>
      <c r="Y193" s="4">
        <v>3013</v>
      </c>
    </row>
    <row r="194" spans="1:25" x14ac:dyDescent="0.35">
      <c r="A194" s="7">
        <v>43650</v>
      </c>
      <c r="B194" s="4">
        <v>2984</v>
      </c>
      <c r="C194" s="4">
        <v>2975</v>
      </c>
      <c r="D194" s="4">
        <v>2964</v>
      </c>
      <c r="E194" s="4">
        <v>3008</v>
      </c>
      <c r="F194" s="4">
        <v>2862</v>
      </c>
      <c r="G194" s="4">
        <v>2692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2736</v>
      </c>
      <c r="W194" s="4">
        <v>2713</v>
      </c>
      <c r="X194" s="4">
        <v>3071</v>
      </c>
      <c r="Y194" s="4">
        <v>3256</v>
      </c>
    </row>
    <row r="195" spans="1:25" x14ac:dyDescent="0.35">
      <c r="A195" s="7">
        <v>43651</v>
      </c>
      <c r="B195" s="4">
        <v>3269</v>
      </c>
      <c r="C195" s="4">
        <v>3285</v>
      </c>
      <c r="D195" s="4">
        <v>3275</v>
      </c>
      <c r="E195" s="4">
        <v>3318</v>
      </c>
      <c r="F195" s="4">
        <v>3158</v>
      </c>
      <c r="G195" s="4">
        <v>2978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3055</v>
      </c>
      <c r="W195" s="4">
        <v>3084</v>
      </c>
      <c r="X195" s="4">
        <v>3260</v>
      </c>
      <c r="Y195" s="4">
        <v>3450</v>
      </c>
    </row>
    <row r="196" spans="1:25" x14ac:dyDescent="0.35">
      <c r="A196" s="7">
        <v>43652</v>
      </c>
      <c r="B196" s="4">
        <v>3635</v>
      </c>
      <c r="C196" s="4">
        <v>3545</v>
      </c>
      <c r="D196" s="4">
        <v>3542</v>
      </c>
      <c r="E196" s="4">
        <v>3545</v>
      </c>
      <c r="F196" s="4">
        <v>3557</v>
      </c>
      <c r="G196" s="4">
        <v>3481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3079</v>
      </c>
      <c r="W196" s="4">
        <v>3289</v>
      </c>
      <c r="X196" s="4">
        <v>3435</v>
      </c>
      <c r="Y196" s="4">
        <v>3445</v>
      </c>
    </row>
    <row r="197" spans="1:25" x14ac:dyDescent="0.35">
      <c r="A197" s="7">
        <v>43653</v>
      </c>
      <c r="B197" s="4">
        <v>3411</v>
      </c>
      <c r="C197" s="4">
        <v>3280</v>
      </c>
      <c r="D197" s="4">
        <v>3229</v>
      </c>
      <c r="E197" s="4">
        <v>3189</v>
      </c>
      <c r="F197" s="4">
        <v>3193</v>
      </c>
      <c r="G197" s="4">
        <v>3100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2877</v>
      </c>
      <c r="W197" s="4">
        <v>3014</v>
      </c>
      <c r="X197" s="4">
        <v>3043</v>
      </c>
      <c r="Y197" s="4">
        <v>2983</v>
      </c>
    </row>
    <row r="198" spans="1:25" x14ac:dyDescent="0.35">
      <c r="A198" s="7">
        <v>43654</v>
      </c>
      <c r="B198" s="4">
        <v>2915</v>
      </c>
      <c r="C198" s="4">
        <v>2934</v>
      </c>
      <c r="D198" s="4">
        <v>2933</v>
      </c>
      <c r="E198" s="4">
        <v>3025</v>
      </c>
      <c r="F198" s="4">
        <v>2948</v>
      </c>
      <c r="G198" s="4">
        <v>2874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2738</v>
      </c>
      <c r="W198" s="4">
        <v>2733</v>
      </c>
      <c r="X198" s="4">
        <v>2842</v>
      </c>
      <c r="Y198" s="4">
        <v>2949</v>
      </c>
    </row>
    <row r="199" spans="1:25" x14ac:dyDescent="0.35">
      <c r="A199" s="7">
        <v>43655</v>
      </c>
      <c r="B199" s="4">
        <v>2951</v>
      </c>
      <c r="C199" s="4">
        <v>2995</v>
      </c>
      <c r="D199" s="4">
        <v>2977</v>
      </c>
      <c r="E199" s="4">
        <v>3061</v>
      </c>
      <c r="F199" s="4">
        <v>2999</v>
      </c>
      <c r="G199" s="4">
        <v>2939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2798</v>
      </c>
      <c r="W199" s="4">
        <v>2770</v>
      </c>
      <c r="X199" s="4">
        <v>2877</v>
      </c>
      <c r="Y199" s="4">
        <v>2956</v>
      </c>
    </row>
    <row r="200" spans="1:25" x14ac:dyDescent="0.35">
      <c r="A200" s="7">
        <v>43656</v>
      </c>
      <c r="B200" s="4">
        <v>3008</v>
      </c>
      <c r="C200" s="4">
        <v>3037</v>
      </c>
      <c r="D200" s="4">
        <v>3034</v>
      </c>
      <c r="E200" s="4">
        <v>3118</v>
      </c>
      <c r="F200" s="4">
        <v>3021</v>
      </c>
      <c r="G200" s="4">
        <v>2946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2758</v>
      </c>
      <c r="W200" s="4">
        <v>2751</v>
      </c>
      <c r="X200" s="4">
        <v>2860</v>
      </c>
      <c r="Y200" s="4">
        <v>2975</v>
      </c>
    </row>
    <row r="201" spans="1:25" x14ac:dyDescent="0.35">
      <c r="A201" s="7">
        <v>43657</v>
      </c>
      <c r="B201" s="4">
        <v>2977</v>
      </c>
      <c r="C201" s="4">
        <v>3024</v>
      </c>
      <c r="D201" s="4">
        <v>3024</v>
      </c>
      <c r="E201" s="4">
        <v>3107</v>
      </c>
      <c r="F201" s="4">
        <v>3018</v>
      </c>
      <c r="G201" s="4">
        <v>2964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2529</v>
      </c>
      <c r="W201" s="4">
        <v>2525</v>
      </c>
      <c r="X201" s="4">
        <v>2636</v>
      </c>
      <c r="Y201" s="4">
        <v>2799</v>
      </c>
    </row>
    <row r="202" spans="1:25" x14ac:dyDescent="0.35">
      <c r="A202" s="7">
        <v>43658</v>
      </c>
      <c r="B202" s="4">
        <v>2861</v>
      </c>
      <c r="C202" s="4">
        <v>2932</v>
      </c>
      <c r="D202" s="4">
        <v>2937</v>
      </c>
      <c r="E202" s="4">
        <v>3048</v>
      </c>
      <c r="F202" s="4">
        <v>2979</v>
      </c>
      <c r="G202" s="4">
        <v>2957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2507</v>
      </c>
      <c r="W202" s="4">
        <v>2533</v>
      </c>
      <c r="X202" s="4">
        <v>2717</v>
      </c>
      <c r="Y202" s="4">
        <v>2871</v>
      </c>
    </row>
    <row r="203" spans="1:25" x14ac:dyDescent="0.35">
      <c r="A203" s="7">
        <v>43659</v>
      </c>
      <c r="B203" s="4">
        <v>3091</v>
      </c>
      <c r="C203" s="4">
        <v>3047</v>
      </c>
      <c r="D203" s="4">
        <v>3122</v>
      </c>
      <c r="E203" s="4">
        <v>3161</v>
      </c>
      <c r="F203" s="4">
        <v>3238</v>
      </c>
      <c r="G203" s="4">
        <v>3225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2960</v>
      </c>
      <c r="W203" s="4">
        <v>3147</v>
      </c>
      <c r="X203" s="4">
        <v>3263</v>
      </c>
      <c r="Y203" s="4">
        <v>3265</v>
      </c>
    </row>
    <row r="204" spans="1:25" x14ac:dyDescent="0.35">
      <c r="A204" s="7">
        <v>43660</v>
      </c>
      <c r="B204" s="4">
        <v>3346</v>
      </c>
      <c r="C204" s="4">
        <v>3319</v>
      </c>
      <c r="D204" s="4">
        <v>3339</v>
      </c>
      <c r="E204" s="4">
        <v>3343</v>
      </c>
      <c r="F204" s="4">
        <v>3384</v>
      </c>
      <c r="G204" s="4">
        <v>3266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2998</v>
      </c>
      <c r="W204" s="4">
        <v>3127</v>
      </c>
      <c r="X204" s="4">
        <v>3189</v>
      </c>
      <c r="Y204" s="4">
        <v>3140</v>
      </c>
    </row>
    <row r="205" spans="1:25" x14ac:dyDescent="0.35">
      <c r="A205" s="7">
        <v>43661</v>
      </c>
      <c r="B205" s="4">
        <v>3022</v>
      </c>
      <c r="C205" s="4">
        <v>3059</v>
      </c>
      <c r="D205" s="4">
        <v>3070</v>
      </c>
      <c r="E205" s="4">
        <v>3171</v>
      </c>
      <c r="F205" s="4">
        <v>3096</v>
      </c>
      <c r="G205" s="4">
        <v>2988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2827</v>
      </c>
      <c r="W205" s="4">
        <v>2800</v>
      </c>
      <c r="X205" s="4">
        <v>2934</v>
      </c>
      <c r="Y205" s="4">
        <v>3046</v>
      </c>
    </row>
    <row r="206" spans="1:25" x14ac:dyDescent="0.35">
      <c r="A206" s="7">
        <v>43662</v>
      </c>
      <c r="B206" s="4">
        <v>3062</v>
      </c>
      <c r="C206" s="4">
        <v>3099</v>
      </c>
      <c r="D206" s="4">
        <v>3092</v>
      </c>
      <c r="E206" s="4">
        <v>3174</v>
      </c>
      <c r="F206" s="4">
        <v>3078</v>
      </c>
      <c r="G206" s="4">
        <v>2979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2847</v>
      </c>
      <c r="W206" s="4">
        <v>2820</v>
      </c>
      <c r="X206" s="4">
        <v>2957</v>
      </c>
      <c r="Y206" s="4">
        <v>3033</v>
      </c>
    </row>
    <row r="207" spans="1:25" x14ac:dyDescent="0.35">
      <c r="A207" s="7">
        <v>43663</v>
      </c>
      <c r="B207" s="4">
        <v>3051</v>
      </c>
      <c r="C207" s="4">
        <v>3109</v>
      </c>
      <c r="D207" s="4">
        <v>3111</v>
      </c>
      <c r="E207" s="4">
        <v>3231</v>
      </c>
      <c r="F207" s="4">
        <v>3164</v>
      </c>
      <c r="G207" s="4">
        <v>3102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2843</v>
      </c>
      <c r="W207" s="4">
        <v>2821</v>
      </c>
      <c r="X207" s="4">
        <v>2985</v>
      </c>
      <c r="Y207" s="4">
        <v>3115</v>
      </c>
    </row>
    <row r="208" spans="1:25" x14ac:dyDescent="0.35">
      <c r="A208" s="7">
        <v>43664</v>
      </c>
      <c r="B208" s="4">
        <v>3100</v>
      </c>
      <c r="C208" s="4">
        <v>3116</v>
      </c>
      <c r="D208" s="4">
        <v>3055</v>
      </c>
      <c r="E208" s="4">
        <v>3135</v>
      </c>
      <c r="F208" s="4">
        <v>3021</v>
      </c>
      <c r="G208" s="4">
        <v>2924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2663</v>
      </c>
      <c r="W208" s="4">
        <v>2672</v>
      </c>
      <c r="X208" s="4">
        <v>2780</v>
      </c>
      <c r="Y208" s="4">
        <v>2878</v>
      </c>
    </row>
    <row r="209" spans="1:25" x14ac:dyDescent="0.35">
      <c r="A209" s="7">
        <v>43665</v>
      </c>
      <c r="B209" s="4">
        <v>2877</v>
      </c>
      <c r="C209" s="4">
        <v>2874</v>
      </c>
      <c r="D209" s="4">
        <v>2868</v>
      </c>
      <c r="E209" s="4">
        <v>2953</v>
      </c>
      <c r="F209" s="4">
        <v>2871</v>
      </c>
      <c r="G209" s="4">
        <v>2796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2688</v>
      </c>
      <c r="W209" s="4">
        <v>2753</v>
      </c>
      <c r="X209" s="4">
        <v>2900</v>
      </c>
      <c r="Y209" s="4">
        <v>3073</v>
      </c>
    </row>
    <row r="210" spans="1:25" x14ac:dyDescent="0.35">
      <c r="A210" s="7">
        <v>43666</v>
      </c>
      <c r="B210" s="4">
        <v>3258</v>
      </c>
      <c r="C210" s="4">
        <v>3168</v>
      </c>
      <c r="D210" s="4">
        <v>3183</v>
      </c>
      <c r="E210" s="4">
        <v>3243</v>
      </c>
      <c r="F210" s="4">
        <v>3324</v>
      </c>
      <c r="G210" s="4">
        <v>3312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3466</v>
      </c>
      <c r="W210" s="4">
        <v>3706</v>
      </c>
      <c r="X210" s="4">
        <v>3838</v>
      </c>
      <c r="Y210" s="4">
        <v>3940</v>
      </c>
    </row>
    <row r="211" spans="1:25" x14ac:dyDescent="0.35">
      <c r="A211" s="7">
        <v>43667</v>
      </c>
      <c r="B211" s="4">
        <v>4035</v>
      </c>
      <c r="C211" s="4">
        <v>3977</v>
      </c>
      <c r="D211" s="4">
        <v>3949</v>
      </c>
      <c r="E211" s="4">
        <v>3960</v>
      </c>
      <c r="F211" s="4">
        <v>3951</v>
      </c>
      <c r="G211" s="4">
        <v>3814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3313</v>
      </c>
      <c r="W211" s="4">
        <v>3450</v>
      </c>
      <c r="X211" s="4">
        <v>3462</v>
      </c>
      <c r="Y211" s="4">
        <v>3444</v>
      </c>
    </row>
    <row r="212" spans="1:25" x14ac:dyDescent="0.35">
      <c r="A212" s="7">
        <v>43668</v>
      </c>
      <c r="B212" s="4">
        <v>3369</v>
      </c>
      <c r="C212" s="4">
        <v>3420</v>
      </c>
      <c r="D212" s="4">
        <v>3403</v>
      </c>
      <c r="E212" s="4">
        <v>3468</v>
      </c>
      <c r="F212" s="4">
        <v>3349</v>
      </c>
      <c r="G212" s="4">
        <v>3218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2672</v>
      </c>
      <c r="W212" s="4">
        <v>2606</v>
      </c>
      <c r="X212" s="4">
        <v>2735</v>
      </c>
      <c r="Y212" s="4">
        <v>2924</v>
      </c>
    </row>
    <row r="213" spans="1:25" x14ac:dyDescent="0.35">
      <c r="A213" s="7">
        <v>43669</v>
      </c>
      <c r="B213" s="4">
        <v>2909</v>
      </c>
      <c r="C213" s="4">
        <v>2983</v>
      </c>
      <c r="D213" s="4">
        <v>2999</v>
      </c>
      <c r="E213" s="4">
        <v>3088</v>
      </c>
      <c r="F213" s="4">
        <v>3019</v>
      </c>
      <c r="G213" s="4">
        <v>2960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2600</v>
      </c>
      <c r="W213" s="4">
        <v>2579</v>
      </c>
      <c r="X213" s="4">
        <v>2711</v>
      </c>
      <c r="Y213" s="4">
        <v>2866</v>
      </c>
    </row>
    <row r="214" spans="1:25" x14ac:dyDescent="0.35">
      <c r="A214" s="7">
        <v>43670</v>
      </c>
      <c r="B214" s="4">
        <v>2866</v>
      </c>
      <c r="C214" s="4">
        <v>2881</v>
      </c>
      <c r="D214" s="4">
        <v>2912</v>
      </c>
      <c r="E214" s="4">
        <v>3000</v>
      </c>
      <c r="F214" s="4">
        <v>2963</v>
      </c>
      <c r="G214" s="4">
        <v>2895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2761</v>
      </c>
      <c r="W214" s="4">
        <v>2736</v>
      </c>
      <c r="X214" s="4">
        <v>2861</v>
      </c>
      <c r="Y214" s="4">
        <v>2977</v>
      </c>
    </row>
    <row r="215" spans="1:25" x14ac:dyDescent="0.35">
      <c r="A215" s="7">
        <v>43671</v>
      </c>
      <c r="B215" s="4">
        <v>2970</v>
      </c>
      <c r="C215" s="4">
        <v>2981</v>
      </c>
      <c r="D215" s="4">
        <v>2962</v>
      </c>
      <c r="E215" s="4">
        <v>3025</v>
      </c>
      <c r="F215" s="4">
        <v>2953</v>
      </c>
      <c r="G215" s="4">
        <v>2865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2704</v>
      </c>
      <c r="W215" s="4">
        <v>2678</v>
      </c>
      <c r="X215" s="4">
        <v>2808</v>
      </c>
      <c r="Y215" s="4">
        <v>2940</v>
      </c>
    </row>
    <row r="216" spans="1:25" x14ac:dyDescent="0.35">
      <c r="A216" s="7">
        <v>43672</v>
      </c>
      <c r="B216" s="4">
        <v>2956</v>
      </c>
      <c r="C216" s="4">
        <v>2972</v>
      </c>
      <c r="D216" s="4">
        <v>2946</v>
      </c>
      <c r="E216" s="4">
        <v>3012</v>
      </c>
      <c r="F216" s="4">
        <v>2921</v>
      </c>
      <c r="G216" s="4">
        <v>2844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2813</v>
      </c>
      <c r="W216" s="4">
        <v>2804</v>
      </c>
      <c r="X216" s="4">
        <v>2994</v>
      </c>
      <c r="Y216" s="4">
        <v>3153</v>
      </c>
    </row>
    <row r="217" spans="1:25" x14ac:dyDescent="0.35">
      <c r="A217" s="7">
        <v>43673</v>
      </c>
      <c r="B217" s="4">
        <v>3341</v>
      </c>
      <c r="C217" s="4">
        <v>3275</v>
      </c>
      <c r="D217" s="4">
        <v>3274</v>
      </c>
      <c r="E217" s="4">
        <v>3293</v>
      </c>
      <c r="F217" s="4">
        <v>3336</v>
      </c>
      <c r="G217" s="4">
        <v>3292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2864</v>
      </c>
      <c r="W217" s="4">
        <v>3005</v>
      </c>
      <c r="X217" s="4">
        <v>3106</v>
      </c>
      <c r="Y217" s="4">
        <v>3090</v>
      </c>
    </row>
    <row r="218" spans="1:25" x14ac:dyDescent="0.35">
      <c r="A218" s="7">
        <v>43674</v>
      </c>
      <c r="B218" s="4">
        <v>3159</v>
      </c>
      <c r="C218" s="4">
        <v>3094</v>
      </c>
      <c r="D218" s="4">
        <v>3104</v>
      </c>
      <c r="E218" s="4">
        <v>3131</v>
      </c>
      <c r="F218" s="4">
        <v>3161</v>
      </c>
      <c r="G218" s="4">
        <v>3110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3005</v>
      </c>
      <c r="W218" s="4">
        <v>3065</v>
      </c>
      <c r="X218" s="4">
        <v>3167</v>
      </c>
      <c r="Y218" s="4">
        <v>3151</v>
      </c>
    </row>
    <row r="219" spans="1:25" x14ac:dyDescent="0.35">
      <c r="A219" s="7">
        <v>43675</v>
      </c>
      <c r="B219" s="4">
        <v>3048</v>
      </c>
      <c r="C219" s="4">
        <v>3086</v>
      </c>
      <c r="D219" s="4">
        <v>3135</v>
      </c>
      <c r="E219" s="4">
        <v>3223</v>
      </c>
      <c r="F219" s="4">
        <v>3169</v>
      </c>
      <c r="G219" s="4">
        <v>3133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3234</v>
      </c>
      <c r="W219" s="4">
        <v>3163</v>
      </c>
      <c r="X219" s="4">
        <v>3308</v>
      </c>
      <c r="Y219" s="4">
        <v>3481</v>
      </c>
    </row>
    <row r="220" spans="1:25" x14ac:dyDescent="0.35">
      <c r="A220" s="7">
        <v>43676</v>
      </c>
      <c r="B220" s="4">
        <v>3496</v>
      </c>
      <c r="C220" s="4">
        <v>3518</v>
      </c>
      <c r="D220" s="4">
        <v>3503</v>
      </c>
      <c r="E220" s="4">
        <v>3569</v>
      </c>
      <c r="F220" s="4">
        <v>3434</v>
      </c>
      <c r="G220" s="4">
        <v>3327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3307</v>
      </c>
      <c r="W220" s="4">
        <v>3237</v>
      </c>
      <c r="X220" s="4">
        <v>3416</v>
      </c>
      <c r="Y220" s="4">
        <v>3616</v>
      </c>
    </row>
    <row r="221" spans="1:25" x14ac:dyDescent="0.35">
      <c r="A221" s="7">
        <v>43677</v>
      </c>
      <c r="B221" s="4">
        <v>3630</v>
      </c>
      <c r="C221" s="4">
        <v>3650</v>
      </c>
      <c r="D221" s="4">
        <v>3643</v>
      </c>
      <c r="E221" s="4">
        <v>3720</v>
      </c>
      <c r="F221" s="4">
        <v>3587</v>
      </c>
      <c r="G221" s="4">
        <v>3441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3357</v>
      </c>
      <c r="W221" s="4">
        <v>3248</v>
      </c>
      <c r="X221" s="4">
        <v>3390</v>
      </c>
      <c r="Y221" s="4">
        <v>3563</v>
      </c>
    </row>
    <row r="222" spans="1:25" x14ac:dyDescent="0.35">
      <c r="A222" s="7">
        <v>43678</v>
      </c>
      <c r="B222" s="4">
        <v>3699</v>
      </c>
      <c r="C222" s="4">
        <v>3622</v>
      </c>
      <c r="D222" s="4">
        <v>3643</v>
      </c>
      <c r="E222" s="4">
        <v>3649</v>
      </c>
      <c r="F222" s="4">
        <v>3549</v>
      </c>
      <c r="G222" s="4">
        <v>3293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3041</v>
      </c>
      <c r="V222" s="4">
        <v>2928</v>
      </c>
      <c r="W222" s="4">
        <v>2968</v>
      </c>
      <c r="X222" s="4">
        <v>3111</v>
      </c>
      <c r="Y222" s="4">
        <v>3228</v>
      </c>
    </row>
    <row r="223" spans="1:25" x14ac:dyDescent="0.35">
      <c r="A223" s="7">
        <v>43679</v>
      </c>
      <c r="B223" s="4">
        <v>3299</v>
      </c>
      <c r="C223" s="4">
        <v>3180</v>
      </c>
      <c r="D223" s="4">
        <v>3160</v>
      </c>
      <c r="E223" s="4">
        <v>3158</v>
      </c>
      <c r="F223" s="4">
        <v>3072</v>
      </c>
      <c r="G223" s="4">
        <v>2861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2847</v>
      </c>
      <c r="V223" s="4">
        <v>2776</v>
      </c>
      <c r="W223" s="4">
        <v>2847</v>
      </c>
      <c r="X223" s="4">
        <v>3030</v>
      </c>
      <c r="Y223" s="4">
        <v>3189</v>
      </c>
    </row>
    <row r="224" spans="1:25" x14ac:dyDescent="0.35">
      <c r="A224" s="7">
        <v>43680</v>
      </c>
      <c r="B224" s="4">
        <v>3169</v>
      </c>
      <c r="C224" s="4">
        <v>3163</v>
      </c>
      <c r="D224" s="4">
        <v>3171</v>
      </c>
      <c r="E224" s="4">
        <v>3209</v>
      </c>
      <c r="F224" s="4">
        <v>3185</v>
      </c>
      <c r="G224" s="4">
        <v>3135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2857</v>
      </c>
      <c r="V224" s="4">
        <v>2948</v>
      </c>
      <c r="W224" s="4">
        <v>3042</v>
      </c>
      <c r="X224" s="4">
        <v>3261</v>
      </c>
      <c r="Y224" s="4">
        <v>3296</v>
      </c>
    </row>
    <row r="225" spans="1:25" x14ac:dyDescent="0.35">
      <c r="A225" s="7">
        <v>43681</v>
      </c>
      <c r="B225" s="4">
        <v>3237</v>
      </c>
      <c r="C225" s="4">
        <v>3256</v>
      </c>
      <c r="D225" s="4">
        <v>3309</v>
      </c>
      <c r="E225" s="4">
        <v>3329</v>
      </c>
      <c r="F225" s="4">
        <v>3294</v>
      </c>
      <c r="G225" s="4">
        <v>3193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2732</v>
      </c>
      <c r="V225" s="4">
        <v>2829</v>
      </c>
      <c r="W225" s="4">
        <v>2817</v>
      </c>
      <c r="X225" s="4">
        <v>2941</v>
      </c>
      <c r="Y225" s="4">
        <v>2902</v>
      </c>
    </row>
    <row r="226" spans="1:25" x14ac:dyDescent="0.35">
      <c r="A226" s="7">
        <v>43682</v>
      </c>
      <c r="B226" s="4">
        <v>2896</v>
      </c>
      <c r="C226" s="4">
        <v>2845</v>
      </c>
      <c r="D226" s="4">
        <v>2867</v>
      </c>
      <c r="E226" s="4">
        <v>2898</v>
      </c>
      <c r="F226" s="4">
        <v>2857</v>
      </c>
      <c r="G226" s="4">
        <v>2715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2755</v>
      </c>
      <c r="V226" s="4">
        <v>2654</v>
      </c>
      <c r="W226" s="4">
        <v>2684</v>
      </c>
      <c r="X226" s="4">
        <v>2788</v>
      </c>
      <c r="Y226" s="4">
        <v>2906</v>
      </c>
    </row>
    <row r="227" spans="1:25" x14ac:dyDescent="0.35">
      <c r="A227" s="7">
        <v>43683</v>
      </c>
      <c r="B227" s="4">
        <v>2997</v>
      </c>
      <c r="C227" s="4">
        <v>2934</v>
      </c>
      <c r="D227" s="4">
        <v>2955</v>
      </c>
      <c r="E227" s="4">
        <v>3003</v>
      </c>
      <c r="F227" s="4">
        <v>2975</v>
      </c>
      <c r="G227" s="4">
        <v>2797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2426</v>
      </c>
      <c r="V227" s="4">
        <v>2327</v>
      </c>
      <c r="W227" s="4">
        <v>2290</v>
      </c>
      <c r="X227" s="4">
        <v>2489</v>
      </c>
      <c r="Y227" s="4">
        <v>2511</v>
      </c>
    </row>
    <row r="228" spans="1:25" x14ac:dyDescent="0.35">
      <c r="A228" s="7">
        <v>43684</v>
      </c>
      <c r="B228" s="4">
        <v>3049</v>
      </c>
      <c r="C228" s="4">
        <v>3010</v>
      </c>
      <c r="D228" s="4">
        <v>3068</v>
      </c>
      <c r="E228" s="4">
        <v>3121</v>
      </c>
      <c r="F228" s="4">
        <v>3080</v>
      </c>
      <c r="G228" s="4">
        <v>2945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2866</v>
      </c>
      <c r="V228" s="4">
        <v>2747</v>
      </c>
      <c r="W228" s="4">
        <v>2711</v>
      </c>
      <c r="X228" s="4">
        <v>2893</v>
      </c>
      <c r="Y228" s="4">
        <v>3027</v>
      </c>
    </row>
    <row r="229" spans="1:25" x14ac:dyDescent="0.35">
      <c r="A229" s="7">
        <v>43685</v>
      </c>
      <c r="B229" s="4">
        <v>3153</v>
      </c>
      <c r="C229" s="4">
        <v>3127</v>
      </c>
      <c r="D229" s="4">
        <v>3185</v>
      </c>
      <c r="E229" s="4">
        <v>3233</v>
      </c>
      <c r="F229" s="4">
        <v>3163</v>
      </c>
      <c r="G229" s="4">
        <v>3015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2663</v>
      </c>
      <c r="V229" s="4">
        <v>2538</v>
      </c>
      <c r="W229" s="4">
        <v>2581</v>
      </c>
      <c r="X229" s="4">
        <v>2697</v>
      </c>
      <c r="Y229" s="4">
        <v>2877</v>
      </c>
    </row>
    <row r="230" spans="1:25" x14ac:dyDescent="0.35">
      <c r="A230" s="7">
        <v>43686</v>
      </c>
      <c r="B230" s="4">
        <v>2973</v>
      </c>
      <c r="C230" s="4">
        <v>2907</v>
      </c>
      <c r="D230" s="4">
        <v>2934</v>
      </c>
      <c r="E230" s="4">
        <v>3011</v>
      </c>
      <c r="F230" s="4">
        <v>3004</v>
      </c>
      <c r="G230" s="4">
        <v>2864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2723</v>
      </c>
      <c r="V230" s="4">
        <v>2639</v>
      </c>
      <c r="W230" s="4">
        <v>2679</v>
      </c>
      <c r="X230" s="4">
        <v>2828</v>
      </c>
      <c r="Y230" s="4">
        <v>2968</v>
      </c>
    </row>
    <row r="231" spans="1:25" x14ac:dyDescent="0.35">
      <c r="A231" s="7">
        <v>43687</v>
      </c>
      <c r="B231" s="4">
        <v>2967</v>
      </c>
      <c r="C231" s="4">
        <v>2979</v>
      </c>
      <c r="D231" s="4">
        <v>3011</v>
      </c>
      <c r="E231" s="4">
        <v>3046</v>
      </c>
      <c r="F231" s="4">
        <v>3038</v>
      </c>
      <c r="G231" s="4">
        <v>3061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2473</v>
      </c>
      <c r="V231" s="4">
        <v>2574</v>
      </c>
      <c r="W231" s="4">
        <v>2577</v>
      </c>
      <c r="X231" s="4">
        <v>2728</v>
      </c>
      <c r="Y231" s="4">
        <v>2725</v>
      </c>
    </row>
    <row r="232" spans="1:25" x14ac:dyDescent="0.35">
      <c r="A232" s="7">
        <v>43688</v>
      </c>
      <c r="B232" s="4">
        <v>2700</v>
      </c>
      <c r="C232" s="4">
        <v>2719</v>
      </c>
      <c r="D232" s="4">
        <v>2768</v>
      </c>
      <c r="E232" s="4">
        <v>2824</v>
      </c>
      <c r="F232" s="4">
        <v>2812</v>
      </c>
      <c r="G232" s="4">
        <v>2766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2546</v>
      </c>
      <c r="V232" s="4">
        <v>2639</v>
      </c>
      <c r="W232" s="4">
        <v>2628</v>
      </c>
      <c r="X232" s="4">
        <v>2752</v>
      </c>
      <c r="Y232" s="4">
        <v>2740</v>
      </c>
    </row>
    <row r="233" spans="1:25" x14ac:dyDescent="0.35">
      <c r="A233" s="7">
        <v>43689</v>
      </c>
      <c r="B233" s="4">
        <v>2769</v>
      </c>
      <c r="C233" s="4">
        <v>2731</v>
      </c>
      <c r="D233" s="4">
        <v>2766</v>
      </c>
      <c r="E233" s="4">
        <v>2839</v>
      </c>
      <c r="F233" s="4">
        <v>2916</v>
      </c>
      <c r="G233" s="4">
        <v>2737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2796</v>
      </c>
      <c r="V233" s="4">
        <v>2692</v>
      </c>
      <c r="W233" s="4">
        <v>2704</v>
      </c>
      <c r="X233" s="4">
        <v>2814</v>
      </c>
      <c r="Y233" s="4">
        <v>2962</v>
      </c>
    </row>
    <row r="234" spans="1:25" x14ac:dyDescent="0.35">
      <c r="A234" s="7">
        <v>43690</v>
      </c>
      <c r="B234" s="4">
        <v>3063</v>
      </c>
      <c r="C234" s="4">
        <v>3022</v>
      </c>
      <c r="D234" s="4">
        <v>3060</v>
      </c>
      <c r="E234" s="4">
        <v>3112</v>
      </c>
      <c r="F234" s="4">
        <v>3094</v>
      </c>
      <c r="G234" s="4">
        <v>2804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2906</v>
      </c>
      <c r="V234" s="4">
        <v>2791</v>
      </c>
      <c r="W234" s="4">
        <v>2798</v>
      </c>
      <c r="X234" s="4">
        <v>2914</v>
      </c>
      <c r="Y234" s="4">
        <v>3028</v>
      </c>
    </row>
    <row r="235" spans="1:25" x14ac:dyDescent="0.35">
      <c r="A235" s="7">
        <v>43691</v>
      </c>
      <c r="B235" s="4">
        <v>3084</v>
      </c>
      <c r="C235" s="4">
        <v>3035</v>
      </c>
      <c r="D235" s="4">
        <v>3040</v>
      </c>
      <c r="E235" s="4">
        <v>3067</v>
      </c>
      <c r="F235" s="4">
        <v>3039</v>
      </c>
      <c r="G235" s="4">
        <v>2868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2770</v>
      </c>
      <c r="V235" s="4">
        <v>2672</v>
      </c>
      <c r="W235" s="4">
        <v>2692</v>
      </c>
      <c r="X235" s="4">
        <v>2787</v>
      </c>
      <c r="Y235" s="4">
        <v>2887</v>
      </c>
    </row>
    <row r="236" spans="1:25" x14ac:dyDescent="0.35">
      <c r="A236" s="7">
        <v>43692</v>
      </c>
      <c r="B236" s="4">
        <v>2984</v>
      </c>
      <c r="C236" s="4">
        <v>2930</v>
      </c>
      <c r="D236" s="4">
        <v>2953</v>
      </c>
      <c r="E236" s="4">
        <v>3011</v>
      </c>
      <c r="F236" s="4">
        <v>2981</v>
      </c>
      <c r="G236" s="4">
        <v>2820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2781</v>
      </c>
      <c r="V236" s="4">
        <v>2696</v>
      </c>
      <c r="W236" s="4">
        <v>2726</v>
      </c>
      <c r="X236" s="4">
        <v>2817</v>
      </c>
      <c r="Y236" s="4">
        <v>2909</v>
      </c>
    </row>
    <row r="237" spans="1:25" x14ac:dyDescent="0.35">
      <c r="A237" s="7">
        <v>43693</v>
      </c>
      <c r="B237" s="4">
        <v>3000</v>
      </c>
      <c r="C237" s="4">
        <v>2933</v>
      </c>
      <c r="D237" s="4">
        <v>2952</v>
      </c>
      <c r="E237" s="4">
        <v>2985</v>
      </c>
      <c r="F237" s="4">
        <v>2920</v>
      </c>
      <c r="G237" s="4">
        <v>2763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2570</v>
      </c>
      <c r="V237" s="4">
        <v>2510</v>
      </c>
      <c r="W237" s="4">
        <v>2551</v>
      </c>
      <c r="X237" s="4">
        <v>2695</v>
      </c>
      <c r="Y237" s="4">
        <v>2828</v>
      </c>
    </row>
    <row r="238" spans="1:25" x14ac:dyDescent="0.35">
      <c r="A238" s="7">
        <v>43694</v>
      </c>
      <c r="B238" s="4">
        <v>2838</v>
      </c>
      <c r="C238" s="4">
        <v>2871</v>
      </c>
      <c r="D238" s="4">
        <v>2922</v>
      </c>
      <c r="E238" s="4">
        <v>2983</v>
      </c>
      <c r="F238" s="4">
        <v>3011</v>
      </c>
      <c r="G238" s="4">
        <v>3046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2532</v>
      </c>
      <c r="V238" s="4">
        <v>2612</v>
      </c>
      <c r="W238" s="4">
        <v>2648</v>
      </c>
      <c r="X238" s="4">
        <v>2816</v>
      </c>
      <c r="Y238" s="4">
        <v>2848</v>
      </c>
    </row>
    <row r="239" spans="1:25" x14ac:dyDescent="0.35">
      <c r="A239" s="7">
        <v>43695</v>
      </c>
      <c r="B239" s="4">
        <v>2843</v>
      </c>
      <c r="C239" s="4">
        <v>2885</v>
      </c>
      <c r="D239" s="4">
        <v>2945</v>
      </c>
      <c r="E239" s="4">
        <v>3014</v>
      </c>
      <c r="F239" s="4">
        <v>3025</v>
      </c>
      <c r="G239" s="4">
        <v>3004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2819</v>
      </c>
      <c r="V239" s="4">
        <v>2897</v>
      </c>
      <c r="W239" s="4">
        <v>2877</v>
      </c>
      <c r="X239" s="4">
        <v>3011</v>
      </c>
      <c r="Y239" s="4">
        <v>2987</v>
      </c>
    </row>
    <row r="240" spans="1:25" x14ac:dyDescent="0.35">
      <c r="A240" s="7">
        <v>43696</v>
      </c>
      <c r="B240" s="4">
        <v>3062</v>
      </c>
      <c r="C240" s="4">
        <v>3002</v>
      </c>
      <c r="D240" s="4">
        <v>3028</v>
      </c>
      <c r="E240" s="4">
        <v>3078</v>
      </c>
      <c r="F240" s="4">
        <v>3077</v>
      </c>
      <c r="G240" s="4">
        <v>2946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2943</v>
      </c>
      <c r="V240" s="4">
        <v>2773</v>
      </c>
      <c r="W240" s="4">
        <v>2789</v>
      </c>
      <c r="X240" s="4">
        <v>2900</v>
      </c>
      <c r="Y240" s="4">
        <v>3003</v>
      </c>
    </row>
    <row r="241" spans="1:25" x14ac:dyDescent="0.35">
      <c r="A241" s="7">
        <v>43697</v>
      </c>
      <c r="B241" s="4">
        <v>3136</v>
      </c>
      <c r="C241" s="4">
        <v>3101</v>
      </c>
      <c r="D241" s="4">
        <v>3107</v>
      </c>
      <c r="E241" s="4">
        <v>3138</v>
      </c>
      <c r="F241" s="4">
        <v>3098</v>
      </c>
      <c r="G241" s="4">
        <v>2941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2951</v>
      </c>
      <c r="V241" s="4">
        <v>2821</v>
      </c>
      <c r="W241" s="4">
        <v>2801</v>
      </c>
      <c r="X241" s="4">
        <v>2875</v>
      </c>
      <c r="Y241" s="4">
        <v>2968</v>
      </c>
    </row>
    <row r="242" spans="1:25" x14ac:dyDescent="0.35">
      <c r="A242" s="7">
        <v>43698</v>
      </c>
      <c r="B242" s="4">
        <v>3072</v>
      </c>
      <c r="C242" s="4">
        <v>3019</v>
      </c>
      <c r="D242" s="4">
        <v>3021</v>
      </c>
      <c r="E242" s="4">
        <v>3053</v>
      </c>
      <c r="F242" s="4">
        <v>3018</v>
      </c>
      <c r="G242" s="4">
        <v>2855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2824</v>
      </c>
      <c r="V242" s="4">
        <v>2631</v>
      </c>
      <c r="W242" s="4">
        <v>2643</v>
      </c>
      <c r="X242" s="4">
        <v>2763</v>
      </c>
      <c r="Y242" s="4">
        <v>2906</v>
      </c>
    </row>
    <row r="243" spans="1:25" x14ac:dyDescent="0.35">
      <c r="A243" s="7">
        <v>43699</v>
      </c>
      <c r="B243" s="4">
        <v>3072</v>
      </c>
      <c r="C243" s="4">
        <v>3050</v>
      </c>
      <c r="D243" s="4">
        <v>3091</v>
      </c>
      <c r="E243" s="4">
        <v>3154</v>
      </c>
      <c r="F243" s="4">
        <v>3127</v>
      </c>
      <c r="G243" s="4">
        <v>2988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2998</v>
      </c>
      <c r="V243" s="4">
        <v>2855</v>
      </c>
      <c r="W243" s="4">
        <v>2875</v>
      </c>
      <c r="X243" s="4">
        <v>3005</v>
      </c>
      <c r="Y243" s="4">
        <v>3169</v>
      </c>
    </row>
    <row r="244" spans="1:25" x14ac:dyDescent="0.35">
      <c r="A244" s="7">
        <v>43700</v>
      </c>
      <c r="B244" s="4">
        <v>3270</v>
      </c>
      <c r="C244" s="4">
        <v>3184</v>
      </c>
      <c r="D244" s="4">
        <v>3189</v>
      </c>
      <c r="E244" s="4">
        <v>3197</v>
      </c>
      <c r="F244" s="4">
        <v>3119</v>
      </c>
      <c r="G244" s="4">
        <v>2924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2600</v>
      </c>
      <c r="V244" s="4">
        <v>2501</v>
      </c>
      <c r="W244" s="4">
        <v>2518</v>
      </c>
      <c r="X244" s="4">
        <v>2656</v>
      </c>
      <c r="Y244" s="4">
        <v>2763</v>
      </c>
    </row>
    <row r="245" spans="1:25" x14ac:dyDescent="0.35">
      <c r="A245" s="7">
        <v>43701</v>
      </c>
      <c r="B245" s="4">
        <v>2753</v>
      </c>
      <c r="C245" s="4">
        <v>2748</v>
      </c>
      <c r="D245" s="4">
        <v>2803</v>
      </c>
      <c r="E245" s="4">
        <v>2853</v>
      </c>
      <c r="F245" s="4">
        <v>2844</v>
      </c>
      <c r="G245" s="4">
        <v>2861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2386</v>
      </c>
      <c r="V245" s="4">
        <v>2468</v>
      </c>
      <c r="W245" s="4">
        <v>2481</v>
      </c>
      <c r="X245" s="4">
        <v>2638</v>
      </c>
      <c r="Y245" s="4">
        <v>2646</v>
      </c>
    </row>
    <row r="246" spans="1:25" x14ac:dyDescent="0.35">
      <c r="A246" s="7">
        <v>43702</v>
      </c>
      <c r="B246" s="4">
        <v>2621</v>
      </c>
      <c r="C246" s="4">
        <v>2645</v>
      </c>
      <c r="D246" s="4">
        <v>2686</v>
      </c>
      <c r="E246" s="4">
        <v>2735</v>
      </c>
      <c r="F246" s="4">
        <v>2740</v>
      </c>
      <c r="G246" s="4">
        <v>2729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2517</v>
      </c>
      <c r="V246" s="4">
        <v>2556</v>
      </c>
      <c r="W246" s="4">
        <v>2510</v>
      </c>
      <c r="X246" s="4">
        <v>2616</v>
      </c>
      <c r="Y246" s="4">
        <v>2600</v>
      </c>
    </row>
    <row r="247" spans="1:25" x14ac:dyDescent="0.35">
      <c r="A247" s="7">
        <v>43703</v>
      </c>
      <c r="B247" s="4">
        <v>2653</v>
      </c>
      <c r="C247" s="4">
        <v>2644</v>
      </c>
      <c r="D247" s="4">
        <v>2666</v>
      </c>
      <c r="E247" s="4">
        <v>2747</v>
      </c>
      <c r="F247" s="4">
        <v>2713</v>
      </c>
      <c r="G247" s="4">
        <v>2637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2543</v>
      </c>
      <c r="V247" s="4">
        <v>2407</v>
      </c>
      <c r="W247" s="4">
        <v>2390</v>
      </c>
      <c r="X247" s="4">
        <v>2486</v>
      </c>
      <c r="Y247" s="4">
        <v>2603</v>
      </c>
    </row>
    <row r="248" spans="1:25" x14ac:dyDescent="0.35">
      <c r="A248" s="7">
        <v>43704</v>
      </c>
      <c r="B248" s="4">
        <v>2684</v>
      </c>
      <c r="C248" s="4">
        <v>2670</v>
      </c>
      <c r="D248" s="4">
        <v>2737</v>
      </c>
      <c r="E248" s="4">
        <v>2814</v>
      </c>
      <c r="F248" s="4">
        <v>2796</v>
      </c>
      <c r="G248" s="4">
        <v>2668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2669</v>
      </c>
      <c r="V248" s="4">
        <v>2522</v>
      </c>
      <c r="W248" s="4">
        <v>2513</v>
      </c>
      <c r="X248" s="4">
        <v>2558</v>
      </c>
      <c r="Y248" s="4">
        <v>2690</v>
      </c>
    </row>
    <row r="249" spans="1:25" x14ac:dyDescent="0.35">
      <c r="A249" s="7">
        <v>43705</v>
      </c>
      <c r="B249" s="4">
        <v>2821</v>
      </c>
      <c r="C249" s="4">
        <v>2802</v>
      </c>
      <c r="D249" s="4">
        <v>2858</v>
      </c>
      <c r="E249" s="4">
        <v>2905</v>
      </c>
      <c r="F249" s="4">
        <v>2892</v>
      </c>
      <c r="G249" s="4">
        <v>2777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2672</v>
      </c>
      <c r="V249" s="4">
        <v>2507</v>
      </c>
      <c r="W249" s="4">
        <v>2508</v>
      </c>
      <c r="X249" s="4">
        <v>2631</v>
      </c>
      <c r="Y249" s="4">
        <v>2758</v>
      </c>
    </row>
    <row r="250" spans="1:25" x14ac:dyDescent="0.35">
      <c r="A250" s="7">
        <v>43706</v>
      </c>
      <c r="B250" s="4">
        <v>2858</v>
      </c>
      <c r="C250" s="4">
        <v>2870</v>
      </c>
      <c r="D250" s="4">
        <v>2913</v>
      </c>
      <c r="E250" s="4">
        <v>2994</v>
      </c>
      <c r="F250" s="4">
        <v>2976</v>
      </c>
      <c r="G250" s="4">
        <v>2873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2714</v>
      </c>
      <c r="V250" s="4">
        <v>2573</v>
      </c>
      <c r="W250" s="4">
        <v>2566</v>
      </c>
      <c r="X250" s="4">
        <v>2704</v>
      </c>
      <c r="Y250" s="4">
        <v>2830</v>
      </c>
    </row>
    <row r="251" spans="1:25" x14ac:dyDescent="0.35">
      <c r="A251" s="7">
        <v>43707</v>
      </c>
      <c r="B251" s="4">
        <v>2854</v>
      </c>
      <c r="C251" s="4">
        <v>2785</v>
      </c>
      <c r="D251" s="4">
        <v>2818</v>
      </c>
      <c r="E251" s="4">
        <v>2840</v>
      </c>
      <c r="F251" s="4">
        <v>2818</v>
      </c>
      <c r="G251" s="4">
        <v>2720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2599</v>
      </c>
      <c r="V251" s="4">
        <v>2492</v>
      </c>
      <c r="W251" s="4">
        <v>2527</v>
      </c>
      <c r="X251" s="4">
        <v>2689</v>
      </c>
      <c r="Y251" s="4">
        <v>2836</v>
      </c>
    </row>
    <row r="252" spans="1:25" x14ac:dyDescent="0.35">
      <c r="A252" s="7">
        <v>43708</v>
      </c>
      <c r="B252" s="4">
        <v>2855</v>
      </c>
      <c r="C252" s="4">
        <v>2845</v>
      </c>
      <c r="D252" s="4">
        <v>2902</v>
      </c>
      <c r="E252" s="4">
        <v>2928</v>
      </c>
      <c r="F252" s="4">
        <v>2922</v>
      </c>
      <c r="G252" s="4">
        <v>2918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2416</v>
      </c>
      <c r="V252" s="4">
        <v>2450</v>
      </c>
      <c r="W252" s="4">
        <v>2475</v>
      </c>
      <c r="X252" s="4">
        <v>2625</v>
      </c>
      <c r="Y252" s="4">
        <v>2660</v>
      </c>
    </row>
    <row r="253" spans="1:25" x14ac:dyDescent="0.35">
      <c r="A253" s="7">
        <v>43709</v>
      </c>
      <c r="B253" s="4">
        <v>2964</v>
      </c>
      <c r="C253" s="4">
        <v>2966</v>
      </c>
      <c r="D253" s="4">
        <v>2994</v>
      </c>
      <c r="E253" s="4">
        <v>3049</v>
      </c>
      <c r="F253" s="4">
        <v>3036</v>
      </c>
      <c r="G253" s="4">
        <v>2918</v>
      </c>
      <c r="H253" s="4">
        <v>1859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1732</v>
      </c>
      <c r="U253" s="4">
        <v>2521</v>
      </c>
      <c r="V253" s="4">
        <v>2605</v>
      </c>
      <c r="W253" s="4">
        <v>2789</v>
      </c>
      <c r="X253" s="4">
        <v>2949</v>
      </c>
      <c r="Y253" s="4">
        <v>3050</v>
      </c>
    </row>
    <row r="254" spans="1:25" x14ac:dyDescent="0.35">
      <c r="A254" s="7">
        <v>43710</v>
      </c>
      <c r="B254" s="4">
        <v>2936</v>
      </c>
      <c r="C254" s="4">
        <v>2966</v>
      </c>
      <c r="D254" s="4">
        <v>3029</v>
      </c>
      <c r="E254" s="4">
        <v>2954</v>
      </c>
      <c r="F254" s="4">
        <v>2904</v>
      </c>
      <c r="G254" s="4">
        <v>2675</v>
      </c>
      <c r="H254" s="4">
        <v>1880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2411</v>
      </c>
      <c r="U254" s="4">
        <v>2696</v>
      </c>
      <c r="V254" s="4">
        <v>2659</v>
      </c>
      <c r="W254" s="4">
        <v>2738</v>
      </c>
      <c r="X254" s="4">
        <v>2804</v>
      </c>
      <c r="Y254" s="4">
        <v>2861</v>
      </c>
    </row>
    <row r="255" spans="1:25" x14ac:dyDescent="0.35">
      <c r="A255" s="7">
        <v>43711</v>
      </c>
      <c r="B255" s="4">
        <v>2927</v>
      </c>
      <c r="C255" s="4">
        <v>3029</v>
      </c>
      <c r="D255" s="4">
        <v>3131</v>
      </c>
      <c r="E255" s="4">
        <v>3075</v>
      </c>
      <c r="F255" s="4">
        <v>3138</v>
      </c>
      <c r="G255" s="4">
        <v>3083</v>
      </c>
      <c r="H255" s="4">
        <v>2355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2424</v>
      </c>
      <c r="U255" s="4">
        <v>2766</v>
      </c>
      <c r="V255" s="4">
        <v>2756</v>
      </c>
      <c r="W255" s="4">
        <v>2847</v>
      </c>
      <c r="X255" s="4">
        <v>2924</v>
      </c>
      <c r="Y255" s="4">
        <v>2982</v>
      </c>
    </row>
    <row r="256" spans="1:25" x14ac:dyDescent="0.35">
      <c r="A256" s="7">
        <v>43712</v>
      </c>
      <c r="B256" s="4">
        <v>2977</v>
      </c>
      <c r="C256" s="4">
        <v>3034</v>
      </c>
      <c r="D256" s="4">
        <v>3073</v>
      </c>
      <c r="E256" s="4">
        <v>3019</v>
      </c>
      <c r="F256" s="4">
        <v>3040</v>
      </c>
      <c r="G256" s="4">
        <v>3006</v>
      </c>
      <c r="H256" s="4">
        <v>2348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2414</v>
      </c>
      <c r="U256" s="4">
        <v>2700</v>
      </c>
      <c r="V256" s="4">
        <v>2649</v>
      </c>
      <c r="W256" s="4">
        <v>2767</v>
      </c>
      <c r="X256" s="4">
        <v>2825</v>
      </c>
      <c r="Y256" s="4">
        <v>2911</v>
      </c>
    </row>
    <row r="257" spans="1:25" x14ac:dyDescent="0.35">
      <c r="A257" s="7">
        <v>43713</v>
      </c>
      <c r="B257" s="4">
        <v>2918</v>
      </c>
      <c r="C257" s="4">
        <v>2971</v>
      </c>
      <c r="D257" s="4">
        <v>3005</v>
      </c>
      <c r="E257" s="4">
        <v>2936</v>
      </c>
      <c r="F257" s="4">
        <v>2936</v>
      </c>
      <c r="G257" s="4">
        <v>2923</v>
      </c>
      <c r="H257" s="4">
        <v>2261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2328</v>
      </c>
      <c r="U257" s="4">
        <v>2663</v>
      </c>
      <c r="V257" s="4">
        <v>2676</v>
      </c>
      <c r="W257" s="4">
        <v>2758</v>
      </c>
      <c r="X257" s="4">
        <v>2790</v>
      </c>
      <c r="Y257" s="4">
        <v>2851</v>
      </c>
    </row>
    <row r="258" spans="1:25" x14ac:dyDescent="0.35">
      <c r="A258" s="7">
        <v>43714</v>
      </c>
      <c r="B258" s="4">
        <v>2935</v>
      </c>
      <c r="C258" s="4">
        <v>2965</v>
      </c>
      <c r="D258" s="4">
        <v>3014</v>
      </c>
      <c r="E258" s="4">
        <v>2964</v>
      </c>
      <c r="F258" s="4">
        <v>2998</v>
      </c>
      <c r="G258" s="4">
        <v>2945</v>
      </c>
      <c r="H258" s="4">
        <v>2278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2241</v>
      </c>
      <c r="U258" s="4">
        <v>2540</v>
      </c>
      <c r="V258" s="4">
        <v>2541</v>
      </c>
      <c r="W258" s="4">
        <v>2679</v>
      </c>
      <c r="X258" s="4">
        <v>2780</v>
      </c>
      <c r="Y258" s="4">
        <v>2886</v>
      </c>
    </row>
    <row r="259" spans="1:25" x14ac:dyDescent="0.35">
      <c r="A259" s="7">
        <v>43715</v>
      </c>
      <c r="B259" s="4">
        <v>2872</v>
      </c>
      <c r="C259" s="4">
        <v>2894</v>
      </c>
      <c r="D259" s="4">
        <v>2916</v>
      </c>
      <c r="E259" s="4">
        <v>2964</v>
      </c>
      <c r="F259" s="4">
        <v>2965</v>
      </c>
      <c r="G259" s="4">
        <v>2916</v>
      </c>
      <c r="H259" s="4">
        <v>1925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1750</v>
      </c>
      <c r="U259" s="4">
        <v>2502</v>
      </c>
      <c r="V259" s="4">
        <v>2549</v>
      </c>
      <c r="W259" s="4">
        <v>2766</v>
      </c>
      <c r="X259" s="4">
        <v>2898</v>
      </c>
      <c r="Y259" s="4">
        <v>3006</v>
      </c>
    </row>
    <row r="260" spans="1:25" x14ac:dyDescent="0.35">
      <c r="A260" s="7">
        <v>43716</v>
      </c>
      <c r="B260" s="4">
        <v>2788</v>
      </c>
      <c r="C260" s="4">
        <v>2787</v>
      </c>
      <c r="D260" s="4">
        <v>2858</v>
      </c>
      <c r="E260" s="4">
        <v>2922</v>
      </c>
      <c r="F260" s="4">
        <v>2937</v>
      </c>
      <c r="G260" s="4">
        <v>2876</v>
      </c>
      <c r="H260" s="4">
        <v>1859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1725</v>
      </c>
      <c r="U260" s="4">
        <v>2565</v>
      </c>
      <c r="V260" s="4">
        <v>2614</v>
      </c>
      <c r="W260" s="4">
        <v>2729</v>
      </c>
      <c r="X260" s="4">
        <v>2825</v>
      </c>
      <c r="Y260" s="4">
        <v>2941</v>
      </c>
    </row>
    <row r="261" spans="1:25" x14ac:dyDescent="0.35">
      <c r="A261" s="7">
        <v>43717</v>
      </c>
      <c r="B261" s="4">
        <v>2873</v>
      </c>
      <c r="C261" s="4">
        <v>2939</v>
      </c>
      <c r="D261" s="4">
        <v>2990</v>
      </c>
      <c r="E261" s="4">
        <v>2948</v>
      </c>
      <c r="F261" s="4">
        <v>3005</v>
      </c>
      <c r="G261" s="4">
        <v>2990</v>
      </c>
      <c r="H261" s="4">
        <v>2329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2329</v>
      </c>
      <c r="U261" s="4">
        <v>2646</v>
      </c>
      <c r="V261" s="4">
        <v>2596</v>
      </c>
      <c r="W261" s="4">
        <v>2677</v>
      </c>
      <c r="X261" s="4">
        <v>2703</v>
      </c>
      <c r="Y261" s="4">
        <v>2757</v>
      </c>
    </row>
    <row r="262" spans="1:25" x14ac:dyDescent="0.35">
      <c r="A262" s="7">
        <v>43718</v>
      </c>
      <c r="B262" s="4">
        <v>2845</v>
      </c>
      <c r="C262" s="4">
        <v>2891</v>
      </c>
      <c r="D262" s="4">
        <v>2934</v>
      </c>
      <c r="E262" s="4">
        <v>2882</v>
      </c>
      <c r="F262" s="4">
        <v>2945</v>
      </c>
      <c r="G262" s="4">
        <v>2958</v>
      </c>
      <c r="H262" s="4">
        <v>2303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2316</v>
      </c>
      <c r="U262" s="4">
        <v>2628</v>
      </c>
      <c r="V262" s="4">
        <v>2574</v>
      </c>
      <c r="W262" s="4">
        <v>2653</v>
      </c>
      <c r="X262" s="4">
        <v>2699</v>
      </c>
      <c r="Y262" s="4">
        <v>2801</v>
      </c>
    </row>
    <row r="263" spans="1:25" x14ac:dyDescent="0.35">
      <c r="A263" s="7">
        <v>43719</v>
      </c>
      <c r="B263" s="4">
        <v>2858</v>
      </c>
      <c r="C263" s="4">
        <v>2884</v>
      </c>
      <c r="D263" s="4">
        <v>2928</v>
      </c>
      <c r="E263" s="4">
        <v>2912</v>
      </c>
      <c r="F263" s="4">
        <v>2920</v>
      </c>
      <c r="G263" s="4">
        <v>2936</v>
      </c>
      <c r="H263" s="4">
        <v>2332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2477</v>
      </c>
      <c r="U263" s="4">
        <v>2816</v>
      </c>
      <c r="V263" s="4">
        <v>2757</v>
      </c>
      <c r="W263" s="4">
        <v>2867</v>
      </c>
      <c r="X263" s="4">
        <v>2931</v>
      </c>
      <c r="Y263" s="4">
        <v>2931</v>
      </c>
    </row>
    <row r="264" spans="1:25" x14ac:dyDescent="0.35">
      <c r="A264" s="7">
        <v>43720</v>
      </c>
      <c r="B264" s="4">
        <v>2989</v>
      </c>
      <c r="C264" s="4">
        <v>2994</v>
      </c>
      <c r="D264" s="4">
        <v>3016</v>
      </c>
      <c r="E264" s="4">
        <v>2927</v>
      </c>
      <c r="F264" s="4">
        <v>2946</v>
      </c>
      <c r="G264" s="4">
        <v>2982</v>
      </c>
      <c r="H264" s="4">
        <v>2320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2278</v>
      </c>
      <c r="U264" s="4">
        <v>2629</v>
      </c>
      <c r="V264" s="4">
        <v>2610</v>
      </c>
      <c r="W264" s="4">
        <v>2686</v>
      </c>
      <c r="X264" s="4">
        <v>2744</v>
      </c>
      <c r="Y264" s="4">
        <v>2828</v>
      </c>
    </row>
    <row r="265" spans="1:25" x14ac:dyDescent="0.35">
      <c r="A265" s="7">
        <v>43721</v>
      </c>
      <c r="B265" s="4">
        <v>2892</v>
      </c>
      <c r="C265" s="4">
        <v>2937</v>
      </c>
      <c r="D265" s="4">
        <v>2981</v>
      </c>
      <c r="E265" s="4">
        <v>2915</v>
      </c>
      <c r="F265" s="4">
        <v>2959</v>
      </c>
      <c r="G265" s="4">
        <v>2958</v>
      </c>
      <c r="H265" s="4">
        <v>2306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2174</v>
      </c>
      <c r="U265" s="4">
        <v>2484</v>
      </c>
      <c r="V265" s="4">
        <v>2493</v>
      </c>
      <c r="W265" s="4">
        <v>2651</v>
      </c>
      <c r="X265" s="4">
        <v>2761</v>
      </c>
      <c r="Y265" s="4">
        <v>2865</v>
      </c>
    </row>
    <row r="266" spans="1:25" x14ac:dyDescent="0.35">
      <c r="A266" s="7">
        <v>43722</v>
      </c>
      <c r="B266" s="4">
        <v>2858</v>
      </c>
      <c r="C266" s="4">
        <v>2918</v>
      </c>
      <c r="D266" s="4">
        <v>2937</v>
      </c>
      <c r="E266" s="4">
        <v>2995</v>
      </c>
      <c r="F266" s="4">
        <v>3042</v>
      </c>
      <c r="G266" s="4">
        <v>2977</v>
      </c>
      <c r="H266" s="4">
        <v>1974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1768</v>
      </c>
      <c r="U266" s="4">
        <v>2491</v>
      </c>
      <c r="V266" s="4">
        <v>2500</v>
      </c>
      <c r="W266" s="4">
        <v>2702</v>
      </c>
      <c r="X266" s="4">
        <v>2843</v>
      </c>
      <c r="Y266" s="4">
        <v>2962</v>
      </c>
    </row>
    <row r="267" spans="1:25" x14ac:dyDescent="0.35">
      <c r="A267" s="7">
        <v>43723</v>
      </c>
      <c r="B267" s="4">
        <v>2814</v>
      </c>
      <c r="C267" s="4">
        <v>2846</v>
      </c>
      <c r="D267" s="4">
        <v>2852</v>
      </c>
      <c r="E267" s="4">
        <v>2906</v>
      </c>
      <c r="F267" s="4">
        <v>2915</v>
      </c>
      <c r="G267" s="4">
        <v>2839</v>
      </c>
      <c r="H267" s="4">
        <v>1838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1794</v>
      </c>
      <c r="U267" s="4">
        <v>2629</v>
      </c>
      <c r="V267" s="4">
        <v>2605</v>
      </c>
      <c r="W267" s="4">
        <v>2738</v>
      </c>
      <c r="X267" s="4">
        <v>2833</v>
      </c>
      <c r="Y267" s="4">
        <v>2920</v>
      </c>
    </row>
    <row r="268" spans="1:25" x14ac:dyDescent="0.35">
      <c r="A268" s="7">
        <v>43724</v>
      </c>
      <c r="B268" s="4">
        <v>2842</v>
      </c>
      <c r="C268" s="4">
        <v>2840</v>
      </c>
      <c r="D268" s="4">
        <v>2889</v>
      </c>
      <c r="E268" s="4">
        <v>2847</v>
      </c>
      <c r="F268" s="4">
        <v>2917</v>
      </c>
      <c r="G268" s="4">
        <v>2911</v>
      </c>
      <c r="H268" s="4">
        <v>2259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2363</v>
      </c>
      <c r="U268" s="4">
        <v>2627</v>
      </c>
      <c r="V268" s="4">
        <v>2543</v>
      </c>
      <c r="W268" s="4">
        <v>2612</v>
      </c>
      <c r="X268" s="4">
        <v>2681</v>
      </c>
      <c r="Y268" s="4">
        <v>2750</v>
      </c>
    </row>
    <row r="269" spans="1:25" x14ac:dyDescent="0.35">
      <c r="A269" s="7">
        <v>43725</v>
      </c>
      <c r="B269" s="4">
        <v>2879</v>
      </c>
      <c r="C269" s="4">
        <v>2886</v>
      </c>
      <c r="D269" s="4">
        <v>2899</v>
      </c>
      <c r="E269" s="4">
        <v>2860</v>
      </c>
      <c r="F269" s="4">
        <v>2964</v>
      </c>
      <c r="G269" s="4">
        <v>2944</v>
      </c>
      <c r="H269" s="4">
        <v>2300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2343</v>
      </c>
      <c r="U269" s="4">
        <v>2637</v>
      </c>
      <c r="V269" s="4">
        <v>2588</v>
      </c>
      <c r="W269" s="4">
        <v>2651</v>
      </c>
      <c r="X269" s="4">
        <v>2715</v>
      </c>
      <c r="Y269" s="4">
        <v>2758</v>
      </c>
    </row>
    <row r="270" spans="1:25" x14ac:dyDescent="0.35">
      <c r="A270" s="7">
        <v>43726</v>
      </c>
      <c r="B270" s="4">
        <v>2880</v>
      </c>
      <c r="C270" s="4">
        <v>2921</v>
      </c>
      <c r="D270" s="4">
        <v>2961</v>
      </c>
      <c r="E270" s="4">
        <v>2951</v>
      </c>
      <c r="F270" s="4">
        <v>2999</v>
      </c>
      <c r="G270" s="4">
        <v>3009</v>
      </c>
      <c r="H270" s="4">
        <v>2353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2303</v>
      </c>
      <c r="U270" s="4">
        <v>2660</v>
      </c>
      <c r="V270" s="4">
        <v>2623</v>
      </c>
      <c r="W270" s="4">
        <v>2713</v>
      </c>
      <c r="X270" s="4">
        <v>2765</v>
      </c>
      <c r="Y270" s="4">
        <v>2864</v>
      </c>
    </row>
    <row r="271" spans="1:25" x14ac:dyDescent="0.35">
      <c r="A271" s="7">
        <v>43727</v>
      </c>
      <c r="B271" s="4">
        <v>2982</v>
      </c>
      <c r="C271" s="4">
        <v>3034</v>
      </c>
      <c r="D271" s="4">
        <v>3111</v>
      </c>
      <c r="E271" s="4">
        <v>3077</v>
      </c>
      <c r="F271" s="4">
        <v>3140</v>
      </c>
      <c r="G271" s="4">
        <v>3142</v>
      </c>
      <c r="H271" s="4">
        <v>2478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2306</v>
      </c>
      <c r="U271" s="4">
        <v>2644</v>
      </c>
      <c r="V271" s="4">
        <v>2611</v>
      </c>
      <c r="W271" s="4">
        <v>2689</v>
      </c>
      <c r="X271" s="4">
        <v>2747</v>
      </c>
      <c r="Y271" s="4">
        <v>2851</v>
      </c>
    </row>
    <row r="272" spans="1:25" x14ac:dyDescent="0.35">
      <c r="A272" s="7">
        <v>43728</v>
      </c>
      <c r="B272" s="4">
        <v>2951</v>
      </c>
      <c r="C272" s="4">
        <v>2984</v>
      </c>
      <c r="D272" s="4">
        <v>3027</v>
      </c>
      <c r="E272" s="4">
        <v>2998</v>
      </c>
      <c r="F272" s="4">
        <v>3048</v>
      </c>
      <c r="G272" s="4">
        <v>3069</v>
      </c>
      <c r="H272" s="4">
        <v>2388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2291</v>
      </c>
      <c r="U272" s="4">
        <v>2585</v>
      </c>
      <c r="V272" s="4">
        <v>2544</v>
      </c>
      <c r="W272" s="4">
        <v>2689</v>
      </c>
      <c r="X272" s="4">
        <v>2803</v>
      </c>
      <c r="Y272" s="4">
        <v>2899</v>
      </c>
    </row>
    <row r="273" spans="1:25" x14ac:dyDescent="0.35">
      <c r="A273" s="7">
        <v>43729</v>
      </c>
      <c r="B273" s="4">
        <v>2900</v>
      </c>
      <c r="C273" s="4">
        <v>2928</v>
      </c>
      <c r="D273" s="4">
        <v>2903</v>
      </c>
      <c r="E273" s="4">
        <v>2969</v>
      </c>
      <c r="F273" s="4">
        <v>2974</v>
      </c>
      <c r="G273" s="4">
        <v>2946</v>
      </c>
      <c r="H273" s="4">
        <v>1920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1764</v>
      </c>
      <c r="U273" s="4">
        <v>2557</v>
      </c>
      <c r="V273" s="4">
        <v>2567</v>
      </c>
      <c r="W273" s="4">
        <v>2771</v>
      </c>
      <c r="X273" s="4">
        <v>2912</v>
      </c>
      <c r="Y273" s="4">
        <v>3041</v>
      </c>
    </row>
    <row r="274" spans="1:25" x14ac:dyDescent="0.35">
      <c r="A274" s="7">
        <v>43730</v>
      </c>
      <c r="B274" s="4">
        <v>2889</v>
      </c>
      <c r="C274" s="4">
        <v>2917</v>
      </c>
      <c r="D274" s="4">
        <v>2942</v>
      </c>
      <c r="E274" s="4">
        <v>2985</v>
      </c>
      <c r="F274" s="4">
        <v>2969</v>
      </c>
      <c r="G274" s="4">
        <v>2892</v>
      </c>
      <c r="H274" s="4">
        <v>1849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1881</v>
      </c>
      <c r="U274" s="4">
        <v>2722</v>
      </c>
      <c r="V274" s="4">
        <v>2707</v>
      </c>
      <c r="W274" s="4">
        <v>2840</v>
      </c>
      <c r="X274" s="4">
        <v>2944</v>
      </c>
      <c r="Y274" s="4">
        <v>3008</v>
      </c>
    </row>
    <row r="275" spans="1:25" x14ac:dyDescent="0.35">
      <c r="A275" s="7">
        <v>43731</v>
      </c>
      <c r="B275" s="4">
        <v>2897</v>
      </c>
      <c r="C275" s="4">
        <v>2956</v>
      </c>
      <c r="D275" s="4">
        <v>3040</v>
      </c>
      <c r="E275" s="4">
        <v>3011</v>
      </c>
      <c r="F275" s="4">
        <v>3029</v>
      </c>
      <c r="G275" s="4">
        <v>3061</v>
      </c>
      <c r="H275" s="4">
        <v>2352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2617</v>
      </c>
      <c r="U275" s="4">
        <v>2863</v>
      </c>
      <c r="V275" s="4">
        <v>2788</v>
      </c>
      <c r="W275" s="4">
        <v>2891</v>
      </c>
      <c r="X275" s="4">
        <v>2986</v>
      </c>
      <c r="Y275" s="4">
        <v>3071</v>
      </c>
    </row>
    <row r="276" spans="1:25" x14ac:dyDescent="0.35">
      <c r="A276" s="7">
        <v>43732</v>
      </c>
      <c r="B276" s="4">
        <v>3170</v>
      </c>
      <c r="C276" s="4">
        <v>3239</v>
      </c>
      <c r="D276" s="4">
        <v>3281</v>
      </c>
      <c r="E276" s="4">
        <v>3205</v>
      </c>
      <c r="F276" s="4">
        <v>3227</v>
      </c>
      <c r="G276" s="4">
        <v>3177</v>
      </c>
      <c r="H276" s="4">
        <v>2401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2488</v>
      </c>
      <c r="U276" s="4">
        <v>2680</v>
      </c>
      <c r="V276" s="4">
        <v>2567</v>
      </c>
      <c r="W276" s="4">
        <v>2651</v>
      </c>
      <c r="X276" s="4">
        <v>2727</v>
      </c>
      <c r="Y276" s="4">
        <v>2835</v>
      </c>
    </row>
    <row r="277" spans="1:25" x14ac:dyDescent="0.35">
      <c r="A277" s="7">
        <v>43733</v>
      </c>
      <c r="B277" s="4">
        <v>2941</v>
      </c>
      <c r="C277" s="4">
        <v>2968</v>
      </c>
      <c r="D277" s="4">
        <v>3005</v>
      </c>
      <c r="E277" s="4">
        <v>2953</v>
      </c>
      <c r="F277" s="4">
        <v>2990</v>
      </c>
      <c r="G277" s="4">
        <v>3002</v>
      </c>
      <c r="H277" s="4">
        <v>2325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2344</v>
      </c>
      <c r="U277" s="4">
        <v>2640</v>
      </c>
      <c r="V277" s="4">
        <v>2575</v>
      </c>
      <c r="W277" s="4">
        <v>2667</v>
      </c>
      <c r="X277" s="4">
        <v>2706</v>
      </c>
      <c r="Y277" s="4">
        <v>2813</v>
      </c>
    </row>
    <row r="278" spans="1:25" x14ac:dyDescent="0.35">
      <c r="A278" s="7">
        <v>43734</v>
      </c>
      <c r="B278" s="4">
        <v>2898</v>
      </c>
      <c r="C278" s="4">
        <v>2935</v>
      </c>
      <c r="D278" s="4">
        <v>2998</v>
      </c>
      <c r="E278" s="4">
        <v>2975</v>
      </c>
      <c r="F278" s="4">
        <v>3019</v>
      </c>
      <c r="G278" s="4">
        <v>3036</v>
      </c>
      <c r="H278" s="4">
        <v>2370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2476</v>
      </c>
      <c r="U278" s="4">
        <v>2678</v>
      </c>
      <c r="V278" s="4">
        <v>2599</v>
      </c>
      <c r="W278" s="4">
        <v>2702</v>
      </c>
      <c r="X278" s="4">
        <v>2770</v>
      </c>
      <c r="Y278" s="4">
        <v>2839</v>
      </c>
    </row>
    <row r="279" spans="1:25" x14ac:dyDescent="0.35">
      <c r="A279" s="7">
        <v>43735</v>
      </c>
      <c r="B279" s="4">
        <v>2897</v>
      </c>
      <c r="C279" s="4">
        <v>2928</v>
      </c>
      <c r="D279" s="4">
        <v>2988</v>
      </c>
      <c r="E279" s="4">
        <v>2963</v>
      </c>
      <c r="F279" s="4">
        <v>2978</v>
      </c>
      <c r="G279" s="4">
        <v>2934</v>
      </c>
      <c r="H279" s="4">
        <v>2306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2238</v>
      </c>
      <c r="U279" s="4">
        <v>2485</v>
      </c>
      <c r="V279" s="4">
        <v>2460</v>
      </c>
      <c r="W279" s="4">
        <v>2612</v>
      </c>
      <c r="X279" s="4">
        <v>2754</v>
      </c>
      <c r="Y279" s="4">
        <v>2874</v>
      </c>
    </row>
    <row r="280" spans="1:25" x14ac:dyDescent="0.35">
      <c r="A280" s="7">
        <v>43736</v>
      </c>
      <c r="B280" s="4">
        <v>2918</v>
      </c>
      <c r="C280" s="4">
        <v>2938</v>
      </c>
      <c r="D280" s="4">
        <v>2960</v>
      </c>
      <c r="E280" s="4">
        <v>3024</v>
      </c>
      <c r="F280" s="4">
        <v>3076</v>
      </c>
      <c r="G280" s="4">
        <v>3035</v>
      </c>
      <c r="H280" s="4">
        <v>1996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1777</v>
      </c>
      <c r="U280" s="4">
        <v>2491</v>
      </c>
      <c r="V280" s="4">
        <v>2509</v>
      </c>
      <c r="W280" s="4">
        <v>2719</v>
      </c>
      <c r="X280" s="4">
        <v>2904</v>
      </c>
      <c r="Y280" s="4">
        <v>3014</v>
      </c>
    </row>
    <row r="281" spans="1:25" x14ac:dyDescent="0.35">
      <c r="A281" s="7">
        <v>43737</v>
      </c>
      <c r="B281" s="4">
        <v>2849</v>
      </c>
      <c r="C281" s="4">
        <v>2879</v>
      </c>
      <c r="D281" s="4">
        <v>2891</v>
      </c>
      <c r="E281" s="4">
        <v>2945</v>
      </c>
      <c r="F281" s="4">
        <v>2946</v>
      </c>
      <c r="G281" s="4">
        <v>2877</v>
      </c>
      <c r="H281" s="4">
        <v>1867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1799</v>
      </c>
      <c r="U281" s="4">
        <v>2583</v>
      </c>
      <c r="V281" s="4">
        <v>2556</v>
      </c>
      <c r="W281" s="4">
        <v>2665</v>
      </c>
      <c r="X281" s="4">
        <v>2756</v>
      </c>
      <c r="Y281" s="4">
        <v>2908</v>
      </c>
    </row>
    <row r="282" spans="1:25" x14ac:dyDescent="0.35">
      <c r="A282" s="7">
        <v>43738</v>
      </c>
      <c r="B282" s="4">
        <v>2859</v>
      </c>
      <c r="C282" s="4">
        <v>2919</v>
      </c>
      <c r="D282" s="4">
        <v>2992</v>
      </c>
      <c r="E282" s="4">
        <v>2996</v>
      </c>
      <c r="F282" s="4">
        <v>3092</v>
      </c>
      <c r="G282" s="4">
        <v>3105</v>
      </c>
      <c r="H282" s="4">
        <v>2423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2437</v>
      </c>
      <c r="U282" s="4">
        <v>2700</v>
      </c>
      <c r="V282" s="4">
        <v>2625</v>
      </c>
      <c r="W282" s="4">
        <v>2713</v>
      </c>
      <c r="X282" s="4">
        <v>2757</v>
      </c>
      <c r="Y282" s="4">
        <v>2860</v>
      </c>
    </row>
    <row r="283" spans="1:25" x14ac:dyDescent="0.35">
      <c r="A283" s="7">
        <v>43739</v>
      </c>
      <c r="B283" s="4">
        <v>2811</v>
      </c>
      <c r="C283" s="4">
        <v>2849</v>
      </c>
      <c r="D283" s="4">
        <v>2908</v>
      </c>
      <c r="E283" s="4">
        <v>2859</v>
      </c>
      <c r="F283" s="4">
        <v>2896</v>
      </c>
      <c r="G283" s="4">
        <v>2812</v>
      </c>
      <c r="H283" s="4">
        <v>2602</v>
      </c>
      <c r="I283" s="4">
        <v>637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1971</v>
      </c>
      <c r="T283" s="4">
        <v>2717</v>
      </c>
      <c r="U283" s="4">
        <v>2587</v>
      </c>
      <c r="V283" s="4">
        <v>2572</v>
      </c>
      <c r="W283" s="4">
        <v>2562</v>
      </c>
      <c r="X283" s="4">
        <v>2738</v>
      </c>
      <c r="Y283" s="4">
        <v>2730</v>
      </c>
    </row>
    <row r="284" spans="1:25" x14ac:dyDescent="0.35">
      <c r="A284" s="7">
        <v>43740</v>
      </c>
      <c r="B284" s="4">
        <v>2700</v>
      </c>
      <c r="C284" s="4">
        <v>2753</v>
      </c>
      <c r="D284" s="4">
        <v>2796</v>
      </c>
      <c r="E284" s="4">
        <v>2716</v>
      </c>
      <c r="F284" s="4">
        <v>2756</v>
      </c>
      <c r="G284" s="4">
        <v>2708</v>
      </c>
      <c r="H284" s="4">
        <v>2520</v>
      </c>
      <c r="I284" s="4">
        <v>618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1850</v>
      </c>
      <c r="T284" s="4">
        <v>2656</v>
      </c>
      <c r="U284" s="4">
        <v>2597</v>
      </c>
      <c r="V284" s="4">
        <v>2616</v>
      </c>
      <c r="W284" s="4">
        <v>2605</v>
      </c>
      <c r="X284" s="4">
        <v>2787</v>
      </c>
      <c r="Y284" s="4">
        <v>2860</v>
      </c>
    </row>
    <row r="285" spans="1:25" x14ac:dyDescent="0.35">
      <c r="A285" s="7">
        <v>43741</v>
      </c>
      <c r="B285" s="4">
        <v>2865</v>
      </c>
      <c r="C285" s="4">
        <v>2926</v>
      </c>
      <c r="D285" s="4">
        <v>3004</v>
      </c>
      <c r="E285" s="4">
        <v>2967</v>
      </c>
      <c r="F285" s="4">
        <v>3021</v>
      </c>
      <c r="G285" s="4">
        <v>2967</v>
      </c>
      <c r="H285" s="4">
        <v>2749</v>
      </c>
      <c r="I285" s="4">
        <v>672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1831</v>
      </c>
      <c r="T285" s="4">
        <v>2701</v>
      </c>
      <c r="U285" s="4">
        <v>2613</v>
      </c>
      <c r="V285" s="4">
        <v>2654</v>
      </c>
      <c r="W285" s="4">
        <v>2665</v>
      </c>
      <c r="X285" s="4">
        <v>2855</v>
      </c>
      <c r="Y285" s="4">
        <v>2918</v>
      </c>
    </row>
    <row r="286" spans="1:25" x14ac:dyDescent="0.35">
      <c r="A286" s="7">
        <v>43742</v>
      </c>
      <c r="B286" s="4">
        <v>2987</v>
      </c>
      <c r="C286" s="4">
        <v>3028</v>
      </c>
      <c r="D286" s="4">
        <v>3081</v>
      </c>
      <c r="E286" s="4">
        <v>3018</v>
      </c>
      <c r="F286" s="4">
        <v>3045</v>
      </c>
      <c r="G286" s="4">
        <v>2933</v>
      </c>
      <c r="H286" s="4">
        <v>2703</v>
      </c>
      <c r="I286" s="4">
        <v>670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1946</v>
      </c>
      <c r="T286" s="4">
        <v>2744</v>
      </c>
      <c r="U286" s="4">
        <v>2672</v>
      </c>
      <c r="V286" s="4">
        <v>2760</v>
      </c>
      <c r="W286" s="4">
        <v>2836</v>
      </c>
      <c r="X286" s="4">
        <v>3120</v>
      </c>
      <c r="Y286" s="4">
        <v>3207</v>
      </c>
    </row>
    <row r="287" spans="1:25" x14ac:dyDescent="0.35">
      <c r="A287" s="7">
        <v>43743</v>
      </c>
      <c r="B287" s="4">
        <v>3259</v>
      </c>
      <c r="C287" s="4">
        <v>3359</v>
      </c>
      <c r="D287" s="4">
        <v>3418</v>
      </c>
      <c r="E287" s="4">
        <v>3416</v>
      </c>
      <c r="F287" s="4">
        <v>3385</v>
      </c>
      <c r="G287" s="4">
        <v>3427</v>
      </c>
      <c r="H287" s="4">
        <v>3333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502</v>
      </c>
      <c r="S287" s="4">
        <v>2110</v>
      </c>
      <c r="T287" s="4">
        <v>2645</v>
      </c>
      <c r="U287" s="4">
        <v>2606</v>
      </c>
      <c r="V287" s="4">
        <v>2770</v>
      </c>
      <c r="W287" s="4">
        <v>2972</v>
      </c>
      <c r="X287" s="4">
        <v>3056</v>
      </c>
      <c r="Y287" s="4">
        <v>3169</v>
      </c>
    </row>
    <row r="288" spans="1:25" x14ac:dyDescent="0.35">
      <c r="A288" s="7">
        <v>43744</v>
      </c>
      <c r="B288" s="4">
        <v>3109</v>
      </c>
      <c r="C288" s="4">
        <v>3209</v>
      </c>
      <c r="D288" s="4">
        <v>3283</v>
      </c>
      <c r="E288" s="4">
        <v>3272</v>
      </c>
      <c r="F288" s="4">
        <v>3225</v>
      </c>
      <c r="G288" s="4">
        <v>3228</v>
      </c>
      <c r="H288" s="4">
        <v>3125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564</v>
      </c>
      <c r="S288" s="4">
        <v>2405</v>
      </c>
      <c r="T288" s="4">
        <v>2888</v>
      </c>
      <c r="U288" s="4">
        <v>2740</v>
      </c>
      <c r="V288" s="4">
        <v>2814</v>
      </c>
      <c r="W288" s="4">
        <v>2876</v>
      </c>
      <c r="X288" s="4">
        <v>2917</v>
      </c>
      <c r="Y288" s="4">
        <v>2974</v>
      </c>
    </row>
    <row r="289" spans="1:25" x14ac:dyDescent="0.35">
      <c r="A289" s="7">
        <v>43745</v>
      </c>
      <c r="B289" s="4">
        <v>2729</v>
      </c>
      <c r="C289" s="4">
        <v>2803</v>
      </c>
      <c r="D289" s="4">
        <v>2850</v>
      </c>
      <c r="E289" s="4">
        <v>2793</v>
      </c>
      <c r="F289" s="4">
        <v>2849</v>
      </c>
      <c r="G289" s="4">
        <v>2758</v>
      </c>
      <c r="H289" s="4">
        <v>2570</v>
      </c>
      <c r="I289" s="4">
        <v>642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1974</v>
      </c>
      <c r="T289" s="4">
        <v>2705</v>
      </c>
      <c r="U289" s="4">
        <v>2545</v>
      </c>
      <c r="V289" s="4">
        <v>2553</v>
      </c>
      <c r="W289" s="4">
        <v>2550</v>
      </c>
      <c r="X289" s="4">
        <v>2761</v>
      </c>
      <c r="Y289" s="4">
        <v>2778</v>
      </c>
    </row>
    <row r="290" spans="1:25" x14ac:dyDescent="0.35">
      <c r="A290" s="7">
        <v>43746</v>
      </c>
      <c r="B290" s="4">
        <v>2790</v>
      </c>
      <c r="C290" s="4">
        <v>2830</v>
      </c>
      <c r="D290" s="4">
        <v>2882</v>
      </c>
      <c r="E290" s="4">
        <v>2841</v>
      </c>
      <c r="F290" s="4">
        <v>2899</v>
      </c>
      <c r="G290" s="4">
        <v>2749</v>
      </c>
      <c r="H290" s="4">
        <v>2226</v>
      </c>
      <c r="I290" s="4">
        <v>632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1795</v>
      </c>
      <c r="T290" s="4">
        <v>2632</v>
      </c>
      <c r="U290" s="4">
        <v>2541</v>
      </c>
      <c r="V290" s="4">
        <v>2566</v>
      </c>
      <c r="W290" s="4">
        <v>2552</v>
      </c>
      <c r="X290" s="4">
        <v>2742</v>
      </c>
      <c r="Y290" s="4">
        <v>2791</v>
      </c>
    </row>
    <row r="291" spans="1:25" x14ac:dyDescent="0.35">
      <c r="A291" s="7">
        <v>43747</v>
      </c>
      <c r="B291" s="4">
        <v>2818</v>
      </c>
      <c r="C291" s="4">
        <v>2872</v>
      </c>
      <c r="D291" s="4">
        <v>2943</v>
      </c>
      <c r="E291" s="4">
        <v>2912</v>
      </c>
      <c r="F291" s="4">
        <v>2962</v>
      </c>
      <c r="G291" s="4">
        <v>2891</v>
      </c>
      <c r="H291" s="4">
        <v>2672</v>
      </c>
      <c r="I291" s="4">
        <v>656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1818</v>
      </c>
      <c r="T291" s="4">
        <v>2666</v>
      </c>
      <c r="U291" s="4">
        <v>2562</v>
      </c>
      <c r="V291" s="4">
        <v>2613</v>
      </c>
      <c r="W291" s="4">
        <v>2608</v>
      </c>
      <c r="X291" s="4">
        <v>2819</v>
      </c>
      <c r="Y291" s="4">
        <v>2875</v>
      </c>
    </row>
    <row r="292" spans="1:25" x14ac:dyDescent="0.35">
      <c r="A292" s="7">
        <v>43748</v>
      </c>
      <c r="B292" s="4">
        <v>2896</v>
      </c>
      <c r="C292" s="4">
        <v>2941</v>
      </c>
      <c r="D292" s="4">
        <v>2991</v>
      </c>
      <c r="E292" s="4">
        <v>2953</v>
      </c>
      <c r="F292" s="4">
        <v>2991</v>
      </c>
      <c r="G292" s="4">
        <v>2912</v>
      </c>
      <c r="H292" s="4">
        <v>2705</v>
      </c>
      <c r="I292" s="4">
        <v>663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1847</v>
      </c>
      <c r="T292" s="4">
        <v>2684</v>
      </c>
      <c r="U292" s="4">
        <v>2589</v>
      </c>
      <c r="V292" s="4">
        <v>2622</v>
      </c>
      <c r="W292" s="4">
        <v>2646</v>
      </c>
      <c r="X292" s="4">
        <v>2866</v>
      </c>
      <c r="Y292" s="4">
        <v>2911</v>
      </c>
    </row>
    <row r="293" spans="1:25" x14ac:dyDescent="0.35">
      <c r="A293" s="7">
        <v>43749</v>
      </c>
      <c r="B293" s="4">
        <v>2893</v>
      </c>
      <c r="C293" s="4">
        <v>2928</v>
      </c>
      <c r="D293" s="4">
        <v>2985</v>
      </c>
      <c r="E293" s="4">
        <v>2938</v>
      </c>
      <c r="F293" s="4">
        <v>2959</v>
      </c>
      <c r="G293" s="4">
        <v>2878</v>
      </c>
      <c r="H293" s="4">
        <v>2633</v>
      </c>
      <c r="I293" s="4">
        <v>649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1800</v>
      </c>
      <c r="T293" s="4">
        <v>2551</v>
      </c>
      <c r="U293" s="4">
        <v>2454</v>
      </c>
      <c r="V293" s="4">
        <v>2511</v>
      </c>
      <c r="W293" s="4">
        <v>2567</v>
      </c>
      <c r="X293" s="4">
        <v>2830</v>
      </c>
      <c r="Y293" s="4">
        <v>2868</v>
      </c>
    </row>
    <row r="294" spans="1:25" x14ac:dyDescent="0.35">
      <c r="A294" s="7">
        <v>43750</v>
      </c>
      <c r="B294" s="4">
        <v>2848</v>
      </c>
      <c r="C294" s="4">
        <v>2902</v>
      </c>
      <c r="D294" s="4">
        <v>2925</v>
      </c>
      <c r="E294" s="4">
        <v>2930</v>
      </c>
      <c r="F294" s="4">
        <v>2897</v>
      </c>
      <c r="G294" s="4">
        <v>2932</v>
      </c>
      <c r="H294" s="4">
        <v>2887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525</v>
      </c>
      <c r="S294" s="4">
        <v>2182</v>
      </c>
      <c r="T294" s="4">
        <v>2634</v>
      </c>
      <c r="U294" s="4">
        <v>2523</v>
      </c>
      <c r="V294" s="4">
        <v>2630</v>
      </c>
      <c r="W294" s="4">
        <v>2794</v>
      </c>
      <c r="X294" s="4">
        <v>2889</v>
      </c>
      <c r="Y294" s="4">
        <v>2963</v>
      </c>
    </row>
    <row r="295" spans="1:25" x14ac:dyDescent="0.35">
      <c r="A295" s="7">
        <v>43751</v>
      </c>
      <c r="B295" s="4">
        <v>2872</v>
      </c>
      <c r="C295" s="4">
        <v>2922</v>
      </c>
      <c r="D295" s="4">
        <v>2953</v>
      </c>
      <c r="E295" s="4">
        <v>2934</v>
      </c>
      <c r="F295" s="4">
        <v>2884</v>
      </c>
      <c r="G295" s="4">
        <v>2862</v>
      </c>
      <c r="H295" s="4">
        <v>2767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499</v>
      </c>
      <c r="S295" s="4">
        <v>2110</v>
      </c>
      <c r="T295" s="4">
        <v>2639</v>
      </c>
      <c r="U295" s="4">
        <v>2517</v>
      </c>
      <c r="V295" s="4">
        <v>2611</v>
      </c>
      <c r="W295" s="4">
        <v>2728</v>
      </c>
      <c r="X295" s="4">
        <v>2811</v>
      </c>
      <c r="Y295" s="4">
        <v>2865</v>
      </c>
    </row>
    <row r="296" spans="1:25" x14ac:dyDescent="0.35">
      <c r="A296" s="7">
        <v>43752</v>
      </c>
      <c r="B296" s="4">
        <v>2826</v>
      </c>
      <c r="C296" s="4">
        <v>2871</v>
      </c>
      <c r="D296" s="4">
        <v>2926</v>
      </c>
      <c r="E296" s="4">
        <v>2893</v>
      </c>
      <c r="F296" s="4">
        <v>2930</v>
      </c>
      <c r="G296" s="4">
        <v>2759</v>
      </c>
      <c r="H296" s="4">
        <v>2405</v>
      </c>
      <c r="I296" s="4">
        <v>606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1945</v>
      </c>
      <c r="T296" s="4">
        <v>2738</v>
      </c>
      <c r="U296" s="4">
        <v>2560</v>
      </c>
      <c r="V296" s="4">
        <v>2568</v>
      </c>
      <c r="W296" s="4">
        <v>2529</v>
      </c>
      <c r="X296" s="4">
        <v>2729</v>
      </c>
      <c r="Y296" s="4">
        <v>2781</v>
      </c>
    </row>
    <row r="297" spans="1:25" x14ac:dyDescent="0.35">
      <c r="A297" s="7">
        <v>43753</v>
      </c>
      <c r="B297" s="4">
        <v>2779</v>
      </c>
      <c r="C297" s="4">
        <v>2817</v>
      </c>
      <c r="D297" s="4">
        <v>2866</v>
      </c>
      <c r="E297" s="4">
        <v>2825</v>
      </c>
      <c r="F297" s="4">
        <v>2859</v>
      </c>
      <c r="G297" s="4">
        <v>2789</v>
      </c>
      <c r="H297" s="4">
        <v>2579</v>
      </c>
      <c r="I297" s="4">
        <v>628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1804</v>
      </c>
      <c r="T297" s="4">
        <v>2635</v>
      </c>
      <c r="U297" s="4">
        <v>2539</v>
      </c>
      <c r="V297" s="4">
        <v>2581</v>
      </c>
      <c r="W297" s="4">
        <v>2597</v>
      </c>
      <c r="X297" s="4">
        <v>2807</v>
      </c>
      <c r="Y297" s="4">
        <v>2875</v>
      </c>
    </row>
    <row r="298" spans="1:25" x14ac:dyDescent="0.35">
      <c r="A298" s="7">
        <v>43754</v>
      </c>
      <c r="B298" s="4">
        <v>2930</v>
      </c>
      <c r="C298" s="4">
        <v>2993</v>
      </c>
      <c r="D298" s="4">
        <v>3062</v>
      </c>
      <c r="E298" s="4">
        <v>3042</v>
      </c>
      <c r="F298" s="4">
        <v>3066</v>
      </c>
      <c r="G298" s="4">
        <v>3010</v>
      </c>
      <c r="H298" s="4">
        <v>2769</v>
      </c>
      <c r="I298" s="4">
        <v>671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1836</v>
      </c>
      <c r="T298" s="4">
        <v>2694</v>
      </c>
      <c r="U298" s="4">
        <v>2588</v>
      </c>
      <c r="V298" s="4">
        <v>2617</v>
      </c>
      <c r="W298" s="4">
        <v>2621</v>
      </c>
      <c r="X298" s="4">
        <v>2828</v>
      </c>
      <c r="Y298" s="4">
        <v>2876</v>
      </c>
    </row>
    <row r="299" spans="1:25" x14ac:dyDescent="0.35">
      <c r="A299" s="7">
        <v>43755</v>
      </c>
      <c r="B299" s="4">
        <v>2840</v>
      </c>
      <c r="C299" s="4">
        <v>2875</v>
      </c>
      <c r="D299" s="4">
        <v>2923</v>
      </c>
      <c r="E299" s="4">
        <v>2871</v>
      </c>
      <c r="F299" s="4">
        <v>2890</v>
      </c>
      <c r="G299" s="4">
        <v>2815</v>
      </c>
      <c r="H299" s="4">
        <v>2320</v>
      </c>
      <c r="I299" s="4">
        <v>545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1761</v>
      </c>
      <c r="T299" s="4">
        <v>2492</v>
      </c>
      <c r="U299" s="4">
        <v>2381</v>
      </c>
      <c r="V299" s="4">
        <v>2441</v>
      </c>
      <c r="W299" s="4">
        <v>2464</v>
      </c>
      <c r="X299" s="4">
        <v>2657</v>
      </c>
      <c r="Y299" s="4">
        <v>2697</v>
      </c>
    </row>
    <row r="300" spans="1:25" x14ac:dyDescent="0.35">
      <c r="A300" s="7">
        <v>43756</v>
      </c>
      <c r="B300" s="4">
        <v>2710</v>
      </c>
      <c r="C300" s="4">
        <v>2753</v>
      </c>
      <c r="D300" s="4">
        <v>2801</v>
      </c>
      <c r="E300" s="4">
        <v>2743</v>
      </c>
      <c r="F300" s="4">
        <v>2772</v>
      </c>
      <c r="G300" s="4">
        <v>2718</v>
      </c>
      <c r="H300" s="4">
        <v>2523</v>
      </c>
      <c r="I300" s="4">
        <v>620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1822</v>
      </c>
      <c r="T300" s="4">
        <v>2603</v>
      </c>
      <c r="U300" s="4">
        <v>2485</v>
      </c>
      <c r="V300" s="4">
        <v>2547</v>
      </c>
      <c r="W300" s="4">
        <v>2612</v>
      </c>
      <c r="X300" s="4">
        <v>2883</v>
      </c>
      <c r="Y300" s="4">
        <v>2947</v>
      </c>
    </row>
    <row r="301" spans="1:25" x14ac:dyDescent="0.35">
      <c r="A301" s="7">
        <v>43757</v>
      </c>
      <c r="B301" s="4">
        <v>2931</v>
      </c>
      <c r="C301" s="4">
        <v>2988</v>
      </c>
      <c r="D301" s="4">
        <v>3019</v>
      </c>
      <c r="E301" s="4">
        <v>3020</v>
      </c>
      <c r="F301" s="4">
        <v>2996</v>
      </c>
      <c r="G301" s="4">
        <v>3061</v>
      </c>
      <c r="H301" s="4">
        <v>2991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494</v>
      </c>
      <c r="S301" s="4">
        <v>2086</v>
      </c>
      <c r="T301" s="4">
        <v>2588</v>
      </c>
      <c r="U301" s="4">
        <v>2491</v>
      </c>
      <c r="V301" s="4">
        <v>2632</v>
      </c>
      <c r="W301" s="4">
        <v>2791</v>
      </c>
      <c r="X301" s="4">
        <v>2921</v>
      </c>
      <c r="Y301" s="4">
        <v>3037</v>
      </c>
    </row>
    <row r="302" spans="1:25" x14ac:dyDescent="0.35">
      <c r="A302" s="7">
        <v>43758</v>
      </c>
      <c r="B302" s="4">
        <v>2974</v>
      </c>
      <c r="C302" s="4">
        <v>3076</v>
      </c>
      <c r="D302" s="4">
        <v>3129</v>
      </c>
      <c r="E302" s="4">
        <v>3113</v>
      </c>
      <c r="F302" s="4">
        <v>3078</v>
      </c>
      <c r="G302" s="4">
        <v>3100</v>
      </c>
      <c r="H302" s="4">
        <v>3006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523</v>
      </c>
      <c r="S302" s="4">
        <v>2263</v>
      </c>
      <c r="T302" s="4">
        <v>2782</v>
      </c>
      <c r="U302" s="4">
        <v>2642</v>
      </c>
      <c r="V302" s="4">
        <v>2728</v>
      </c>
      <c r="W302" s="4">
        <v>2793</v>
      </c>
      <c r="X302" s="4">
        <v>2835</v>
      </c>
      <c r="Y302" s="4">
        <v>2877</v>
      </c>
    </row>
    <row r="303" spans="1:25" x14ac:dyDescent="0.35">
      <c r="A303" s="7">
        <v>43759</v>
      </c>
      <c r="B303" s="4">
        <v>2836</v>
      </c>
      <c r="C303" s="4">
        <v>2882</v>
      </c>
      <c r="D303" s="4">
        <v>2929</v>
      </c>
      <c r="E303" s="4">
        <v>2885</v>
      </c>
      <c r="F303" s="4">
        <v>2927</v>
      </c>
      <c r="G303" s="4">
        <v>2861</v>
      </c>
      <c r="H303" s="4">
        <v>2673</v>
      </c>
      <c r="I303" s="4">
        <v>653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1815</v>
      </c>
      <c r="T303" s="4">
        <v>2627</v>
      </c>
      <c r="U303" s="4">
        <v>2511</v>
      </c>
      <c r="V303" s="4">
        <v>2523</v>
      </c>
      <c r="W303" s="4">
        <v>2544</v>
      </c>
      <c r="X303" s="4">
        <v>2762</v>
      </c>
      <c r="Y303" s="4">
        <v>2810</v>
      </c>
    </row>
    <row r="304" spans="1:25" x14ac:dyDescent="0.35">
      <c r="A304" s="7">
        <v>43760</v>
      </c>
      <c r="B304" s="4">
        <v>2839</v>
      </c>
      <c r="C304" s="4">
        <v>2887</v>
      </c>
      <c r="D304" s="4">
        <v>2962</v>
      </c>
      <c r="E304" s="4">
        <v>2930</v>
      </c>
      <c r="F304" s="4">
        <v>2974</v>
      </c>
      <c r="G304" s="4">
        <v>2925</v>
      </c>
      <c r="H304" s="4">
        <v>2696</v>
      </c>
      <c r="I304" s="4">
        <v>659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1910</v>
      </c>
      <c r="T304" s="4">
        <v>2690</v>
      </c>
      <c r="U304" s="4">
        <v>2540</v>
      </c>
      <c r="V304" s="4">
        <v>2558</v>
      </c>
      <c r="W304" s="4">
        <v>2545</v>
      </c>
      <c r="X304" s="4">
        <v>2745</v>
      </c>
      <c r="Y304" s="4">
        <v>2775</v>
      </c>
    </row>
    <row r="305" spans="1:25" x14ac:dyDescent="0.35">
      <c r="A305" s="7">
        <v>43761</v>
      </c>
      <c r="B305" s="4">
        <v>2764</v>
      </c>
      <c r="C305" s="4">
        <v>2809</v>
      </c>
      <c r="D305" s="4">
        <v>2903</v>
      </c>
      <c r="E305" s="4">
        <v>2850</v>
      </c>
      <c r="F305" s="4">
        <v>2894</v>
      </c>
      <c r="G305" s="4">
        <v>2766</v>
      </c>
      <c r="H305" s="4">
        <v>2569</v>
      </c>
      <c r="I305" s="4">
        <v>649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1879</v>
      </c>
      <c r="T305" s="4">
        <v>2662</v>
      </c>
      <c r="U305" s="4">
        <v>2496</v>
      </c>
      <c r="V305" s="4">
        <v>2544</v>
      </c>
      <c r="W305" s="4">
        <v>2565</v>
      </c>
      <c r="X305" s="4">
        <v>2790</v>
      </c>
      <c r="Y305" s="4">
        <v>2838</v>
      </c>
    </row>
    <row r="306" spans="1:25" x14ac:dyDescent="0.35">
      <c r="A306" s="7">
        <v>43762</v>
      </c>
      <c r="B306" s="4">
        <v>2847</v>
      </c>
      <c r="C306" s="4">
        <v>2878</v>
      </c>
      <c r="D306" s="4">
        <v>2975</v>
      </c>
      <c r="E306" s="4">
        <v>2945</v>
      </c>
      <c r="F306" s="4">
        <v>2965</v>
      </c>
      <c r="G306" s="4">
        <v>2891</v>
      </c>
      <c r="H306" s="4">
        <v>2686</v>
      </c>
      <c r="I306" s="4">
        <v>653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1818</v>
      </c>
      <c r="T306" s="4">
        <v>2582</v>
      </c>
      <c r="U306" s="4">
        <v>2458</v>
      </c>
      <c r="V306" s="4">
        <v>2508</v>
      </c>
      <c r="W306" s="4">
        <v>2507</v>
      </c>
      <c r="X306" s="4">
        <v>2710</v>
      </c>
      <c r="Y306" s="4">
        <v>2740</v>
      </c>
    </row>
    <row r="307" spans="1:25" x14ac:dyDescent="0.35">
      <c r="A307" s="7">
        <v>43763</v>
      </c>
      <c r="B307" s="4">
        <v>2758</v>
      </c>
      <c r="C307" s="4">
        <v>2817</v>
      </c>
      <c r="D307" s="4">
        <v>2881</v>
      </c>
      <c r="E307" s="4">
        <v>2842</v>
      </c>
      <c r="F307" s="4">
        <v>2888</v>
      </c>
      <c r="G307" s="4">
        <v>2781</v>
      </c>
      <c r="H307" s="4">
        <v>2568</v>
      </c>
      <c r="I307" s="4">
        <v>635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1814</v>
      </c>
      <c r="T307" s="4">
        <v>2504</v>
      </c>
      <c r="U307" s="4">
        <v>2379</v>
      </c>
      <c r="V307" s="4">
        <v>2442</v>
      </c>
      <c r="W307" s="4">
        <v>2504</v>
      </c>
      <c r="X307" s="4">
        <v>2774</v>
      </c>
      <c r="Y307" s="4">
        <v>2872</v>
      </c>
    </row>
    <row r="308" spans="1:25" x14ac:dyDescent="0.35">
      <c r="A308" s="7">
        <v>43764</v>
      </c>
      <c r="B308" s="4">
        <v>2872</v>
      </c>
      <c r="C308" s="4">
        <v>2942</v>
      </c>
      <c r="D308" s="4">
        <v>2985</v>
      </c>
      <c r="E308" s="4">
        <v>2984</v>
      </c>
      <c r="F308" s="4">
        <v>2959</v>
      </c>
      <c r="G308" s="4">
        <v>2991</v>
      </c>
      <c r="H308" s="4">
        <v>2881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484</v>
      </c>
      <c r="S308" s="4">
        <v>2081</v>
      </c>
      <c r="T308" s="4">
        <v>2542</v>
      </c>
      <c r="U308" s="4">
        <v>2421</v>
      </c>
      <c r="V308" s="4">
        <v>2572</v>
      </c>
      <c r="W308" s="4">
        <v>2744</v>
      </c>
      <c r="X308" s="4">
        <v>2899</v>
      </c>
      <c r="Y308" s="4">
        <v>3040</v>
      </c>
    </row>
    <row r="309" spans="1:25" x14ac:dyDescent="0.35">
      <c r="A309" s="7">
        <v>43765</v>
      </c>
      <c r="B309" s="4">
        <v>3010</v>
      </c>
      <c r="C309" s="4">
        <v>3112</v>
      </c>
      <c r="D309" s="4">
        <v>3185</v>
      </c>
      <c r="E309" s="4">
        <v>3177</v>
      </c>
      <c r="F309" s="4">
        <v>3128</v>
      </c>
      <c r="G309" s="4">
        <v>3101</v>
      </c>
      <c r="H309" s="4">
        <v>2974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585</v>
      </c>
      <c r="S309" s="4">
        <v>2421</v>
      </c>
      <c r="T309" s="4">
        <v>2807</v>
      </c>
      <c r="U309" s="4">
        <v>2626</v>
      </c>
      <c r="V309" s="4">
        <v>2720</v>
      </c>
      <c r="W309" s="4">
        <v>2811</v>
      </c>
      <c r="X309" s="4">
        <v>2873</v>
      </c>
      <c r="Y309" s="4">
        <v>2965</v>
      </c>
    </row>
    <row r="310" spans="1:25" x14ac:dyDescent="0.35">
      <c r="A310" s="7">
        <v>43766</v>
      </c>
      <c r="B310" s="4">
        <v>2908</v>
      </c>
      <c r="C310" s="4">
        <v>2959</v>
      </c>
      <c r="D310" s="4">
        <v>3012</v>
      </c>
      <c r="E310" s="4">
        <v>2945</v>
      </c>
      <c r="F310" s="4">
        <v>2981</v>
      </c>
      <c r="G310" s="4">
        <v>2873</v>
      </c>
      <c r="H310" s="4">
        <v>2662</v>
      </c>
      <c r="I310" s="4">
        <v>663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1994</v>
      </c>
      <c r="T310" s="4">
        <v>2732</v>
      </c>
      <c r="U310" s="4">
        <v>2568</v>
      </c>
      <c r="V310" s="4">
        <v>2568</v>
      </c>
      <c r="W310" s="4">
        <v>2574</v>
      </c>
      <c r="X310" s="4">
        <v>2806</v>
      </c>
      <c r="Y310" s="4">
        <v>2846</v>
      </c>
    </row>
    <row r="311" spans="1:25" x14ac:dyDescent="0.35">
      <c r="A311" s="7">
        <v>43767</v>
      </c>
      <c r="B311" s="4">
        <v>2886</v>
      </c>
      <c r="C311" s="4">
        <v>2928</v>
      </c>
      <c r="D311" s="4">
        <v>2984</v>
      </c>
      <c r="E311" s="4">
        <v>2931</v>
      </c>
      <c r="F311" s="4">
        <v>2958</v>
      </c>
      <c r="G311" s="4">
        <v>2866</v>
      </c>
      <c r="H311" s="4">
        <v>2651</v>
      </c>
      <c r="I311" s="4">
        <v>652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1950</v>
      </c>
      <c r="T311" s="4">
        <v>2678</v>
      </c>
      <c r="U311" s="4">
        <v>2528</v>
      </c>
      <c r="V311" s="4">
        <v>2540</v>
      </c>
      <c r="W311" s="4">
        <v>2540</v>
      </c>
      <c r="X311" s="4">
        <v>2769</v>
      </c>
      <c r="Y311" s="4">
        <v>2818</v>
      </c>
    </row>
    <row r="312" spans="1:25" x14ac:dyDescent="0.35">
      <c r="A312" s="7">
        <v>43768</v>
      </c>
      <c r="B312" s="4">
        <v>2844</v>
      </c>
      <c r="C312" s="4">
        <v>2882</v>
      </c>
      <c r="D312" s="4">
        <v>2921</v>
      </c>
      <c r="E312" s="4">
        <v>2870</v>
      </c>
      <c r="F312" s="4">
        <v>2885</v>
      </c>
      <c r="G312" s="4">
        <v>2783</v>
      </c>
      <c r="H312" s="4">
        <v>2579</v>
      </c>
      <c r="I312" s="4">
        <v>633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1894</v>
      </c>
      <c r="T312" s="4">
        <v>2620</v>
      </c>
      <c r="U312" s="4">
        <v>2467</v>
      </c>
      <c r="V312" s="4">
        <v>2501</v>
      </c>
      <c r="W312" s="4">
        <v>2504</v>
      </c>
      <c r="X312" s="4">
        <v>2732</v>
      </c>
      <c r="Y312" s="4">
        <v>2768</v>
      </c>
    </row>
    <row r="313" spans="1:25" x14ac:dyDescent="0.35">
      <c r="A313" s="7">
        <v>43769</v>
      </c>
      <c r="B313" s="4">
        <v>2793</v>
      </c>
      <c r="C313" s="4">
        <v>2807</v>
      </c>
      <c r="D313" s="4">
        <v>2860</v>
      </c>
      <c r="E313" s="4">
        <v>2805</v>
      </c>
      <c r="F313" s="4">
        <v>2840</v>
      </c>
      <c r="G313" s="4">
        <v>2751</v>
      </c>
      <c r="H313" s="4">
        <v>2532</v>
      </c>
      <c r="I313" s="4">
        <v>630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1820</v>
      </c>
      <c r="T313" s="4">
        <v>2419</v>
      </c>
      <c r="U313" s="4">
        <v>2276</v>
      </c>
      <c r="V313" s="4">
        <v>2377</v>
      </c>
      <c r="W313" s="4">
        <v>2394</v>
      </c>
      <c r="X313" s="4">
        <v>2559</v>
      </c>
      <c r="Y313" s="4">
        <v>2510</v>
      </c>
    </row>
    <row r="314" spans="1:25" x14ac:dyDescent="0.35">
      <c r="A314" s="7">
        <v>43770</v>
      </c>
      <c r="B314" s="4">
        <v>2312</v>
      </c>
      <c r="C314" s="4">
        <v>2264</v>
      </c>
      <c r="D314" s="4">
        <v>2335</v>
      </c>
      <c r="E314" s="4">
        <v>2202</v>
      </c>
      <c r="F314" s="4">
        <v>2230</v>
      </c>
      <c r="G314" s="4">
        <v>2160</v>
      </c>
      <c r="H314" s="4">
        <v>1735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489</v>
      </c>
      <c r="R314" s="4">
        <v>1660</v>
      </c>
      <c r="S314" s="4">
        <v>1794</v>
      </c>
      <c r="T314" s="4">
        <v>1888</v>
      </c>
      <c r="U314" s="4">
        <v>2016</v>
      </c>
      <c r="V314" s="4">
        <v>2048</v>
      </c>
      <c r="W314" s="4">
        <v>2155</v>
      </c>
      <c r="X314" s="4">
        <v>2338</v>
      </c>
      <c r="Y314" s="4">
        <v>2398</v>
      </c>
    </row>
    <row r="315" spans="1:25" x14ac:dyDescent="0.35">
      <c r="A315" s="7">
        <v>43771</v>
      </c>
      <c r="B315" s="4">
        <v>2324</v>
      </c>
      <c r="C315" s="4">
        <v>2430</v>
      </c>
      <c r="D315" s="4">
        <v>2420</v>
      </c>
      <c r="E315" s="4">
        <v>2498</v>
      </c>
      <c r="F315" s="4">
        <v>2500</v>
      </c>
      <c r="G315" s="4">
        <v>2613</v>
      </c>
      <c r="H315" s="4">
        <v>2544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1286</v>
      </c>
      <c r="R315" s="4">
        <v>2193</v>
      </c>
      <c r="S315" s="4">
        <v>2254</v>
      </c>
      <c r="T315" s="4">
        <v>2445</v>
      </c>
      <c r="U315" s="4">
        <v>2462</v>
      </c>
      <c r="V315" s="4">
        <v>2549</v>
      </c>
      <c r="W315" s="4">
        <v>2717</v>
      </c>
      <c r="X315" s="4">
        <v>2696</v>
      </c>
      <c r="Y315" s="4">
        <v>2738</v>
      </c>
    </row>
    <row r="316" spans="1:25" x14ac:dyDescent="0.35">
      <c r="A316" s="7">
        <v>43772</v>
      </c>
      <c r="B316" s="4">
        <v>2670</v>
      </c>
      <c r="C316" s="4">
        <v>2743</v>
      </c>
      <c r="D316" s="4">
        <v>2676</v>
      </c>
      <c r="E316" s="4">
        <v>2737</v>
      </c>
      <c r="F316" s="4">
        <v>2728</v>
      </c>
      <c r="G316" s="4">
        <v>2818</v>
      </c>
      <c r="H316" s="4">
        <v>2774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1446</v>
      </c>
      <c r="R316" s="4">
        <v>2604</v>
      </c>
      <c r="S316" s="4">
        <v>2602</v>
      </c>
      <c r="T316" s="4">
        <v>2623</v>
      </c>
      <c r="U316" s="4">
        <v>2575</v>
      </c>
      <c r="V316" s="4">
        <v>2587</v>
      </c>
      <c r="W316" s="4">
        <v>2676</v>
      </c>
      <c r="X316" s="4">
        <v>2627</v>
      </c>
      <c r="Y316" s="4">
        <v>2656</v>
      </c>
    </row>
    <row r="317" spans="1:25" x14ac:dyDescent="0.35">
      <c r="A317" s="7">
        <v>43773</v>
      </c>
      <c r="B317" s="4">
        <v>2809</v>
      </c>
      <c r="C317" s="4">
        <v>2789</v>
      </c>
      <c r="D317" s="4">
        <v>2860</v>
      </c>
      <c r="E317" s="4">
        <v>2861</v>
      </c>
      <c r="F317" s="4">
        <v>2876</v>
      </c>
      <c r="G317" s="4">
        <v>2953</v>
      </c>
      <c r="H317" s="4">
        <v>2706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676</v>
      </c>
      <c r="R317" s="4">
        <v>2551</v>
      </c>
      <c r="S317" s="4">
        <v>2606</v>
      </c>
      <c r="T317" s="4">
        <v>2548</v>
      </c>
      <c r="U317" s="4">
        <v>2588</v>
      </c>
      <c r="V317" s="4">
        <v>2521</v>
      </c>
      <c r="W317" s="4">
        <v>2552</v>
      </c>
      <c r="X317" s="4">
        <v>2736</v>
      </c>
      <c r="Y317" s="4">
        <v>2700</v>
      </c>
    </row>
    <row r="318" spans="1:25" x14ac:dyDescent="0.35">
      <c r="A318" s="7">
        <v>43774</v>
      </c>
      <c r="B318" s="4">
        <v>2791</v>
      </c>
      <c r="C318" s="4">
        <v>2745</v>
      </c>
      <c r="D318" s="4">
        <v>2794</v>
      </c>
      <c r="E318" s="4">
        <v>2765</v>
      </c>
      <c r="F318" s="4">
        <v>2704</v>
      </c>
      <c r="G318" s="4">
        <v>2728</v>
      </c>
      <c r="H318" s="4">
        <v>2513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702</v>
      </c>
      <c r="R318" s="4">
        <v>2567</v>
      </c>
      <c r="S318" s="4">
        <v>2531</v>
      </c>
      <c r="T318" s="4">
        <v>2463</v>
      </c>
      <c r="U318" s="4">
        <v>2493</v>
      </c>
      <c r="V318" s="4">
        <v>2399</v>
      </c>
      <c r="W318" s="4">
        <v>2389</v>
      </c>
      <c r="X318" s="4">
        <v>2590</v>
      </c>
      <c r="Y318" s="4">
        <v>2548</v>
      </c>
    </row>
    <row r="319" spans="1:25" x14ac:dyDescent="0.35">
      <c r="A319" s="7">
        <v>43775</v>
      </c>
      <c r="B319" s="4">
        <v>2603</v>
      </c>
      <c r="C319" s="4">
        <v>2644</v>
      </c>
      <c r="D319" s="4">
        <v>2623</v>
      </c>
      <c r="E319" s="4">
        <v>2589</v>
      </c>
      <c r="F319" s="4">
        <v>2675</v>
      </c>
      <c r="G319" s="4">
        <v>2745</v>
      </c>
      <c r="H319" s="4">
        <v>2538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665</v>
      </c>
      <c r="R319" s="4">
        <v>2485</v>
      </c>
      <c r="S319" s="4">
        <v>2555</v>
      </c>
      <c r="T319" s="4">
        <v>2536</v>
      </c>
      <c r="U319" s="4">
        <v>2603</v>
      </c>
      <c r="V319" s="4">
        <v>2551</v>
      </c>
      <c r="W319" s="4">
        <v>2598</v>
      </c>
      <c r="X319" s="4">
        <v>2830</v>
      </c>
      <c r="Y319" s="4">
        <v>2878</v>
      </c>
    </row>
    <row r="320" spans="1:25" x14ac:dyDescent="0.35">
      <c r="A320" s="7">
        <v>43776</v>
      </c>
      <c r="B320" s="4">
        <v>3007</v>
      </c>
      <c r="C320" s="4">
        <v>2953</v>
      </c>
      <c r="D320" s="4">
        <v>2977</v>
      </c>
      <c r="E320" s="4">
        <v>2935</v>
      </c>
      <c r="F320" s="4">
        <v>2898</v>
      </c>
      <c r="G320" s="4">
        <v>2880</v>
      </c>
      <c r="H320" s="4">
        <v>2668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740</v>
      </c>
      <c r="R320" s="4">
        <v>2689</v>
      </c>
      <c r="S320" s="4">
        <v>2650</v>
      </c>
      <c r="T320" s="4">
        <v>2595</v>
      </c>
      <c r="U320" s="4">
        <v>2648</v>
      </c>
      <c r="V320" s="4">
        <v>2602</v>
      </c>
      <c r="W320" s="4">
        <v>2656</v>
      </c>
      <c r="X320" s="4">
        <v>2892</v>
      </c>
      <c r="Y320" s="4">
        <v>2924</v>
      </c>
    </row>
    <row r="321" spans="1:25" x14ac:dyDescent="0.35">
      <c r="A321" s="7">
        <v>43777</v>
      </c>
      <c r="B321" s="4">
        <v>2998</v>
      </c>
      <c r="C321" s="4">
        <v>2968</v>
      </c>
      <c r="D321" s="4">
        <v>2994</v>
      </c>
      <c r="E321" s="4">
        <v>2976</v>
      </c>
      <c r="F321" s="4">
        <v>2955</v>
      </c>
      <c r="G321" s="4">
        <v>2958</v>
      </c>
      <c r="H321" s="4">
        <v>2714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742</v>
      </c>
      <c r="R321" s="4">
        <v>2736</v>
      </c>
      <c r="S321" s="4">
        <v>2727</v>
      </c>
      <c r="T321" s="4">
        <v>2667</v>
      </c>
      <c r="U321" s="4">
        <v>2725</v>
      </c>
      <c r="V321" s="4">
        <v>2708</v>
      </c>
      <c r="W321" s="4">
        <v>2818</v>
      </c>
      <c r="X321" s="4">
        <v>3119</v>
      </c>
      <c r="Y321" s="4">
        <v>3219</v>
      </c>
    </row>
    <row r="322" spans="1:25" x14ac:dyDescent="0.35">
      <c r="A322" s="7">
        <v>43778</v>
      </c>
      <c r="B322" s="4">
        <v>3192</v>
      </c>
      <c r="C322" s="4">
        <v>3354</v>
      </c>
      <c r="D322" s="4">
        <v>3347</v>
      </c>
      <c r="E322" s="4">
        <v>3416</v>
      </c>
      <c r="F322" s="4">
        <v>3379</v>
      </c>
      <c r="G322" s="4">
        <v>3455</v>
      </c>
      <c r="H322" s="4">
        <v>3304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1502</v>
      </c>
      <c r="R322" s="4">
        <v>2683</v>
      </c>
      <c r="S322" s="4">
        <v>2661</v>
      </c>
      <c r="T322" s="4">
        <v>2688</v>
      </c>
      <c r="U322" s="4">
        <v>2670</v>
      </c>
      <c r="V322" s="4">
        <v>2764</v>
      </c>
      <c r="W322" s="4">
        <v>2955</v>
      </c>
      <c r="X322" s="4">
        <v>2993</v>
      </c>
      <c r="Y322" s="4">
        <v>3051</v>
      </c>
    </row>
    <row r="323" spans="1:25" x14ac:dyDescent="0.35">
      <c r="A323" s="7">
        <v>43779</v>
      </c>
      <c r="B323" s="4">
        <v>3026</v>
      </c>
      <c r="C323" s="4">
        <v>3179</v>
      </c>
      <c r="D323" s="4">
        <v>3169</v>
      </c>
      <c r="E323" s="4">
        <v>3217</v>
      </c>
      <c r="F323" s="4">
        <v>3094</v>
      </c>
      <c r="G323" s="4">
        <v>3121</v>
      </c>
      <c r="H323" s="4">
        <v>2943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1508</v>
      </c>
      <c r="R323" s="4">
        <v>2667</v>
      </c>
      <c r="S323" s="4">
        <v>2584</v>
      </c>
      <c r="T323" s="4">
        <v>2595</v>
      </c>
      <c r="U323" s="4">
        <v>2543</v>
      </c>
      <c r="V323" s="4">
        <v>2596</v>
      </c>
      <c r="W323" s="4">
        <v>2724</v>
      </c>
      <c r="X323" s="4">
        <v>2728</v>
      </c>
      <c r="Y323" s="4">
        <v>2794</v>
      </c>
    </row>
    <row r="324" spans="1:25" x14ac:dyDescent="0.35">
      <c r="A324" s="7">
        <v>43780</v>
      </c>
      <c r="B324" s="4">
        <v>2904</v>
      </c>
      <c r="C324" s="4">
        <v>2878</v>
      </c>
      <c r="D324" s="4">
        <v>2890</v>
      </c>
      <c r="E324" s="4">
        <v>2871</v>
      </c>
      <c r="F324" s="4">
        <v>2821</v>
      </c>
      <c r="G324" s="4">
        <v>2743</v>
      </c>
      <c r="H324" s="4">
        <v>2417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789</v>
      </c>
      <c r="R324" s="4">
        <v>2889</v>
      </c>
      <c r="S324" s="4">
        <v>2862</v>
      </c>
      <c r="T324" s="4">
        <v>2797</v>
      </c>
      <c r="U324" s="4">
        <v>2848</v>
      </c>
      <c r="V324" s="4">
        <v>2785</v>
      </c>
      <c r="W324" s="4">
        <v>2856</v>
      </c>
      <c r="X324" s="4">
        <v>3130</v>
      </c>
      <c r="Y324" s="4">
        <v>3159</v>
      </c>
    </row>
    <row r="325" spans="1:25" x14ac:dyDescent="0.35">
      <c r="A325" s="7">
        <v>43781</v>
      </c>
      <c r="B325" s="4">
        <v>3250</v>
      </c>
      <c r="C325" s="4">
        <v>3198</v>
      </c>
      <c r="D325" s="4">
        <v>3215</v>
      </c>
      <c r="E325" s="4">
        <v>3191</v>
      </c>
      <c r="F325" s="4">
        <v>3127</v>
      </c>
      <c r="G325" s="4">
        <v>3075</v>
      </c>
      <c r="H325" s="4">
        <v>2782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808</v>
      </c>
      <c r="R325" s="4">
        <v>2945</v>
      </c>
      <c r="S325" s="4">
        <v>2904</v>
      </c>
      <c r="T325" s="4">
        <v>2843</v>
      </c>
      <c r="U325" s="4">
        <v>2895</v>
      </c>
      <c r="V325" s="4">
        <v>2830</v>
      </c>
      <c r="W325" s="4">
        <v>2905</v>
      </c>
      <c r="X325" s="4">
        <v>3161</v>
      </c>
      <c r="Y325" s="4">
        <v>3192</v>
      </c>
    </row>
    <row r="326" spans="1:25" x14ac:dyDescent="0.35">
      <c r="A326" s="7">
        <v>43782</v>
      </c>
      <c r="B326" s="4">
        <v>3323</v>
      </c>
      <c r="C326" s="4">
        <v>3350</v>
      </c>
      <c r="D326" s="4">
        <v>3403</v>
      </c>
      <c r="E326" s="4">
        <v>3420</v>
      </c>
      <c r="F326" s="4">
        <v>3377</v>
      </c>
      <c r="G326" s="4">
        <v>3380</v>
      </c>
      <c r="H326" s="4">
        <v>3081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808</v>
      </c>
      <c r="R326" s="4">
        <v>3005</v>
      </c>
      <c r="S326" s="4">
        <v>3017</v>
      </c>
      <c r="T326" s="4">
        <v>2985</v>
      </c>
      <c r="U326" s="4">
        <v>3046</v>
      </c>
      <c r="V326" s="4">
        <v>3032</v>
      </c>
      <c r="W326" s="4">
        <v>3120</v>
      </c>
      <c r="X326" s="4">
        <v>3434</v>
      </c>
      <c r="Y326" s="4">
        <v>3523</v>
      </c>
    </row>
    <row r="327" spans="1:25" x14ac:dyDescent="0.35">
      <c r="A327" s="7">
        <v>43783</v>
      </c>
      <c r="B327" s="4">
        <v>3652</v>
      </c>
      <c r="C327" s="4">
        <v>3620</v>
      </c>
      <c r="D327" s="4">
        <v>3678</v>
      </c>
      <c r="E327" s="4">
        <v>3674</v>
      </c>
      <c r="F327" s="4">
        <v>3600</v>
      </c>
      <c r="G327" s="4">
        <v>3532</v>
      </c>
      <c r="H327" s="4">
        <v>3171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804</v>
      </c>
      <c r="R327" s="4">
        <v>2933</v>
      </c>
      <c r="S327" s="4">
        <v>2890</v>
      </c>
      <c r="T327" s="4">
        <v>2827</v>
      </c>
      <c r="U327" s="4">
        <v>2891</v>
      </c>
      <c r="V327" s="4">
        <v>2848</v>
      </c>
      <c r="W327" s="4">
        <v>2899</v>
      </c>
      <c r="X327" s="4">
        <v>3160</v>
      </c>
      <c r="Y327" s="4">
        <v>3172</v>
      </c>
    </row>
    <row r="328" spans="1:25" x14ac:dyDescent="0.35">
      <c r="A328" s="7">
        <v>43784</v>
      </c>
      <c r="B328" s="4">
        <v>3268</v>
      </c>
      <c r="C328" s="4">
        <v>3228</v>
      </c>
      <c r="D328" s="4">
        <v>3220</v>
      </c>
      <c r="E328" s="4">
        <v>3182</v>
      </c>
      <c r="F328" s="4">
        <v>3152</v>
      </c>
      <c r="G328" s="4">
        <v>3103</v>
      </c>
      <c r="H328" s="4">
        <v>2810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733</v>
      </c>
      <c r="R328" s="4">
        <v>2688</v>
      </c>
      <c r="S328" s="4">
        <v>2634</v>
      </c>
      <c r="T328" s="4">
        <v>2560</v>
      </c>
      <c r="U328" s="4">
        <v>2639</v>
      </c>
      <c r="V328" s="4">
        <v>2640</v>
      </c>
      <c r="W328" s="4">
        <v>2774</v>
      </c>
      <c r="X328" s="4">
        <v>3114</v>
      </c>
      <c r="Y328" s="4">
        <v>3216</v>
      </c>
    </row>
    <row r="329" spans="1:25" x14ac:dyDescent="0.35">
      <c r="A329" s="7">
        <v>43785</v>
      </c>
      <c r="B329" s="4">
        <v>3214</v>
      </c>
      <c r="C329" s="4">
        <v>3424</v>
      </c>
      <c r="D329" s="4">
        <v>3479</v>
      </c>
      <c r="E329" s="4">
        <v>3592</v>
      </c>
      <c r="F329" s="4">
        <v>3521</v>
      </c>
      <c r="G329" s="4">
        <v>3620</v>
      </c>
      <c r="H329" s="4">
        <v>3439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1635</v>
      </c>
      <c r="R329" s="4">
        <v>2879</v>
      </c>
      <c r="S329" s="4">
        <v>2806</v>
      </c>
      <c r="T329" s="4">
        <v>2828</v>
      </c>
      <c r="U329" s="4">
        <v>2819</v>
      </c>
      <c r="V329" s="4">
        <v>2934</v>
      </c>
      <c r="W329" s="4">
        <v>3142</v>
      </c>
      <c r="X329" s="4">
        <v>3230</v>
      </c>
      <c r="Y329" s="4">
        <v>3414</v>
      </c>
    </row>
    <row r="330" spans="1:25" x14ac:dyDescent="0.35">
      <c r="A330" s="7">
        <v>43786</v>
      </c>
      <c r="B330" s="4">
        <v>3402</v>
      </c>
      <c r="C330" s="4">
        <v>3586</v>
      </c>
      <c r="D330" s="4">
        <v>3622</v>
      </c>
      <c r="E330" s="4">
        <v>3715</v>
      </c>
      <c r="F330" s="4">
        <v>3624</v>
      </c>
      <c r="G330" s="4">
        <v>3648</v>
      </c>
      <c r="H330" s="4">
        <v>3449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1652</v>
      </c>
      <c r="R330" s="4">
        <v>2968</v>
      </c>
      <c r="S330" s="4">
        <v>2902</v>
      </c>
      <c r="T330" s="4">
        <v>2947</v>
      </c>
      <c r="U330" s="4">
        <v>2932</v>
      </c>
      <c r="V330" s="4">
        <v>3041</v>
      </c>
      <c r="W330" s="4">
        <v>3188</v>
      </c>
      <c r="X330" s="4">
        <v>3194</v>
      </c>
      <c r="Y330" s="4">
        <v>3291</v>
      </c>
    </row>
    <row r="331" spans="1:25" x14ac:dyDescent="0.35">
      <c r="A331" s="7">
        <v>43787</v>
      </c>
      <c r="B331" s="4">
        <v>3442</v>
      </c>
      <c r="C331" s="4">
        <v>3433</v>
      </c>
      <c r="D331" s="4">
        <v>3483</v>
      </c>
      <c r="E331" s="4">
        <v>3461</v>
      </c>
      <c r="F331" s="4">
        <v>3409</v>
      </c>
      <c r="G331" s="4">
        <v>3359</v>
      </c>
      <c r="H331" s="4">
        <v>3041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824</v>
      </c>
      <c r="R331" s="4">
        <v>2989</v>
      </c>
      <c r="S331" s="4">
        <v>2937</v>
      </c>
      <c r="T331" s="4">
        <v>2847</v>
      </c>
      <c r="U331" s="4">
        <v>2884</v>
      </c>
      <c r="V331" s="4">
        <v>2797</v>
      </c>
      <c r="W331" s="4">
        <v>2854</v>
      </c>
      <c r="X331" s="4">
        <v>3095</v>
      </c>
      <c r="Y331" s="4">
        <v>3151</v>
      </c>
    </row>
    <row r="332" spans="1:25" x14ac:dyDescent="0.35">
      <c r="A332" s="7">
        <v>43788</v>
      </c>
      <c r="B332" s="4">
        <v>3241</v>
      </c>
      <c r="C332" s="4">
        <v>3208</v>
      </c>
      <c r="D332" s="4">
        <v>3233</v>
      </c>
      <c r="E332" s="4">
        <v>3185</v>
      </c>
      <c r="F332" s="4">
        <v>3131</v>
      </c>
      <c r="G332" s="4">
        <v>3094</v>
      </c>
      <c r="H332" s="4">
        <v>2813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781</v>
      </c>
      <c r="R332" s="4">
        <v>2852</v>
      </c>
      <c r="S332" s="4">
        <v>2822</v>
      </c>
      <c r="T332" s="4">
        <v>2786</v>
      </c>
      <c r="U332" s="4">
        <v>2831</v>
      </c>
      <c r="V332" s="4">
        <v>2781</v>
      </c>
      <c r="W332" s="4">
        <v>2847</v>
      </c>
      <c r="X332" s="4">
        <v>3088</v>
      </c>
      <c r="Y332" s="4">
        <v>3116</v>
      </c>
    </row>
    <row r="333" spans="1:25" x14ac:dyDescent="0.35">
      <c r="A333" s="7">
        <v>43789</v>
      </c>
      <c r="B333" s="4">
        <v>3203</v>
      </c>
      <c r="C333" s="4">
        <v>3163</v>
      </c>
      <c r="D333" s="4">
        <v>3188</v>
      </c>
      <c r="E333" s="4">
        <v>3153</v>
      </c>
      <c r="F333" s="4">
        <v>3119</v>
      </c>
      <c r="G333" s="4">
        <v>3115</v>
      </c>
      <c r="H333" s="4">
        <v>2837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773</v>
      </c>
      <c r="R333" s="4">
        <v>2841</v>
      </c>
      <c r="S333" s="4">
        <v>2795</v>
      </c>
      <c r="T333" s="4">
        <v>2737</v>
      </c>
      <c r="U333" s="4">
        <v>2808</v>
      </c>
      <c r="V333" s="4">
        <v>2762</v>
      </c>
      <c r="W333" s="4">
        <v>2831</v>
      </c>
      <c r="X333" s="4">
        <v>3103</v>
      </c>
      <c r="Y333" s="4">
        <v>3115</v>
      </c>
    </row>
    <row r="334" spans="1:25" x14ac:dyDescent="0.35">
      <c r="A334" s="7">
        <v>43790</v>
      </c>
      <c r="B334" s="4">
        <v>3177</v>
      </c>
      <c r="C334" s="4">
        <v>3137</v>
      </c>
      <c r="D334" s="4">
        <v>3145</v>
      </c>
      <c r="E334" s="4">
        <v>3130</v>
      </c>
      <c r="F334" s="4">
        <v>3120</v>
      </c>
      <c r="G334" s="4">
        <v>3132</v>
      </c>
      <c r="H334" s="4">
        <v>2856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742</v>
      </c>
      <c r="R334" s="4">
        <v>2765</v>
      </c>
      <c r="S334" s="4">
        <v>2760</v>
      </c>
      <c r="T334" s="4">
        <v>2756</v>
      </c>
      <c r="U334" s="4">
        <v>2835</v>
      </c>
      <c r="V334" s="4">
        <v>2810</v>
      </c>
      <c r="W334" s="4">
        <v>2879</v>
      </c>
      <c r="X334" s="4">
        <v>3156</v>
      </c>
      <c r="Y334" s="4">
        <v>3178</v>
      </c>
    </row>
    <row r="335" spans="1:25" x14ac:dyDescent="0.35">
      <c r="A335" s="7">
        <v>43791</v>
      </c>
      <c r="B335" s="4">
        <v>3267</v>
      </c>
      <c r="C335" s="4">
        <v>3217</v>
      </c>
      <c r="D335" s="4">
        <v>3230</v>
      </c>
      <c r="E335" s="4">
        <v>3188</v>
      </c>
      <c r="F335" s="4">
        <v>3143</v>
      </c>
      <c r="G335" s="4">
        <v>3093</v>
      </c>
      <c r="H335" s="4">
        <v>2800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766</v>
      </c>
      <c r="R335" s="4">
        <v>2731</v>
      </c>
      <c r="S335" s="4">
        <v>2609</v>
      </c>
      <c r="T335" s="4">
        <v>2550</v>
      </c>
      <c r="U335" s="4">
        <v>2631</v>
      </c>
      <c r="V335" s="4">
        <v>2634</v>
      </c>
      <c r="W335" s="4">
        <v>2740</v>
      </c>
      <c r="X335" s="4">
        <v>3089</v>
      </c>
      <c r="Y335" s="4">
        <v>3183</v>
      </c>
    </row>
    <row r="336" spans="1:25" x14ac:dyDescent="0.35">
      <c r="A336" s="7">
        <v>43792</v>
      </c>
      <c r="B336" s="4">
        <v>3100</v>
      </c>
      <c r="C336" s="4">
        <v>3268</v>
      </c>
      <c r="D336" s="4">
        <v>3281</v>
      </c>
      <c r="E336" s="4">
        <v>3408</v>
      </c>
      <c r="F336" s="4">
        <v>3343</v>
      </c>
      <c r="G336" s="4">
        <v>3413</v>
      </c>
      <c r="H336" s="4">
        <v>3258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1548</v>
      </c>
      <c r="R336" s="4">
        <v>2770</v>
      </c>
      <c r="S336" s="4">
        <v>2694</v>
      </c>
      <c r="T336" s="4">
        <v>2726</v>
      </c>
      <c r="U336" s="4">
        <v>2736</v>
      </c>
      <c r="V336" s="4">
        <v>2839</v>
      </c>
      <c r="W336" s="4">
        <v>3042</v>
      </c>
      <c r="X336" s="4">
        <v>3100</v>
      </c>
      <c r="Y336" s="4">
        <v>3211</v>
      </c>
    </row>
    <row r="337" spans="1:25" x14ac:dyDescent="0.35">
      <c r="A337" s="7">
        <v>43793</v>
      </c>
      <c r="B337" s="4">
        <v>3185</v>
      </c>
      <c r="C337" s="4">
        <v>3362</v>
      </c>
      <c r="D337" s="4">
        <v>3369</v>
      </c>
      <c r="E337" s="4">
        <v>3436</v>
      </c>
      <c r="F337" s="4">
        <v>3331</v>
      </c>
      <c r="G337" s="4">
        <v>3341</v>
      </c>
      <c r="H337" s="4">
        <v>3162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1764</v>
      </c>
      <c r="R337" s="4">
        <v>3013</v>
      </c>
      <c r="S337" s="4">
        <v>2846</v>
      </c>
      <c r="T337" s="4">
        <v>2855</v>
      </c>
      <c r="U337" s="4">
        <v>2821</v>
      </c>
      <c r="V337" s="4">
        <v>2894</v>
      </c>
      <c r="W337" s="4">
        <v>2995</v>
      </c>
      <c r="X337" s="4">
        <v>2949</v>
      </c>
      <c r="Y337" s="4">
        <v>2997</v>
      </c>
    </row>
    <row r="338" spans="1:25" x14ac:dyDescent="0.35">
      <c r="A338" s="7">
        <v>43794</v>
      </c>
      <c r="B338" s="4">
        <v>3110</v>
      </c>
      <c r="C338" s="4">
        <v>3075</v>
      </c>
      <c r="D338" s="4">
        <v>3167</v>
      </c>
      <c r="E338" s="4">
        <v>3126</v>
      </c>
      <c r="F338" s="4">
        <v>3091</v>
      </c>
      <c r="G338" s="4">
        <v>3051</v>
      </c>
      <c r="H338" s="4">
        <v>2775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742</v>
      </c>
      <c r="R338" s="4">
        <v>2751</v>
      </c>
      <c r="S338" s="4">
        <v>2746</v>
      </c>
      <c r="T338" s="4">
        <v>2710</v>
      </c>
      <c r="U338" s="4">
        <v>2778</v>
      </c>
      <c r="V338" s="4">
        <v>2743</v>
      </c>
      <c r="W338" s="4">
        <v>2817</v>
      </c>
      <c r="X338" s="4">
        <v>3065</v>
      </c>
      <c r="Y338" s="4">
        <v>3054</v>
      </c>
    </row>
    <row r="339" spans="1:25" x14ac:dyDescent="0.35">
      <c r="A339" s="7">
        <v>43795</v>
      </c>
      <c r="B339" s="4">
        <v>3177</v>
      </c>
      <c r="C339" s="4">
        <v>3139</v>
      </c>
      <c r="D339" s="4">
        <v>3163</v>
      </c>
      <c r="E339" s="4">
        <v>3157</v>
      </c>
      <c r="F339" s="4">
        <v>3139</v>
      </c>
      <c r="G339" s="4">
        <v>3089</v>
      </c>
      <c r="H339" s="4">
        <v>2791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709</v>
      </c>
      <c r="R339" s="4">
        <v>2647</v>
      </c>
      <c r="S339" s="4">
        <v>2613</v>
      </c>
      <c r="T339" s="4">
        <v>2600</v>
      </c>
      <c r="U339" s="4">
        <v>2670</v>
      </c>
      <c r="V339" s="4">
        <v>2631</v>
      </c>
      <c r="W339" s="4">
        <v>2715</v>
      </c>
      <c r="X339" s="4">
        <v>2961</v>
      </c>
      <c r="Y339" s="4">
        <v>3002</v>
      </c>
    </row>
    <row r="340" spans="1:25" x14ac:dyDescent="0.35">
      <c r="A340" s="7">
        <v>43796</v>
      </c>
      <c r="B340" s="4">
        <v>3039</v>
      </c>
      <c r="C340" s="4">
        <v>3000</v>
      </c>
      <c r="D340" s="4">
        <v>3014</v>
      </c>
      <c r="E340" s="4">
        <v>3007</v>
      </c>
      <c r="F340" s="4">
        <v>2973</v>
      </c>
      <c r="G340" s="4">
        <v>2935</v>
      </c>
      <c r="H340" s="4">
        <v>2644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751</v>
      </c>
      <c r="R340" s="4">
        <v>2744</v>
      </c>
      <c r="S340" s="4">
        <v>2683</v>
      </c>
      <c r="T340" s="4">
        <v>2624</v>
      </c>
      <c r="U340" s="4">
        <v>2690</v>
      </c>
      <c r="V340" s="4">
        <v>2669</v>
      </c>
      <c r="W340" s="4">
        <v>2778</v>
      </c>
      <c r="X340" s="4">
        <v>3106</v>
      </c>
      <c r="Y340" s="4">
        <v>3111</v>
      </c>
    </row>
    <row r="341" spans="1:25" x14ac:dyDescent="0.35">
      <c r="A341" s="7">
        <v>43797</v>
      </c>
      <c r="B341" s="4">
        <v>3198</v>
      </c>
      <c r="C341" s="4">
        <v>3083</v>
      </c>
      <c r="D341" s="4">
        <v>3102</v>
      </c>
      <c r="E341" s="4">
        <v>3002</v>
      </c>
      <c r="F341" s="4">
        <v>2879</v>
      </c>
      <c r="G341" s="4">
        <v>2704</v>
      </c>
      <c r="H341" s="4">
        <v>2292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700</v>
      </c>
      <c r="R341" s="4">
        <v>2487</v>
      </c>
      <c r="S341" s="4">
        <v>2369</v>
      </c>
      <c r="T341" s="4">
        <v>2363</v>
      </c>
      <c r="U341" s="4">
        <v>2476</v>
      </c>
      <c r="V341" s="4">
        <v>2514</v>
      </c>
      <c r="W341" s="4">
        <v>2679</v>
      </c>
      <c r="X341" s="4">
        <v>3025</v>
      </c>
      <c r="Y341" s="4">
        <v>3120</v>
      </c>
    </row>
    <row r="342" spans="1:25" x14ac:dyDescent="0.35">
      <c r="A342" s="7">
        <v>43798</v>
      </c>
      <c r="B342" s="4">
        <v>3244</v>
      </c>
      <c r="C342" s="4">
        <v>3187</v>
      </c>
      <c r="D342" s="4">
        <v>3189</v>
      </c>
      <c r="E342" s="4">
        <v>3175</v>
      </c>
      <c r="F342" s="4">
        <v>3102</v>
      </c>
      <c r="G342" s="4">
        <v>2956</v>
      </c>
      <c r="H342" s="4">
        <v>2534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743</v>
      </c>
      <c r="R342" s="4">
        <v>2794</v>
      </c>
      <c r="S342" s="4">
        <v>2734</v>
      </c>
      <c r="T342" s="4">
        <v>2692</v>
      </c>
      <c r="U342" s="4">
        <v>2800</v>
      </c>
      <c r="V342" s="4">
        <v>2816</v>
      </c>
      <c r="W342" s="4">
        <v>2980</v>
      </c>
      <c r="X342" s="4">
        <v>3409</v>
      </c>
      <c r="Y342" s="4">
        <v>3490</v>
      </c>
    </row>
    <row r="343" spans="1:25" x14ac:dyDescent="0.35">
      <c r="A343" s="7">
        <v>43799</v>
      </c>
      <c r="B343" s="4">
        <v>3427</v>
      </c>
      <c r="C343" s="4">
        <v>3614</v>
      </c>
      <c r="D343" s="4">
        <v>3661</v>
      </c>
      <c r="E343" s="4">
        <v>3737</v>
      </c>
      <c r="F343" s="4">
        <v>3632</v>
      </c>
      <c r="G343" s="4">
        <v>3731</v>
      </c>
      <c r="H343" s="4">
        <v>3555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1716</v>
      </c>
      <c r="R343" s="4">
        <v>3019</v>
      </c>
      <c r="S343" s="4">
        <v>2921</v>
      </c>
      <c r="T343" s="4">
        <v>2959</v>
      </c>
      <c r="U343" s="4">
        <v>2981</v>
      </c>
      <c r="V343" s="4">
        <v>3110</v>
      </c>
      <c r="W343" s="4">
        <v>3320</v>
      </c>
      <c r="X343" s="4">
        <v>3364</v>
      </c>
      <c r="Y343" s="4">
        <v>3508</v>
      </c>
    </row>
    <row r="344" spans="1:25" x14ac:dyDescent="0.35">
      <c r="A344" s="7">
        <v>43800</v>
      </c>
      <c r="B344" s="4">
        <v>2972</v>
      </c>
      <c r="C344" s="4">
        <v>3021</v>
      </c>
      <c r="D344" s="4">
        <v>3082</v>
      </c>
      <c r="E344" s="4">
        <v>3117</v>
      </c>
      <c r="F344" s="4">
        <v>3114</v>
      </c>
      <c r="G344" s="4">
        <v>3101</v>
      </c>
      <c r="H344" s="4">
        <v>3107</v>
      </c>
      <c r="I344" s="4">
        <v>1825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2808</v>
      </c>
      <c r="R344" s="4">
        <v>2775</v>
      </c>
      <c r="S344" s="4">
        <v>2700</v>
      </c>
      <c r="T344" s="4">
        <v>2721</v>
      </c>
      <c r="U344" s="4">
        <v>2719</v>
      </c>
      <c r="V344" s="4">
        <v>2677</v>
      </c>
      <c r="W344" s="4">
        <v>2680</v>
      </c>
      <c r="X344" s="4">
        <v>2799</v>
      </c>
      <c r="Y344" s="4">
        <v>2731</v>
      </c>
    </row>
    <row r="345" spans="1:25" x14ac:dyDescent="0.35">
      <c r="A345" s="7">
        <v>43801</v>
      </c>
      <c r="B345" s="4">
        <v>2921</v>
      </c>
      <c r="C345" s="4">
        <v>2975</v>
      </c>
      <c r="D345" s="4">
        <v>2954</v>
      </c>
      <c r="E345" s="4">
        <v>3002</v>
      </c>
      <c r="F345" s="4">
        <v>2981</v>
      </c>
      <c r="G345" s="4">
        <v>3008</v>
      </c>
      <c r="H345" s="4">
        <v>2841</v>
      </c>
      <c r="I345" s="4">
        <v>1741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2723</v>
      </c>
      <c r="R345" s="4">
        <v>2668</v>
      </c>
      <c r="S345" s="4">
        <v>2740</v>
      </c>
      <c r="T345" s="4">
        <v>2617</v>
      </c>
      <c r="U345" s="4">
        <v>2611</v>
      </c>
      <c r="V345" s="4">
        <v>2561</v>
      </c>
      <c r="W345" s="4">
        <v>2484</v>
      </c>
      <c r="X345" s="4">
        <v>2812</v>
      </c>
      <c r="Y345" s="4">
        <v>2669</v>
      </c>
    </row>
    <row r="346" spans="1:25" x14ac:dyDescent="0.35">
      <c r="A346" s="7">
        <v>43802</v>
      </c>
      <c r="B346" s="4">
        <v>2813</v>
      </c>
      <c r="C346" s="4">
        <v>2877</v>
      </c>
      <c r="D346" s="4">
        <v>2828</v>
      </c>
      <c r="E346" s="4">
        <v>2892</v>
      </c>
      <c r="F346" s="4">
        <v>2814</v>
      </c>
      <c r="G346" s="4">
        <v>2833</v>
      </c>
      <c r="H346" s="4">
        <v>2636</v>
      </c>
      <c r="I346" s="4">
        <v>1640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2879</v>
      </c>
      <c r="R346" s="4">
        <v>2770</v>
      </c>
      <c r="S346" s="4">
        <v>2776</v>
      </c>
      <c r="T346" s="4">
        <v>2619</v>
      </c>
      <c r="U346" s="4">
        <v>2590</v>
      </c>
      <c r="V346" s="4">
        <v>2532</v>
      </c>
      <c r="W346" s="4">
        <v>2434</v>
      </c>
      <c r="X346" s="4">
        <v>2735</v>
      </c>
      <c r="Y346" s="4">
        <v>2606</v>
      </c>
    </row>
    <row r="347" spans="1:25" x14ac:dyDescent="0.35">
      <c r="A347" s="7">
        <v>43803</v>
      </c>
      <c r="B347" s="4">
        <v>2716</v>
      </c>
      <c r="C347" s="4">
        <v>2754</v>
      </c>
      <c r="D347" s="4">
        <v>2720</v>
      </c>
      <c r="E347" s="4">
        <v>2790</v>
      </c>
      <c r="F347" s="4">
        <v>2800</v>
      </c>
      <c r="G347" s="4">
        <v>2879</v>
      </c>
      <c r="H347" s="4">
        <v>2796</v>
      </c>
      <c r="I347" s="4">
        <v>1686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2542</v>
      </c>
      <c r="R347" s="4">
        <v>2545</v>
      </c>
      <c r="S347" s="4">
        <v>2625</v>
      </c>
      <c r="T347" s="4">
        <v>2526</v>
      </c>
      <c r="U347" s="4">
        <v>2565</v>
      </c>
      <c r="V347" s="4">
        <v>2573</v>
      </c>
      <c r="W347" s="4">
        <v>2526</v>
      </c>
      <c r="X347" s="4">
        <v>2825</v>
      </c>
      <c r="Y347" s="4">
        <v>2728</v>
      </c>
    </row>
    <row r="348" spans="1:25" x14ac:dyDescent="0.35">
      <c r="A348" s="7">
        <v>43804</v>
      </c>
      <c r="B348" s="4">
        <v>2862</v>
      </c>
      <c r="C348" s="4">
        <v>2925</v>
      </c>
      <c r="D348" s="4">
        <v>2904</v>
      </c>
      <c r="E348" s="4">
        <v>2955</v>
      </c>
      <c r="F348" s="4">
        <v>2921</v>
      </c>
      <c r="G348" s="4">
        <v>2941</v>
      </c>
      <c r="H348" s="4">
        <v>2800</v>
      </c>
      <c r="I348" s="4">
        <v>1692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2553</v>
      </c>
      <c r="R348" s="4">
        <v>2524</v>
      </c>
      <c r="S348" s="4">
        <v>2587</v>
      </c>
      <c r="T348" s="4">
        <v>2503</v>
      </c>
      <c r="U348" s="4">
        <v>2528</v>
      </c>
      <c r="V348" s="4">
        <v>2542</v>
      </c>
      <c r="W348" s="4">
        <v>2510</v>
      </c>
      <c r="X348" s="4">
        <v>2806</v>
      </c>
      <c r="Y348" s="4">
        <v>2728</v>
      </c>
    </row>
    <row r="349" spans="1:25" x14ac:dyDescent="0.35">
      <c r="A349" s="7">
        <v>43805</v>
      </c>
      <c r="B349" s="4">
        <v>2846</v>
      </c>
      <c r="C349" s="4">
        <v>2906</v>
      </c>
      <c r="D349" s="4">
        <v>2875</v>
      </c>
      <c r="E349" s="4">
        <v>2932</v>
      </c>
      <c r="F349" s="4">
        <v>2921</v>
      </c>
      <c r="G349" s="4">
        <v>2957</v>
      </c>
      <c r="H349" s="4">
        <v>2809</v>
      </c>
      <c r="I349" s="4">
        <v>1708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2651</v>
      </c>
      <c r="R349" s="4">
        <v>2592</v>
      </c>
      <c r="S349" s="4">
        <v>2599</v>
      </c>
      <c r="T349" s="4">
        <v>2481</v>
      </c>
      <c r="U349" s="4">
        <v>2489</v>
      </c>
      <c r="V349" s="4">
        <v>2529</v>
      </c>
      <c r="W349" s="4">
        <v>2554</v>
      </c>
      <c r="X349" s="4">
        <v>2909</v>
      </c>
      <c r="Y349" s="4">
        <v>2842</v>
      </c>
    </row>
    <row r="350" spans="1:25" x14ac:dyDescent="0.35">
      <c r="A350" s="7">
        <v>43806</v>
      </c>
      <c r="B350" s="4">
        <v>2876</v>
      </c>
      <c r="C350" s="4">
        <v>2918</v>
      </c>
      <c r="D350" s="4">
        <v>2976</v>
      </c>
      <c r="E350" s="4">
        <v>3018</v>
      </c>
      <c r="F350" s="4">
        <v>3026</v>
      </c>
      <c r="G350" s="4">
        <v>3065</v>
      </c>
      <c r="H350" s="4">
        <v>3126</v>
      </c>
      <c r="I350" s="4">
        <v>1840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2750</v>
      </c>
      <c r="R350" s="4">
        <v>2687</v>
      </c>
      <c r="S350" s="4">
        <v>2602</v>
      </c>
      <c r="T350" s="4">
        <v>2641</v>
      </c>
      <c r="U350" s="4">
        <v>2677</v>
      </c>
      <c r="V350" s="4">
        <v>2699</v>
      </c>
      <c r="W350" s="4">
        <v>2792</v>
      </c>
      <c r="X350" s="4">
        <v>2998</v>
      </c>
      <c r="Y350" s="4">
        <v>2982</v>
      </c>
    </row>
    <row r="351" spans="1:25" x14ac:dyDescent="0.35">
      <c r="A351" s="7">
        <v>43807</v>
      </c>
      <c r="B351" s="4">
        <v>3130</v>
      </c>
      <c r="C351" s="4">
        <v>3185</v>
      </c>
      <c r="D351" s="4">
        <v>3261</v>
      </c>
      <c r="E351" s="4">
        <v>3288</v>
      </c>
      <c r="F351" s="4">
        <v>3263</v>
      </c>
      <c r="G351" s="4">
        <v>3224</v>
      </c>
      <c r="H351" s="4">
        <v>3217</v>
      </c>
      <c r="I351" s="4">
        <v>1878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2811</v>
      </c>
      <c r="R351" s="4">
        <v>2790</v>
      </c>
      <c r="S351" s="4">
        <v>2699</v>
      </c>
      <c r="T351" s="4">
        <v>2701</v>
      </c>
      <c r="U351" s="4">
        <v>2681</v>
      </c>
      <c r="V351" s="4">
        <v>2640</v>
      </c>
      <c r="W351" s="4">
        <v>2610</v>
      </c>
      <c r="X351" s="4">
        <v>2684</v>
      </c>
      <c r="Y351" s="4">
        <v>2585</v>
      </c>
    </row>
    <row r="352" spans="1:25" x14ac:dyDescent="0.35">
      <c r="A352" s="7">
        <v>43808</v>
      </c>
      <c r="B352" s="4">
        <v>2725</v>
      </c>
      <c r="C352" s="4">
        <v>2750</v>
      </c>
      <c r="D352" s="4">
        <v>2690</v>
      </c>
      <c r="E352" s="4">
        <v>2728</v>
      </c>
      <c r="F352" s="4">
        <v>2719</v>
      </c>
      <c r="G352" s="4">
        <v>2751</v>
      </c>
      <c r="H352" s="4">
        <v>2639</v>
      </c>
      <c r="I352" s="4">
        <v>1619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2629</v>
      </c>
      <c r="R352" s="4">
        <v>2535</v>
      </c>
      <c r="S352" s="4">
        <v>2556</v>
      </c>
      <c r="T352" s="4">
        <v>2413</v>
      </c>
      <c r="U352" s="4">
        <v>2385</v>
      </c>
      <c r="V352" s="4">
        <v>2342</v>
      </c>
      <c r="W352" s="4">
        <v>2262</v>
      </c>
      <c r="X352" s="4">
        <v>2477</v>
      </c>
      <c r="Y352" s="4">
        <v>2374</v>
      </c>
    </row>
    <row r="353" spans="1:25" x14ac:dyDescent="0.35">
      <c r="A353" s="7">
        <v>43809</v>
      </c>
      <c r="B353" s="4">
        <v>2496</v>
      </c>
      <c r="C353" s="4">
        <v>2563</v>
      </c>
      <c r="D353" s="4">
        <v>2496</v>
      </c>
      <c r="E353" s="4">
        <v>2532</v>
      </c>
      <c r="F353" s="4">
        <v>2504</v>
      </c>
      <c r="G353" s="4">
        <v>2547</v>
      </c>
      <c r="H353" s="4">
        <v>2449</v>
      </c>
      <c r="I353" s="4">
        <v>1517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2456</v>
      </c>
      <c r="R353" s="4">
        <v>2399</v>
      </c>
      <c r="S353" s="4">
        <v>2445</v>
      </c>
      <c r="T353" s="4">
        <v>2335</v>
      </c>
      <c r="U353" s="4">
        <v>2338</v>
      </c>
      <c r="V353" s="4">
        <v>2336</v>
      </c>
      <c r="W353" s="4">
        <v>2307</v>
      </c>
      <c r="X353" s="4">
        <v>2553</v>
      </c>
      <c r="Y353" s="4">
        <v>2460</v>
      </c>
    </row>
    <row r="354" spans="1:25" x14ac:dyDescent="0.35">
      <c r="A354" s="7">
        <v>43810</v>
      </c>
      <c r="B354" s="4">
        <v>2612</v>
      </c>
      <c r="C354" s="4">
        <v>2654</v>
      </c>
      <c r="D354" s="4">
        <v>2666</v>
      </c>
      <c r="E354" s="4">
        <v>2718</v>
      </c>
      <c r="F354" s="4">
        <v>2734</v>
      </c>
      <c r="G354" s="4">
        <v>2794</v>
      </c>
      <c r="H354" s="4">
        <v>2701</v>
      </c>
      <c r="I354" s="4">
        <v>1674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2660</v>
      </c>
      <c r="R354" s="4">
        <v>2651</v>
      </c>
      <c r="S354" s="4">
        <v>2731</v>
      </c>
      <c r="T354" s="4">
        <v>2647</v>
      </c>
      <c r="U354" s="4">
        <v>2686</v>
      </c>
      <c r="V354" s="4">
        <v>2719</v>
      </c>
      <c r="W354" s="4">
        <v>2706</v>
      </c>
      <c r="X354" s="4">
        <v>3030</v>
      </c>
      <c r="Y354" s="4">
        <v>2890</v>
      </c>
    </row>
    <row r="355" spans="1:25" x14ac:dyDescent="0.35">
      <c r="A355" s="7">
        <v>43811</v>
      </c>
      <c r="B355" s="4">
        <v>3062</v>
      </c>
      <c r="C355" s="4">
        <v>3124</v>
      </c>
      <c r="D355" s="4">
        <v>3053</v>
      </c>
      <c r="E355" s="4">
        <v>3117</v>
      </c>
      <c r="F355" s="4">
        <v>3112</v>
      </c>
      <c r="G355" s="4">
        <v>3132</v>
      </c>
      <c r="H355" s="4">
        <v>2965</v>
      </c>
      <c r="I355" s="4">
        <v>1801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2717</v>
      </c>
      <c r="R355" s="4">
        <v>2720</v>
      </c>
      <c r="S355" s="4">
        <v>2799</v>
      </c>
      <c r="T355" s="4">
        <v>2694</v>
      </c>
      <c r="U355" s="4">
        <v>2734</v>
      </c>
      <c r="V355" s="4">
        <v>2771</v>
      </c>
      <c r="W355" s="4">
        <v>2741</v>
      </c>
      <c r="X355" s="4">
        <v>3102</v>
      </c>
      <c r="Y355" s="4">
        <v>3014</v>
      </c>
    </row>
    <row r="356" spans="1:25" x14ac:dyDescent="0.35">
      <c r="A356" s="7">
        <v>43812</v>
      </c>
      <c r="B356" s="4">
        <v>3145</v>
      </c>
      <c r="C356" s="4">
        <v>3204</v>
      </c>
      <c r="D356" s="4">
        <v>3163</v>
      </c>
      <c r="E356" s="4">
        <v>3211</v>
      </c>
      <c r="F356" s="4">
        <v>3152</v>
      </c>
      <c r="G356" s="4">
        <v>3131</v>
      </c>
      <c r="H356" s="4">
        <v>2936</v>
      </c>
      <c r="I356" s="4">
        <v>1774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2621</v>
      </c>
      <c r="R356" s="4">
        <v>2544</v>
      </c>
      <c r="S356" s="4">
        <v>2536</v>
      </c>
      <c r="T356" s="4">
        <v>2409</v>
      </c>
      <c r="U356" s="4">
        <v>2407</v>
      </c>
      <c r="V356" s="4">
        <v>2418</v>
      </c>
      <c r="W356" s="4">
        <v>2432</v>
      </c>
      <c r="X356" s="4">
        <v>2775</v>
      </c>
      <c r="Y356" s="4">
        <v>2654</v>
      </c>
    </row>
    <row r="357" spans="1:25" x14ac:dyDescent="0.35">
      <c r="A357" s="7">
        <v>43813</v>
      </c>
      <c r="B357" s="4">
        <v>2636</v>
      </c>
      <c r="C357" s="4">
        <v>2630</v>
      </c>
      <c r="D357" s="4">
        <v>2640</v>
      </c>
      <c r="E357" s="4">
        <v>2640</v>
      </c>
      <c r="F357" s="4">
        <v>2633</v>
      </c>
      <c r="G357" s="4">
        <v>2668</v>
      </c>
      <c r="H357" s="4">
        <v>2697</v>
      </c>
      <c r="I357" s="4">
        <v>1623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2641</v>
      </c>
      <c r="R357" s="4">
        <v>2490</v>
      </c>
      <c r="S357" s="4">
        <v>2344</v>
      </c>
      <c r="T357" s="4">
        <v>2327</v>
      </c>
      <c r="U357" s="4">
        <v>2308</v>
      </c>
      <c r="V357" s="4">
        <v>2291</v>
      </c>
      <c r="W357" s="4">
        <v>2323</v>
      </c>
      <c r="X357" s="4">
        <v>2445</v>
      </c>
      <c r="Y357" s="4">
        <v>2371</v>
      </c>
    </row>
    <row r="358" spans="1:25" x14ac:dyDescent="0.35">
      <c r="A358" s="7">
        <v>43814</v>
      </c>
      <c r="B358" s="4">
        <v>2448</v>
      </c>
      <c r="C358" s="4">
        <v>2470</v>
      </c>
      <c r="D358" s="4">
        <v>2440</v>
      </c>
      <c r="E358" s="4">
        <v>2442</v>
      </c>
      <c r="F358" s="4">
        <v>2415</v>
      </c>
      <c r="G358" s="4">
        <v>2481</v>
      </c>
      <c r="H358" s="4">
        <v>2519</v>
      </c>
      <c r="I358" s="4">
        <v>1502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2560</v>
      </c>
      <c r="R358" s="4">
        <v>2544</v>
      </c>
      <c r="S358" s="4">
        <v>2502</v>
      </c>
      <c r="T358" s="4">
        <v>2551</v>
      </c>
      <c r="U358" s="4">
        <v>2574</v>
      </c>
      <c r="V358" s="4">
        <v>2561</v>
      </c>
      <c r="W358" s="4">
        <v>2602</v>
      </c>
      <c r="X358" s="4">
        <v>2734</v>
      </c>
      <c r="Y358" s="4">
        <v>2633</v>
      </c>
    </row>
    <row r="359" spans="1:25" x14ac:dyDescent="0.35">
      <c r="A359" s="7">
        <v>43815</v>
      </c>
      <c r="B359" s="4">
        <v>2827</v>
      </c>
      <c r="C359" s="4">
        <v>2986</v>
      </c>
      <c r="D359" s="4">
        <v>3035</v>
      </c>
      <c r="E359" s="4">
        <v>3068</v>
      </c>
      <c r="F359" s="4">
        <v>3051</v>
      </c>
      <c r="G359" s="4">
        <v>3077</v>
      </c>
      <c r="H359" s="4">
        <v>2933</v>
      </c>
      <c r="I359" s="4">
        <v>1788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2734</v>
      </c>
      <c r="R359" s="4">
        <v>2727</v>
      </c>
      <c r="S359" s="4">
        <v>2816</v>
      </c>
      <c r="T359" s="4">
        <v>2707</v>
      </c>
      <c r="U359" s="4">
        <v>2736</v>
      </c>
      <c r="V359" s="4">
        <v>2748</v>
      </c>
      <c r="W359" s="4">
        <v>2720</v>
      </c>
      <c r="X359" s="4">
        <v>3045</v>
      </c>
      <c r="Y359" s="4">
        <v>2945</v>
      </c>
    </row>
    <row r="360" spans="1:25" x14ac:dyDescent="0.35">
      <c r="A360" s="7">
        <v>43816</v>
      </c>
      <c r="B360" s="4">
        <v>3097</v>
      </c>
      <c r="C360" s="4">
        <v>3146</v>
      </c>
      <c r="D360" s="4">
        <v>3100</v>
      </c>
      <c r="E360" s="4">
        <v>3158</v>
      </c>
      <c r="F360" s="4">
        <v>3118</v>
      </c>
      <c r="G360" s="4">
        <v>3120</v>
      </c>
      <c r="H360" s="4">
        <v>2961</v>
      </c>
      <c r="I360" s="4">
        <v>1791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2813</v>
      </c>
      <c r="R360" s="4">
        <v>2761</v>
      </c>
      <c r="S360" s="4">
        <v>2814</v>
      </c>
      <c r="T360" s="4">
        <v>2703</v>
      </c>
      <c r="U360" s="4">
        <v>2673</v>
      </c>
      <c r="V360" s="4">
        <v>2669</v>
      </c>
      <c r="W360" s="4">
        <v>2663</v>
      </c>
      <c r="X360" s="4">
        <v>2951</v>
      </c>
      <c r="Y360" s="4">
        <v>2835</v>
      </c>
    </row>
    <row r="361" spans="1:25" x14ac:dyDescent="0.35">
      <c r="A361" s="7">
        <v>43817</v>
      </c>
      <c r="B361" s="4">
        <v>2953</v>
      </c>
      <c r="C361" s="4">
        <v>3006</v>
      </c>
      <c r="D361" s="4">
        <v>2960</v>
      </c>
      <c r="E361" s="4">
        <v>3008</v>
      </c>
      <c r="F361" s="4">
        <v>2995</v>
      </c>
      <c r="G361" s="4">
        <v>3010</v>
      </c>
      <c r="H361" s="4">
        <v>2850</v>
      </c>
      <c r="I361" s="4">
        <v>1734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2734</v>
      </c>
      <c r="R361" s="4">
        <v>2706</v>
      </c>
      <c r="S361" s="4">
        <v>2768</v>
      </c>
      <c r="T361" s="4">
        <v>2662</v>
      </c>
      <c r="U361" s="4">
        <v>2695</v>
      </c>
      <c r="V361" s="4">
        <v>2696</v>
      </c>
      <c r="W361" s="4">
        <v>2681</v>
      </c>
      <c r="X361" s="4">
        <v>2975</v>
      </c>
      <c r="Y361" s="4">
        <v>2840</v>
      </c>
    </row>
    <row r="362" spans="1:25" x14ac:dyDescent="0.35">
      <c r="A362" s="7">
        <v>43818</v>
      </c>
      <c r="B362" s="4">
        <v>2924</v>
      </c>
      <c r="C362" s="4">
        <v>2981</v>
      </c>
      <c r="D362" s="4">
        <v>2968</v>
      </c>
      <c r="E362" s="4">
        <v>3053</v>
      </c>
      <c r="F362" s="4">
        <v>3065</v>
      </c>
      <c r="G362" s="4">
        <v>3117</v>
      </c>
      <c r="H362" s="4">
        <v>2979</v>
      </c>
      <c r="I362" s="4">
        <v>1825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2909</v>
      </c>
      <c r="R362" s="4">
        <v>2906</v>
      </c>
      <c r="S362" s="4">
        <v>2976</v>
      </c>
      <c r="T362" s="4">
        <v>2867</v>
      </c>
      <c r="U362" s="4">
        <v>2909</v>
      </c>
      <c r="V362" s="4">
        <v>2942</v>
      </c>
      <c r="W362" s="4">
        <v>2933</v>
      </c>
      <c r="X362" s="4">
        <v>3289</v>
      </c>
      <c r="Y362" s="4">
        <v>3216</v>
      </c>
    </row>
    <row r="363" spans="1:25" x14ac:dyDescent="0.35">
      <c r="A363" s="7">
        <v>43819</v>
      </c>
      <c r="B363" s="4">
        <v>3335</v>
      </c>
      <c r="C363" s="4">
        <v>3315</v>
      </c>
      <c r="D363" s="4">
        <v>3408</v>
      </c>
      <c r="E363" s="4">
        <v>3434</v>
      </c>
      <c r="F363" s="4">
        <v>3398</v>
      </c>
      <c r="G363" s="4">
        <v>3371</v>
      </c>
      <c r="H363" s="4">
        <v>3141</v>
      </c>
      <c r="I363" s="4">
        <v>1936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2760</v>
      </c>
      <c r="R363" s="4">
        <v>2723</v>
      </c>
      <c r="S363" s="4">
        <v>2752</v>
      </c>
      <c r="T363" s="4">
        <v>2637</v>
      </c>
      <c r="U363" s="4">
        <v>2685</v>
      </c>
      <c r="V363" s="4">
        <v>2733</v>
      </c>
      <c r="W363" s="4">
        <v>2756</v>
      </c>
      <c r="X363" s="4">
        <v>3186</v>
      </c>
      <c r="Y363" s="4">
        <v>3157</v>
      </c>
    </row>
    <row r="364" spans="1:25" x14ac:dyDescent="0.35">
      <c r="A364" s="7">
        <v>43820</v>
      </c>
      <c r="B364" s="4">
        <v>3179</v>
      </c>
      <c r="C364" s="4">
        <v>3231</v>
      </c>
      <c r="D364" s="4">
        <v>3303</v>
      </c>
      <c r="E364" s="4">
        <v>3341</v>
      </c>
      <c r="F364" s="4">
        <v>3349</v>
      </c>
      <c r="G364" s="4">
        <v>3346</v>
      </c>
      <c r="H364" s="4">
        <v>3386</v>
      </c>
      <c r="I364" s="4">
        <v>1992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2849</v>
      </c>
      <c r="R364" s="4">
        <v>2759</v>
      </c>
      <c r="S364" s="4">
        <v>2631</v>
      </c>
      <c r="T364" s="4">
        <v>2667</v>
      </c>
      <c r="U364" s="4">
        <v>2688</v>
      </c>
      <c r="V364" s="4">
        <v>2710</v>
      </c>
      <c r="W364" s="4">
        <v>2801</v>
      </c>
      <c r="X364" s="4">
        <v>3019</v>
      </c>
      <c r="Y364" s="4">
        <v>2958</v>
      </c>
    </row>
    <row r="365" spans="1:25" x14ac:dyDescent="0.35">
      <c r="A365" s="7">
        <v>43821</v>
      </c>
      <c r="B365" s="4">
        <v>3058</v>
      </c>
      <c r="C365" s="4">
        <v>3104</v>
      </c>
      <c r="D365" s="4">
        <v>3160</v>
      </c>
      <c r="E365" s="4">
        <v>3173</v>
      </c>
      <c r="F365" s="4">
        <v>3144</v>
      </c>
      <c r="G365" s="4">
        <v>3102</v>
      </c>
      <c r="H365" s="4">
        <v>3092</v>
      </c>
      <c r="I365" s="4">
        <v>1821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2804</v>
      </c>
      <c r="R365" s="4">
        <v>2701</v>
      </c>
      <c r="S365" s="4">
        <v>2602</v>
      </c>
      <c r="T365" s="4">
        <v>2620</v>
      </c>
      <c r="U365" s="4">
        <v>2623</v>
      </c>
      <c r="V365" s="4">
        <v>2602</v>
      </c>
      <c r="W365" s="4">
        <v>2630</v>
      </c>
      <c r="X365" s="4">
        <v>2730</v>
      </c>
      <c r="Y365" s="4">
        <v>2649</v>
      </c>
    </row>
    <row r="366" spans="1:25" x14ac:dyDescent="0.35">
      <c r="A366" s="7">
        <v>43822</v>
      </c>
      <c r="B366" s="4">
        <v>2813</v>
      </c>
      <c r="C366" s="4">
        <v>2869</v>
      </c>
      <c r="D366" s="4">
        <v>2822</v>
      </c>
      <c r="E366" s="4">
        <v>2893</v>
      </c>
      <c r="F366" s="4">
        <v>2860</v>
      </c>
      <c r="G366" s="4">
        <v>2818</v>
      </c>
      <c r="H366" s="4">
        <v>2614</v>
      </c>
      <c r="I366" s="4">
        <v>1642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2567</v>
      </c>
      <c r="R366" s="4">
        <v>2515</v>
      </c>
      <c r="S366" s="4">
        <v>2562</v>
      </c>
      <c r="T366" s="4">
        <v>2443</v>
      </c>
      <c r="U366" s="4">
        <v>2460</v>
      </c>
      <c r="V366" s="4">
        <v>2501</v>
      </c>
      <c r="W366" s="4">
        <v>2496</v>
      </c>
      <c r="X366" s="4">
        <v>2796</v>
      </c>
      <c r="Y366" s="4">
        <v>2679</v>
      </c>
    </row>
    <row r="367" spans="1:25" x14ac:dyDescent="0.35">
      <c r="A367" s="7">
        <v>43823</v>
      </c>
      <c r="B367" s="4">
        <v>2718</v>
      </c>
      <c r="C367" s="4">
        <v>2748</v>
      </c>
      <c r="D367" s="4">
        <v>2692</v>
      </c>
      <c r="E367" s="4">
        <v>2742</v>
      </c>
      <c r="F367" s="4">
        <v>2729</v>
      </c>
      <c r="G367" s="4">
        <v>2706</v>
      </c>
      <c r="H367" s="4">
        <v>2504</v>
      </c>
      <c r="I367" s="4">
        <v>1605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2470</v>
      </c>
      <c r="R367" s="4">
        <v>2424</v>
      </c>
      <c r="S367" s="4">
        <v>2443</v>
      </c>
      <c r="T367" s="4">
        <v>2290</v>
      </c>
      <c r="U367" s="4">
        <v>2308</v>
      </c>
      <c r="V367" s="4">
        <v>2399</v>
      </c>
      <c r="W367" s="4">
        <v>2474</v>
      </c>
      <c r="X367" s="4">
        <v>2896</v>
      </c>
      <c r="Y367" s="4">
        <v>2851</v>
      </c>
    </row>
    <row r="368" spans="1:25" x14ac:dyDescent="0.35">
      <c r="A368" s="7">
        <v>43824</v>
      </c>
      <c r="B368" s="4">
        <v>2997</v>
      </c>
      <c r="C368" s="4">
        <v>3030</v>
      </c>
      <c r="D368" s="4">
        <v>3003</v>
      </c>
      <c r="E368" s="4">
        <v>3034</v>
      </c>
      <c r="F368" s="4">
        <v>2907</v>
      </c>
      <c r="G368" s="4">
        <v>2734</v>
      </c>
      <c r="H368" s="4">
        <v>2418</v>
      </c>
      <c r="I368" s="4">
        <v>1535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2424</v>
      </c>
      <c r="R368" s="4">
        <v>2367</v>
      </c>
      <c r="S368" s="4">
        <v>2363</v>
      </c>
      <c r="T368" s="4">
        <v>2253</v>
      </c>
      <c r="U368" s="4">
        <v>2307</v>
      </c>
      <c r="V368" s="4">
        <v>2367</v>
      </c>
      <c r="W368" s="4">
        <v>2411</v>
      </c>
      <c r="X368" s="4">
        <v>2782</v>
      </c>
      <c r="Y368" s="4">
        <v>2789</v>
      </c>
    </row>
    <row r="369" spans="1:25" x14ac:dyDescent="0.35">
      <c r="A369" s="7">
        <v>43825</v>
      </c>
      <c r="B369" s="4">
        <v>2978</v>
      </c>
      <c r="C369" s="4">
        <v>3093</v>
      </c>
      <c r="D369" s="4">
        <v>3108</v>
      </c>
      <c r="E369" s="4">
        <v>3170</v>
      </c>
      <c r="F369" s="4">
        <v>3127</v>
      </c>
      <c r="G369" s="4">
        <v>3034</v>
      </c>
      <c r="H369" s="4">
        <v>2752</v>
      </c>
      <c r="I369" s="4">
        <v>1726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2721</v>
      </c>
      <c r="R369" s="4">
        <v>2685</v>
      </c>
      <c r="S369" s="4">
        <v>2738</v>
      </c>
      <c r="T369" s="4">
        <v>2635</v>
      </c>
      <c r="U369" s="4">
        <v>2663</v>
      </c>
      <c r="V369" s="4">
        <v>2705</v>
      </c>
      <c r="W369" s="4">
        <v>2727</v>
      </c>
      <c r="X369" s="4">
        <v>3106</v>
      </c>
      <c r="Y369" s="4">
        <v>3048</v>
      </c>
    </row>
    <row r="370" spans="1:25" x14ac:dyDescent="0.35">
      <c r="A370" s="7">
        <v>43826</v>
      </c>
      <c r="B370" s="4">
        <v>3203</v>
      </c>
      <c r="C370" s="4">
        <v>3252</v>
      </c>
      <c r="D370" s="4">
        <v>3192</v>
      </c>
      <c r="E370" s="4">
        <v>3214</v>
      </c>
      <c r="F370" s="4">
        <v>3119</v>
      </c>
      <c r="G370" s="4">
        <v>2996</v>
      </c>
      <c r="H370" s="4">
        <v>2696</v>
      </c>
      <c r="I370" s="4">
        <v>1673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2761</v>
      </c>
      <c r="R370" s="4">
        <v>2606</v>
      </c>
      <c r="S370" s="4">
        <v>2571</v>
      </c>
      <c r="T370" s="4">
        <v>2400</v>
      </c>
      <c r="U370" s="4">
        <v>2380</v>
      </c>
      <c r="V370" s="4">
        <v>2380</v>
      </c>
      <c r="W370" s="4">
        <v>2378</v>
      </c>
      <c r="X370" s="4">
        <v>2696</v>
      </c>
      <c r="Y370" s="4">
        <v>2623</v>
      </c>
    </row>
    <row r="371" spans="1:25" x14ac:dyDescent="0.35">
      <c r="A371" s="7">
        <v>43827</v>
      </c>
      <c r="B371" s="4">
        <v>2634</v>
      </c>
      <c r="C371" s="4">
        <v>2650</v>
      </c>
      <c r="D371" s="4">
        <v>2719</v>
      </c>
      <c r="E371" s="4">
        <v>2772</v>
      </c>
      <c r="F371" s="4">
        <v>2747</v>
      </c>
      <c r="G371" s="4">
        <v>2734</v>
      </c>
      <c r="H371" s="4">
        <v>2717</v>
      </c>
      <c r="I371" s="4">
        <v>1617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2447</v>
      </c>
      <c r="R371" s="4">
        <v>2399</v>
      </c>
      <c r="S371" s="4">
        <v>2339</v>
      </c>
      <c r="T371" s="4">
        <v>2371</v>
      </c>
      <c r="U371" s="4">
        <v>2381</v>
      </c>
      <c r="V371" s="4">
        <v>2390</v>
      </c>
      <c r="W371" s="4">
        <v>2467</v>
      </c>
      <c r="X371" s="4">
        <v>2643</v>
      </c>
      <c r="Y371" s="4">
        <v>2605</v>
      </c>
    </row>
    <row r="372" spans="1:25" x14ac:dyDescent="0.35">
      <c r="A372" s="7">
        <v>43828</v>
      </c>
      <c r="B372" s="4">
        <v>2688</v>
      </c>
      <c r="C372" s="4">
        <v>2702</v>
      </c>
      <c r="D372" s="4">
        <v>2764</v>
      </c>
      <c r="E372" s="4">
        <v>2804</v>
      </c>
      <c r="F372" s="4">
        <v>2770</v>
      </c>
      <c r="G372" s="4">
        <v>2751</v>
      </c>
      <c r="H372" s="4">
        <v>2673</v>
      </c>
      <c r="I372" s="4">
        <v>1597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2553</v>
      </c>
      <c r="R372" s="4">
        <v>2559</v>
      </c>
      <c r="S372" s="4">
        <v>2495</v>
      </c>
      <c r="T372" s="4">
        <v>2512</v>
      </c>
      <c r="U372" s="4">
        <v>2505</v>
      </c>
      <c r="V372" s="4">
        <v>2477</v>
      </c>
      <c r="W372" s="4">
        <v>2496</v>
      </c>
      <c r="X372" s="4">
        <v>2638</v>
      </c>
      <c r="Y372" s="4">
        <v>2592</v>
      </c>
    </row>
    <row r="373" spans="1:25" x14ac:dyDescent="0.35">
      <c r="A373" s="7">
        <v>43829</v>
      </c>
      <c r="B373" s="4">
        <v>2797</v>
      </c>
      <c r="C373" s="4">
        <v>2858</v>
      </c>
      <c r="D373" s="4">
        <v>2846</v>
      </c>
      <c r="E373" s="4">
        <v>2924</v>
      </c>
      <c r="F373" s="4">
        <v>2891</v>
      </c>
      <c r="G373" s="4">
        <v>2851</v>
      </c>
      <c r="H373" s="4">
        <v>2626</v>
      </c>
      <c r="I373" s="4">
        <v>1639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2766</v>
      </c>
      <c r="R373" s="4">
        <v>2663</v>
      </c>
      <c r="S373" s="4">
        <v>2698</v>
      </c>
      <c r="T373" s="4">
        <v>2554</v>
      </c>
      <c r="U373" s="4">
        <v>2536</v>
      </c>
      <c r="V373" s="4">
        <v>2532</v>
      </c>
      <c r="W373" s="4">
        <v>2508</v>
      </c>
      <c r="X373" s="4">
        <v>2830</v>
      </c>
      <c r="Y373" s="4">
        <v>2743</v>
      </c>
    </row>
    <row r="374" spans="1:25" x14ac:dyDescent="0.35">
      <c r="A374" s="7">
        <v>43830</v>
      </c>
      <c r="B374" s="4">
        <v>2904</v>
      </c>
      <c r="C374" s="4">
        <v>2955</v>
      </c>
      <c r="D374" s="4">
        <v>2913</v>
      </c>
      <c r="E374" s="4">
        <v>2966</v>
      </c>
      <c r="F374" s="4">
        <v>2892</v>
      </c>
      <c r="G374" s="4">
        <v>2780</v>
      </c>
      <c r="H374" s="4">
        <v>2514</v>
      </c>
      <c r="I374" s="4">
        <v>1563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2694</v>
      </c>
      <c r="R374" s="4">
        <v>2602</v>
      </c>
      <c r="S374" s="4">
        <v>2601</v>
      </c>
      <c r="T374" s="4">
        <v>2405</v>
      </c>
      <c r="U374" s="4">
        <v>2357</v>
      </c>
      <c r="V374" s="4">
        <v>2359</v>
      </c>
      <c r="W374" s="4">
        <v>2397</v>
      </c>
      <c r="X374" s="4">
        <v>2785</v>
      </c>
      <c r="Y374" s="4">
        <v>2792</v>
      </c>
    </row>
    <row r="375" spans="1:25" x14ac:dyDescent="0.35">
      <c r="A375" s="7">
        <v>43831</v>
      </c>
      <c r="B375" s="4">
        <v>2809</v>
      </c>
      <c r="C375" s="4">
        <v>2795</v>
      </c>
      <c r="D375" s="4">
        <v>2824</v>
      </c>
      <c r="E375" s="4">
        <v>2736</v>
      </c>
      <c r="F375" s="4">
        <v>2683</v>
      </c>
      <c r="G375" s="4">
        <v>2444</v>
      </c>
      <c r="H375" s="4">
        <v>2090</v>
      </c>
      <c r="I375" s="4">
        <v>1479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2505</v>
      </c>
      <c r="S375" s="4">
        <v>2554</v>
      </c>
      <c r="T375" s="4">
        <v>2485</v>
      </c>
      <c r="U375" s="4">
        <v>2359</v>
      </c>
      <c r="V375" s="4">
        <v>2389</v>
      </c>
      <c r="W375" s="4">
        <v>2475</v>
      </c>
      <c r="X375" s="4">
        <v>2592</v>
      </c>
      <c r="Y375" s="4">
        <v>2576</v>
      </c>
    </row>
    <row r="376" spans="1:25" x14ac:dyDescent="0.35">
      <c r="A376" s="7">
        <v>43832</v>
      </c>
      <c r="B376" s="4">
        <v>2608</v>
      </c>
      <c r="C376" s="4">
        <v>2644</v>
      </c>
      <c r="D376" s="4">
        <v>2704</v>
      </c>
      <c r="E376" s="4">
        <v>2644</v>
      </c>
      <c r="F376" s="4">
        <v>2691</v>
      </c>
      <c r="G376" s="4">
        <v>2618</v>
      </c>
      <c r="H376" s="4">
        <v>2451</v>
      </c>
      <c r="I376" s="4">
        <v>1737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2543</v>
      </c>
      <c r="S376" s="4">
        <v>2572</v>
      </c>
      <c r="T376" s="4">
        <v>2503</v>
      </c>
      <c r="U376" s="4">
        <v>2407</v>
      </c>
      <c r="V376" s="4">
        <v>2461</v>
      </c>
      <c r="W376" s="4">
        <v>2552</v>
      </c>
      <c r="X376" s="4">
        <v>2677</v>
      </c>
      <c r="Y376" s="4">
        <v>2672</v>
      </c>
    </row>
    <row r="377" spans="1:25" x14ac:dyDescent="0.35">
      <c r="A377" s="7">
        <v>43833</v>
      </c>
      <c r="B377" s="4">
        <v>2662</v>
      </c>
      <c r="C377" s="4">
        <v>2674</v>
      </c>
      <c r="D377" s="4">
        <v>2718</v>
      </c>
      <c r="E377" s="4">
        <v>2682</v>
      </c>
      <c r="F377" s="4">
        <v>2705</v>
      </c>
      <c r="G377" s="4">
        <v>2621</v>
      </c>
      <c r="H377" s="4">
        <v>2442</v>
      </c>
      <c r="I377" s="4">
        <v>1733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2450</v>
      </c>
      <c r="S377" s="4">
        <v>2448</v>
      </c>
      <c r="T377" s="4">
        <v>2386</v>
      </c>
      <c r="U377" s="4">
        <v>2284</v>
      </c>
      <c r="V377" s="4">
        <v>2345</v>
      </c>
      <c r="W377" s="4">
        <v>2473</v>
      </c>
      <c r="X377" s="4">
        <v>2634</v>
      </c>
      <c r="Y377" s="4">
        <v>2620</v>
      </c>
    </row>
    <row r="378" spans="1:25" x14ac:dyDescent="0.35">
      <c r="A378" s="7">
        <v>43834</v>
      </c>
      <c r="B378" s="4">
        <v>2550</v>
      </c>
      <c r="C378" s="4">
        <v>2555</v>
      </c>
      <c r="D378" s="4">
        <v>2598</v>
      </c>
      <c r="E378" s="4">
        <v>2655</v>
      </c>
      <c r="F378" s="4">
        <v>2649</v>
      </c>
      <c r="G378" s="4">
        <v>2656</v>
      </c>
      <c r="H378" s="4">
        <v>2605</v>
      </c>
      <c r="I378" s="4">
        <v>2071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2524</v>
      </c>
      <c r="S378" s="4">
        <v>2367</v>
      </c>
      <c r="T378" s="4">
        <v>2417</v>
      </c>
      <c r="U378" s="4">
        <v>2412</v>
      </c>
      <c r="V378" s="4">
        <v>2440</v>
      </c>
      <c r="W378" s="4">
        <v>2569</v>
      </c>
      <c r="X378" s="4">
        <v>2656</v>
      </c>
      <c r="Y378" s="4">
        <v>2685</v>
      </c>
    </row>
    <row r="379" spans="1:25" x14ac:dyDescent="0.35">
      <c r="A379" s="7">
        <v>43835</v>
      </c>
      <c r="B379" s="4">
        <v>2598</v>
      </c>
      <c r="C379" s="4">
        <v>2589</v>
      </c>
      <c r="D379" s="4">
        <v>2621</v>
      </c>
      <c r="E379" s="4">
        <v>2665</v>
      </c>
      <c r="F379" s="4">
        <v>2633</v>
      </c>
      <c r="G379" s="4">
        <v>2596</v>
      </c>
      <c r="H379" s="4">
        <v>2525</v>
      </c>
      <c r="I379" s="4">
        <v>2033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2674</v>
      </c>
      <c r="S379" s="4">
        <v>2576</v>
      </c>
      <c r="T379" s="4">
        <v>2628</v>
      </c>
      <c r="U379" s="4">
        <v>2622</v>
      </c>
      <c r="V379" s="4">
        <v>2620</v>
      </c>
      <c r="W379" s="4">
        <v>2708</v>
      </c>
      <c r="X379" s="4">
        <v>2765</v>
      </c>
      <c r="Y379" s="4">
        <v>2802</v>
      </c>
    </row>
    <row r="380" spans="1:25" x14ac:dyDescent="0.35">
      <c r="A380" s="7">
        <v>43836</v>
      </c>
      <c r="B380" s="4">
        <v>2826</v>
      </c>
      <c r="C380" s="4">
        <v>2892</v>
      </c>
      <c r="D380" s="4">
        <v>2980</v>
      </c>
      <c r="E380" s="4">
        <v>2961</v>
      </c>
      <c r="F380" s="4">
        <v>3027</v>
      </c>
      <c r="G380" s="4">
        <v>2960</v>
      </c>
      <c r="H380" s="4">
        <v>2759</v>
      </c>
      <c r="I380" s="4">
        <v>1940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2737</v>
      </c>
      <c r="S380" s="4">
        <v>2779</v>
      </c>
      <c r="T380" s="4">
        <v>2725</v>
      </c>
      <c r="U380" s="4">
        <v>2607</v>
      </c>
      <c r="V380" s="4">
        <v>2649</v>
      </c>
      <c r="W380" s="4">
        <v>2738</v>
      </c>
      <c r="X380" s="4">
        <v>2883</v>
      </c>
      <c r="Y380" s="4">
        <v>2872</v>
      </c>
    </row>
    <row r="381" spans="1:25" x14ac:dyDescent="0.35">
      <c r="A381" s="7">
        <v>43837</v>
      </c>
      <c r="B381" s="4">
        <v>2892</v>
      </c>
      <c r="C381" s="4">
        <v>2952</v>
      </c>
      <c r="D381" s="4">
        <v>3014</v>
      </c>
      <c r="E381" s="4">
        <v>2982</v>
      </c>
      <c r="F381" s="4">
        <v>3015</v>
      </c>
      <c r="G381" s="4">
        <v>2940</v>
      </c>
      <c r="H381" s="4">
        <v>2719</v>
      </c>
      <c r="I381" s="4">
        <v>1910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2619</v>
      </c>
      <c r="S381" s="4">
        <v>2690</v>
      </c>
      <c r="T381" s="4">
        <v>2653</v>
      </c>
      <c r="U381" s="4">
        <v>2538</v>
      </c>
      <c r="V381" s="4">
        <v>2594</v>
      </c>
      <c r="W381" s="4">
        <v>2700</v>
      </c>
      <c r="X381" s="4">
        <v>2829</v>
      </c>
      <c r="Y381" s="4">
        <v>2830</v>
      </c>
    </row>
    <row r="382" spans="1:25" x14ac:dyDescent="0.35">
      <c r="A382" s="7">
        <v>43838</v>
      </c>
      <c r="B382" s="4">
        <v>2862</v>
      </c>
      <c r="C382" s="4">
        <v>2903</v>
      </c>
      <c r="D382" s="4">
        <v>2965</v>
      </c>
      <c r="E382" s="4">
        <v>2930</v>
      </c>
      <c r="F382" s="4">
        <v>2938</v>
      </c>
      <c r="G382" s="4">
        <v>2850</v>
      </c>
      <c r="H382" s="4">
        <v>2645</v>
      </c>
      <c r="I382" s="4">
        <v>1867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2668</v>
      </c>
      <c r="S382" s="4">
        <v>2719</v>
      </c>
      <c r="T382" s="4">
        <v>2656</v>
      </c>
      <c r="U382" s="4">
        <v>2548</v>
      </c>
      <c r="V382" s="4">
        <v>2598</v>
      </c>
      <c r="W382" s="4">
        <v>2706</v>
      </c>
      <c r="X382" s="4">
        <v>2814</v>
      </c>
      <c r="Y382" s="4">
        <v>2817</v>
      </c>
    </row>
    <row r="383" spans="1:25" x14ac:dyDescent="0.35">
      <c r="A383" s="7">
        <v>43839</v>
      </c>
      <c r="B383" s="4">
        <v>2837</v>
      </c>
      <c r="C383" s="4">
        <v>2883</v>
      </c>
      <c r="D383" s="4">
        <v>2959</v>
      </c>
      <c r="E383" s="4">
        <v>2957</v>
      </c>
      <c r="F383" s="4">
        <v>3032</v>
      </c>
      <c r="G383" s="4">
        <v>2973</v>
      </c>
      <c r="H383" s="4">
        <v>2788</v>
      </c>
      <c r="I383" s="4">
        <v>1972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2761</v>
      </c>
      <c r="S383" s="4">
        <v>2828</v>
      </c>
      <c r="T383" s="4">
        <v>2802</v>
      </c>
      <c r="U383" s="4">
        <v>2696</v>
      </c>
      <c r="V383" s="4">
        <v>2774</v>
      </c>
      <c r="W383" s="4">
        <v>2899</v>
      </c>
      <c r="X383" s="4">
        <v>3086</v>
      </c>
      <c r="Y383" s="4">
        <v>3095</v>
      </c>
    </row>
    <row r="384" spans="1:25" x14ac:dyDescent="0.35">
      <c r="A384" s="7">
        <v>43840</v>
      </c>
      <c r="B384" s="4">
        <v>3152</v>
      </c>
      <c r="C384" s="4">
        <v>3206</v>
      </c>
      <c r="D384" s="4">
        <v>3262</v>
      </c>
      <c r="E384" s="4">
        <v>3201</v>
      </c>
      <c r="F384" s="4">
        <v>3186</v>
      </c>
      <c r="G384" s="4">
        <v>3041</v>
      </c>
      <c r="H384" s="4">
        <v>2787</v>
      </c>
      <c r="I384" s="4">
        <v>1946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2612</v>
      </c>
      <c r="S384" s="4">
        <v>2596</v>
      </c>
      <c r="T384" s="4">
        <v>2514</v>
      </c>
      <c r="U384" s="4">
        <v>2397</v>
      </c>
      <c r="V384" s="4">
        <v>2449</v>
      </c>
      <c r="W384" s="4">
        <v>2572</v>
      </c>
      <c r="X384" s="4">
        <v>2726</v>
      </c>
      <c r="Y384" s="4">
        <v>2706</v>
      </c>
    </row>
    <row r="385" spans="1:25" x14ac:dyDescent="0.35">
      <c r="A385" s="7">
        <v>43841</v>
      </c>
      <c r="B385" s="4">
        <v>2662</v>
      </c>
      <c r="C385" s="4">
        <v>2659</v>
      </c>
      <c r="D385" s="4">
        <v>2670</v>
      </c>
      <c r="E385" s="4">
        <v>2722</v>
      </c>
      <c r="F385" s="4">
        <v>2691</v>
      </c>
      <c r="G385" s="4">
        <v>2693</v>
      </c>
      <c r="H385" s="4">
        <v>2639</v>
      </c>
      <c r="I385" s="4">
        <v>2119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2410</v>
      </c>
      <c r="S385" s="4">
        <v>2291</v>
      </c>
      <c r="T385" s="4">
        <v>2326</v>
      </c>
      <c r="U385" s="4">
        <v>2317</v>
      </c>
      <c r="V385" s="4">
        <v>2322</v>
      </c>
      <c r="W385" s="4">
        <v>2416</v>
      </c>
      <c r="X385" s="4">
        <v>2460</v>
      </c>
      <c r="Y385" s="4">
        <v>2466</v>
      </c>
    </row>
    <row r="386" spans="1:25" x14ac:dyDescent="0.35">
      <c r="A386" s="7">
        <v>43842</v>
      </c>
      <c r="B386" s="4">
        <v>2417</v>
      </c>
      <c r="C386" s="4">
        <v>2425</v>
      </c>
      <c r="D386" s="4">
        <v>2453</v>
      </c>
      <c r="E386" s="4">
        <v>2522</v>
      </c>
      <c r="F386" s="4">
        <v>2517</v>
      </c>
      <c r="G386" s="4">
        <v>2508</v>
      </c>
      <c r="H386" s="4">
        <v>2449</v>
      </c>
      <c r="I386" s="4">
        <v>1989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2741</v>
      </c>
      <c r="S386" s="4">
        <v>2631</v>
      </c>
      <c r="T386" s="4">
        <v>2669</v>
      </c>
      <c r="U386" s="4">
        <v>2662</v>
      </c>
      <c r="V386" s="4">
        <v>2655</v>
      </c>
      <c r="W386" s="4">
        <v>2763</v>
      </c>
      <c r="X386" s="4">
        <v>2826</v>
      </c>
      <c r="Y386" s="4">
        <v>2857</v>
      </c>
    </row>
    <row r="387" spans="1:25" x14ac:dyDescent="0.35">
      <c r="A387" s="7">
        <v>43843</v>
      </c>
      <c r="B387" s="4">
        <v>2903</v>
      </c>
      <c r="C387" s="4">
        <v>2964</v>
      </c>
      <c r="D387" s="4">
        <v>3048</v>
      </c>
      <c r="E387" s="4">
        <v>3022</v>
      </c>
      <c r="F387" s="4">
        <v>3042</v>
      </c>
      <c r="G387" s="4">
        <v>2973</v>
      </c>
      <c r="H387" s="4">
        <v>2761</v>
      </c>
      <c r="I387" s="4">
        <v>1957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2804</v>
      </c>
      <c r="S387" s="4">
        <v>2820</v>
      </c>
      <c r="T387" s="4">
        <v>2766</v>
      </c>
      <c r="U387" s="4">
        <v>2624</v>
      </c>
      <c r="V387" s="4">
        <v>2670</v>
      </c>
      <c r="W387" s="4">
        <v>2768</v>
      </c>
      <c r="X387" s="4">
        <v>2908</v>
      </c>
      <c r="Y387" s="4">
        <v>2910</v>
      </c>
    </row>
    <row r="388" spans="1:25" x14ac:dyDescent="0.35">
      <c r="A388" s="7">
        <v>43844</v>
      </c>
      <c r="B388" s="4">
        <v>2943</v>
      </c>
      <c r="C388" s="4">
        <v>2993</v>
      </c>
      <c r="D388" s="4">
        <v>3065</v>
      </c>
      <c r="E388" s="4">
        <v>3023</v>
      </c>
      <c r="F388" s="4">
        <v>3042</v>
      </c>
      <c r="G388" s="4">
        <v>2946</v>
      </c>
      <c r="H388" s="4">
        <v>2724</v>
      </c>
      <c r="I388" s="4">
        <v>1917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2714</v>
      </c>
      <c r="S388" s="4">
        <v>2765</v>
      </c>
      <c r="T388" s="4">
        <v>2722</v>
      </c>
      <c r="U388" s="4">
        <v>2615</v>
      </c>
      <c r="V388" s="4">
        <v>2659</v>
      </c>
      <c r="W388" s="4">
        <v>2768</v>
      </c>
      <c r="X388" s="4">
        <v>2912</v>
      </c>
      <c r="Y388" s="4">
        <v>2916</v>
      </c>
    </row>
    <row r="389" spans="1:25" x14ac:dyDescent="0.35">
      <c r="A389" s="7">
        <v>43845</v>
      </c>
      <c r="B389" s="4">
        <v>2930</v>
      </c>
      <c r="C389" s="4">
        <v>2972</v>
      </c>
      <c r="D389" s="4">
        <v>3032</v>
      </c>
      <c r="E389" s="4">
        <v>2995</v>
      </c>
      <c r="F389" s="4">
        <v>3016</v>
      </c>
      <c r="G389" s="4">
        <v>2902</v>
      </c>
      <c r="H389" s="4">
        <v>2678</v>
      </c>
      <c r="I389" s="4">
        <v>1875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2541</v>
      </c>
      <c r="S389" s="4">
        <v>2621</v>
      </c>
      <c r="T389" s="4">
        <v>2570</v>
      </c>
      <c r="U389" s="4">
        <v>2467</v>
      </c>
      <c r="V389" s="4">
        <v>2510</v>
      </c>
      <c r="W389" s="4">
        <v>2612</v>
      </c>
      <c r="X389" s="4">
        <v>2742</v>
      </c>
      <c r="Y389" s="4">
        <v>2734</v>
      </c>
    </row>
    <row r="390" spans="1:25" x14ac:dyDescent="0.35">
      <c r="A390" s="7">
        <v>43846</v>
      </c>
      <c r="B390" s="4">
        <v>2755</v>
      </c>
      <c r="C390" s="4">
        <v>2787</v>
      </c>
      <c r="D390" s="4">
        <v>2844</v>
      </c>
      <c r="E390" s="4">
        <v>2805</v>
      </c>
      <c r="F390" s="4">
        <v>2828</v>
      </c>
      <c r="G390" s="4">
        <v>2735</v>
      </c>
      <c r="H390" s="4">
        <v>2496</v>
      </c>
      <c r="I390" s="4">
        <v>1783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2715</v>
      </c>
      <c r="S390" s="4">
        <v>2778</v>
      </c>
      <c r="T390" s="4">
        <v>2723</v>
      </c>
      <c r="U390" s="4">
        <v>2605</v>
      </c>
      <c r="V390" s="4">
        <v>2658</v>
      </c>
      <c r="W390" s="4">
        <v>2774</v>
      </c>
      <c r="X390" s="4">
        <v>2933</v>
      </c>
      <c r="Y390" s="4">
        <v>2950</v>
      </c>
    </row>
    <row r="391" spans="1:25" x14ac:dyDescent="0.35">
      <c r="A391" s="7">
        <v>43847</v>
      </c>
      <c r="B391" s="4">
        <v>2987</v>
      </c>
      <c r="C391" s="4">
        <v>3065</v>
      </c>
      <c r="D391" s="4">
        <v>3185</v>
      </c>
      <c r="E391" s="4">
        <v>3201</v>
      </c>
      <c r="F391" s="4">
        <v>3235</v>
      </c>
      <c r="G391" s="4">
        <v>3161</v>
      </c>
      <c r="H391" s="4">
        <v>2937</v>
      </c>
      <c r="I391" s="4">
        <v>2054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2890</v>
      </c>
      <c r="S391" s="4">
        <v>2954</v>
      </c>
      <c r="T391" s="4">
        <v>2918</v>
      </c>
      <c r="U391" s="4">
        <v>2834</v>
      </c>
      <c r="V391" s="4">
        <v>2949</v>
      </c>
      <c r="W391" s="4">
        <v>3161</v>
      </c>
      <c r="X391" s="4">
        <v>3419</v>
      </c>
      <c r="Y391" s="4">
        <v>3487</v>
      </c>
    </row>
    <row r="392" spans="1:25" x14ac:dyDescent="0.35">
      <c r="A392" s="7">
        <v>43848</v>
      </c>
      <c r="B392" s="4">
        <v>3498</v>
      </c>
      <c r="C392" s="4">
        <v>3553</v>
      </c>
      <c r="D392" s="4">
        <v>3596</v>
      </c>
      <c r="E392" s="4">
        <v>3674</v>
      </c>
      <c r="F392" s="4">
        <v>3643</v>
      </c>
      <c r="G392" s="4">
        <v>3605</v>
      </c>
      <c r="H392" s="4">
        <v>3486</v>
      </c>
      <c r="I392" s="4">
        <v>2734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2940</v>
      </c>
      <c r="S392" s="4">
        <v>2809</v>
      </c>
      <c r="T392" s="4">
        <v>2868</v>
      </c>
      <c r="U392" s="4">
        <v>2885</v>
      </c>
      <c r="V392" s="4">
        <v>2933</v>
      </c>
      <c r="W392" s="4">
        <v>3128</v>
      </c>
      <c r="X392" s="4">
        <v>3236</v>
      </c>
      <c r="Y392" s="4">
        <v>3301</v>
      </c>
    </row>
    <row r="393" spans="1:25" x14ac:dyDescent="0.35">
      <c r="A393" s="7">
        <v>43849</v>
      </c>
      <c r="B393" s="4">
        <v>3246</v>
      </c>
      <c r="C393" s="4">
        <v>3248</v>
      </c>
      <c r="D393" s="4">
        <v>3254</v>
      </c>
      <c r="E393" s="4">
        <v>3289</v>
      </c>
      <c r="F393" s="4">
        <v>3235</v>
      </c>
      <c r="G393" s="4">
        <v>3149</v>
      </c>
      <c r="H393" s="4">
        <v>2981</v>
      </c>
      <c r="I393" s="4">
        <v>2325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2851</v>
      </c>
      <c r="S393" s="4">
        <v>2760</v>
      </c>
      <c r="T393" s="4">
        <v>2817</v>
      </c>
      <c r="U393" s="4">
        <v>2802</v>
      </c>
      <c r="V393" s="4">
        <v>2796</v>
      </c>
      <c r="W393" s="4">
        <v>2937</v>
      </c>
      <c r="X393" s="4">
        <v>3021</v>
      </c>
      <c r="Y393" s="4">
        <v>3063</v>
      </c>
    </row>
    <row r="394" spans="1:25" x14ac:dyDescent="0.35">
      <c r="A394" s="7">
        <v>43850</v>
      </c>
      <c r="B394" s="4">
        <v>3079</v>
      </c>
      <c r="C394" s="4">
        <v>3146</v>
      </c>
      <c r="D394" s="4">
        <v>3210</v>
      </c>
      <c r="E394" s="4">
        <v>3186</v>
      </c>
      <c r="F394" s="4">
        <v>3200</v>
      </c>
      <c r="G394" s="4">
        <v>3019</v>
      </c>
      <c r="H394" s="4">
        <v>2684</v>
      </c>
      <c r="I394" s="4">
        <v>1914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2833</v>
      </c>
      <c r="S394" s="4">
        <v>2954</v>
      </c>
      <c r="T394" s="4">
        <v>2907</v>
      </c>
      <c r="U394" s="4">
        <v>2780</v>
      </c>
      <c r="V394" s="4">
        <v>2844</v>
      </c>
      <c r="W394" s="4">
        <v>2942</v>
      </c>
      <c r="X394" s="4">
        <v>3160</v>
      </c>
      <c r="Y394" s="4">
        <v>3169</v>
      </c>
    </row>
    <row r="395" spans="1:25" x14ac:dyDescent="0.35">
      <c r="A395" s="7">
        <v>43851</v>
      </c>
      <c r="B395" s="4">
        <v>3257</v>
      </c>
      <c r="C395" s="4">
        <v>3342</v>
      </c>
      <c r="D395" s="4">
        <v>3442</v>
      </c>
      <c r="E395" s="4">
        <v>3417</v>
      </c>
      <c r="F395" s="4">
        <v>3436</v>
      </c>
      <c r="G395" s="4">
        <v>3316</v>
      </c>
      <c r="H395" s="4">
        <v>3071</v>
      </c>
      <c r="I395" s="4">
        <v>2146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2837</v>
      </c>
      <c r="S395" s="4">
        <v>2985</v>
      </c>
      <c r="T395" s="4">
        <v>2957</v>
      </c>
      <c r="U395" s="4">
        <v>2832</v>
      </c>
      <c r="V395" s="4">
        <v>2902</v>
      </c>
      <c r="W395" s="4">
        <v>3039</v>
      </c>
      <c r="X395" s="4">
        <v>3230</v>
      </c>
      <c r="Y395" s="4">
        <v>3261</v>
      </c>
    </row>
    <row r="396" spans="1:25" x14ac:dyDescent="0.35">
      <c r="A396" s="7">
        <v>43852</v>
      </c>
      <c r="B396" s="4">
        <v>3336</v>
      </c>
      <c r="C396" s="4">
        <v>3374</v>
      </c>
      <c r="D396" s="4">
        <v>3432</v>
      </c>
      <c r="E396" s="4">
        <v>3366</v>
      </c>
      <c r="F396" s="4">
        <v>3361</v>
      </c>
      <c r="G396" s="4">
        <v>3215</v>
      </c>
      <c r="H396" s="4">
        <v>2960</v>
      </c>
      <c r="I396" s="4">
        <v>2048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2682</v>
      </c>
      <c r="S396" s="4">
        <v>2824</v>
      </c>
      <c r="T396" s="4">
        <v>2794</v>
      </c>
      <c r="U396" s="4">
        <v>2706</v>
      </c>
      <c r="V396" s="4">
        <v>2747</v>
      </c>
      <c r="W396" s="4">
        <v>2873</v>
      </c>
      <c r="X396" s="4">
        <v>3008</v>
      </c>
      <c r="Y396" s="4">
        <v>3001</v>
      </c>
    </row>
    <row r="397" spans="1:25" x14ac:dyDescent="0.35">
      <c r="A397" s="7">
        <v>43853</v>
      </c>
      <c r="B397" s="4">
        <v>3056</v>
      </c>
      <c r="C397" s="4">
        <v>3125</v>
      </c>
      <c r="D397" s="4">
        <v>3186</v>
      </c>
      <c r="E397" s="4">
        <v>3160</v>
      </c>
      <c r="F397" s="4">
        <v>3191</v>
      </c>
      <c r="G397" s="4">
        <v>3105</v>
      </c>
      <c r="H397" s="4">
        <v>2884</v>
      </c>
      <c r="I397" s="4">
        <v>2003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2580</v>
      </c>
      <c r="S397" s="4">
        <v>2706</v>
      </c>
      <c r="T397" s="4">
        <v>2680</v>
      </c>
      <c r="U397" s="4">
        <v>2564</v>
      </c>
      <c r="V397" s="4">
        <v>2632</v>
      </c>
      <c r="W397" s="4">
        <v>2735</v>
      </c>
      <c r="X397" s="4">
        <v>2893</v>
      </c>
      <c r="Y397" s="4">
        <v>2892</v>
      </c>
    </row>
    <row r="398" spans="1:25" x14ac:dyDescent="0.35">
      <c r="A398" s="7">
        <v>43854</v>
      </c>
      <c r="B398" s="4">
        <v>2914</v>
      </c>
      <c r="C398" s="4">
        <v>2962</v>
      </c>
      <c r="D398" s="4">
        <v>3020</v>
      </c>
      <c r="E398" s="4">
        <v>2991</v>
      </c>
      <c r="F398" s="4">
        <v>3024</v>
      </c>
      <c r="G398" s="4">
        <v>2923</v>
      </c>
      <c r="H398" s="4">
        <v>2728</v>
      </c>
      <c r="I398" s="4">
        <v>1919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2520</v>
      </c>
      <c r="S398" s="4">
        <v>2593</v>
      </c>
      <c r="T398" s="4">
        <v>2534</v>
      </c>
      <c r="U398" s="4">
        <v>2433</v>
      </c>
      <c r="V398" s="4">
        <v>2528</v>
      </c>
      <c r="W398" s="4">
        <v>2685</v>
      </c>
      <c r="X398" s="4">
        <v>2881</v>
      </c>
      <c r="Y398" s="4">
        <v>2902</v>
      </c>
    </row>
    <row r="399" spans="1:25" x14ac:dyDescent="0.35">
      <c r="A399" s="7">
        <v>43855</v>
      </c>
      <c r="B399" s="4">
        <v>2877</v>
      </c>
      <c r="C399" s="4">
        <v>2892</v>
      </c>
      <c r="D399" s="4">
        <v>2893</v>
      </c>
      <c r="E399" s="4">
        <v>2951</v>
      </c>
      <c r="F399" s="4">
        <v>2922</v>
      </c>
      <c r="G399" s="4">
        <v>2902</v>
      </c>
      <c r="H399" s="4">
        <v>2837</v>
      </c>
      <c r="I399" s="4">
        <v>2263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2606</v>
      </c>
      <c r="S399" s="4">
        <v>2487</v>
      </c>
      <c r="T399" s="4">
        <v>2537</v>
      </c>
      <c r="U399" s="4">
        <v>2540</v>
      </c>
      <c r="V399" s="4">
        <v>2556</v>
      </c>
      <c r="W399" s="4">
        <v>2703</v>
      </c>
      <c r="X399" s="4">
        <v>2767</v>
      </c>
      <c r="Y399" s="4">
        <v>2798</v>
      </c>
    </row>
    <row r="400" spans="1:25" x14ac:dyDescent="0.35">
      <c r="A400" s="7">
        <v>43856</v>
      </c>
      <c r="B400" s="4">
        <v>2751</v>
      </c>
      <c r="C400" s="4">
        <v>2760</v>
      </c>
      <c r="D400" s="4">
        <v>2772</v>
      </c>
      <c r="E400" s="4">
        <v>2828</v>
      </c>
      <c r="F400" s="4">
        <v>2796</v>
      </c>
      <c r="G400" s="4">
        <v>2723</v>
      </c>
      <c r="H400" s="4">
        <v>2607</v>
      </c>
      <c r="I400" s="4">
        <v>2089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2605</v>
      </c>
      <c r="S400" s="4">
        <v>2557</v>
      </c>
      <c r="T400" s="4">
        <v>2603</v>
      </c>
      <c r="U400" s="4">
        <v>2594</v>
      </c>
      <c r="V400" s="4">
        <v>2572</v>
      </c>
      <c r="W400" s="4">
        <v>2676</v>
      </c>
      <c r="X400" s="4">
        <v>2706</v>
      </c>
      <c r="Y400" s="4">
        <v>2730</v>
      </c>
    </row>
    <row r="401" spans="1:25" x14ac:dyDescent="0.35">
      <c r="A401" s="7">
        <v>43857</v>
      </c>
      <c r="B401" s="4">
        <v>2731</v>
      </c>
      <c r="C401" s="4">
        <v>2770</v>
      </c>
      <c r="D401" s="4">
        <v>2839</v>
      </c>
      <c r="E401" s="4">
        <v>2810</v>
      </c>
      <c r="F401" s="4">
        <v>2842</v>
      </c>
      <c r="G401" s="4">
        <v>2785</v>
      </c>
      <c r="H401" s="4">
        <v>2604</v>
      </c>
      <c r="I401" s="4">
        <v>1832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2543</v>
      </c>
      <c r="S401" s="4">
        <v>2648</v>
      </c>
      <c r="T401" s="4">
        <v>2594</v>
      </c>
      <c r="U401" s="4">
        <v>2476</v>
      </c>
      <c r="V401" s="4">
        <v>2529</v>
      </c>
      <c r="W401" s="4">
        <v>2598</v>
      </c>
      <c r="X401" s="4">
        <v>2728</v>
      </c>
      <c r="Y401" s="4">
        <v>2709</v>
      </c>
    </row>
    <row r="402" spans="1:25" x14ac:dyDescent="0.35">
      <c r="A402" s="7">
        <v>43858</v>
      </c>
      <c r="B402" s="4">
        <v>2701</v>
      </c>
      <c r="C402" s="4">
        <v>2746</v>
      </c>
      <c r="D402" s="4">
        <v>2804</v>
      </c>
      <c r="E402" s="4">
        <v>2781</v>
      </c>
      <c r="F402" s="4">
        <v>2836</v>
      </c>
      <c r="G402" s="4">
        <v>2793</v>
      </c>
      <c r="H402" s="4">
        <v>2622</v>
      </c>
      <c r="I402" s="4">
        <v>1861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2625</v>
      </c>
      <c r="S402" s="4">
        <v>2771</v>
      </c>
      <c r="T402" s="4">
        <v>2748</v>
      </c>
      <c r="U402" s="4">
        <v>2623</v>
      </c>
      <c r="V402" s="4">
        <v>2668</v>
      </c>
      <c r="W402" s="4">
        <v>2802</v>
      </c>
      <c r="X402" s="4">
        <v>2969</v>
      </c>
      <c r="Y402" s="4">
        <v>2975</v>
      </c>
    </row>
    <row r="403" spans="1:25" x14ac:dyDescent="0.35">
      <c r="A403" s="7">
        <v>43859</v>
      </c>
      <c r="B403" s="4">
        <v>3030</v>
      </c>
      <c r="C403" s="4">
        <v>3100</v>
      </c>
      <c r="D403" s="4">
        <v>3174</v>
      </c>
      <c r="E403" s="4">
        <v>3151</v>
      </c>
      <c r="F403" s="4">
        <v>3199</v>
      </c>
      <c r="G403" s="4">
        <v>3107</v>
      </c>
      <c r="H403" s="4">
        <v>2893</v>
      </c>
      <c r="I403" s="4">
        <v>2020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2693</v>
      </c>
      <c r="S403" s="4">
        <v>2858</v>
      </c>
      <c r="T403" s="4">
        <v>2849</v>
      </c>
      <c r="U403" s="4">
        <v>2744</v>
      </c>
      <c r="V403" s="4">
        <v>2797</v>
      </c>
      <c r="W403" s="4">
        <v>2942</v>
      </c>
      <c r="X403" s="4">
        <v>3112</v>
      </c>
      <c r="Y403" s="4">
        <v>3157</v>
      </c>
    </row>
    <row r="404" spans="1:25" x14ac:dyDescent="0.35">
      <c r="A404" s="7">
        <v>43860</v>
      </c>
      <c r="B404" s="4">
        <v>3228</v>
      </c>
      <c r="C404" s="4">
        <v>3287</v>
      </c>
      <c r="D404" s="4">
        <v>3366</v>
      </c>
      <c r="E404" s="4">
        <v>3356</v>
      </c>
      <c r="F404" s="4">
        <v>3373</v>
      </c>
      <c r="G404" s="4">
        <v>3313</v>
      </c>
      <c r="H404" s="4">
        <v>3005</v>
      </c>
      <c r="I404" s="4">
        <v>2103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2649</v>
      </c>
      <c r="S404" s="4">
        <v>2808</v>
      </c>
      <c r="T404" s="4">
        <v>2775</v>
      </c>
      <c r="U404" s="4">
        <v>2695</v>
      </c>
      <c r="V404" s="4">
        <v>2767</v>
      </c>
      <c r="W404" s="4">
        <v>2882</v>
      </c>
      <c r="X404" s="4">
        <v>3075</v>
      </c>
      <c r="Y404" s="4">
        <v>3106</v>
      </c>
    </row>
    <row r="405" spans="1:25" x14ac:dyDescent="0.35">
      <c r="A405" s="7">
        <v>43861</v>
      </c>
      <c r="B405" s="4">
        <v>3162</v>
      </c>
      <c r="C405" s="4">
        <v>3231</v>
      </c>
      <c r="D405" s="4">
        <v>3314</v>
      </c>
      <c r="E405" s="4">
        <v>3271</v>
      </c>
      <c r="F405" s="4">
        <v>3297</v>
      </c>
      <c r="G405" s="4">
        <v>3176</v>
      </c>
      <c r="H405" s="4">
        <v>2944</v>
      </c>
      <c r="I405" s="4">
        <v>2053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2510</v>
      </c>
      <c r="S405" s="4">
        <v>2622</v>
      </c>
      <c r="T405" s="4">
        <v>2605</v>
      </c>
      <c r="U405" s="4">
        <v>2512</v>
      </c>
      <c r="V405" s="4">
        <v>2602</v>
      </c>
      <c r="W405" s="4">
        <v>2752</v>
      </c>
      <c r="X405" s="4">
        <v>2974</v>
      </c>
      <c r="Y405" s="4">
        <v>3011</v>
      </c>
    </row>
    <row r="406" spans="1:25" x14ac:dyDescent="0.35">
      <c r="A406" s="7">
        <v>43862</v>
      </c>
      <c r="B406" s="4">
        <v>3200</v>
      </c>
      <c r="C406" s="4">
        <v>3259</v>
      </c>
      <c r="D406" s="4">
        <v>3294</v>
      </c>
      <c r="E406" s="4">
        <v>3293</v>
      </c>
      <c r="F406" s="4">
        <v>3245</v>
      </c>
      <c r="G406" s="4">
        <v>3258</v>
      </c>
      <c r="H406" s="4">
        <v>3156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1642</v>
      </c>
      <c r="S406" s="4">
        <v>2863</v>
      </c>
      <c r="T406" s="4">
        <v>2708</v>
      </c>
      <c r="U406" s="4">
        <v>2685</v>
      </c>
      <c r="V406" s="4">
        <v>2852</v>
      </c>
      <c r="W406" s="4">
        <v>3066</v>
      </c>
      <c r="X406" s="4">
        <v>3052</v>
      </c>
      <c r="Y406" s="4">
        <v>3091</v>
      </c>
    </row>
    <row r="407" spans="1:25" x14ac:dyDescent="0.35">
      <c r="A407" s="7">
        <v>43863</v>
      </c>
      <c r="B407" s="4">
        <v>3008</v>
      </c>
      <c r="C407" s="4">
        <v>3040</v>
      </c>
      <c r="D407" s="4">
        <v>3087</v>
      </c>
      <c r="E407" s="4">
        <v>3094</v>
      </c>
      <c r="F407" s="4">
        <v>3043</v>
      </c>
      <c r="G407" s="4">
        <v>3053</v>
      </c>
      <c r="H407" s="4">
        <v>2932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1721</v>
      </c>
      <c r="S407" s="4">
        <v>3052</v>
      </c>
      <c r="T407" s="4">
        <v>2841</v>
      </c>
      <c r="U407" s="4">
        <v>2773</v>
      </c>
      <c r="V407" s="4">
        <v>2937</v>
      </c>
      <c r="W407" s="4">
        <v>3144</v>
      </c>
      <c r="X407" s="4">
        <v>3156</v>
      </c>
      <c r="Y407" s="4">
        <v>3170</v>
      </c>
    </row>
    <row r="408" spans="1:25" x14ac:dyDescent="0.35">
      <c r="A408" s="7">
        <v>43864</v>
      </c>
      <c r="B408" s="4">
        <v>3174</v>
      </c>
      <c r="C408" s="4">
        <v>3180</v>
      </c>
      <c r="D408" s="4">
        <v>3207</v>
      </c>
      <c r="E408" s="4">
        <v>3259</v>
      </c>
      <c r="F408" s="4">
        <v>3162</v>
      </c>
      <c r="G408" s="4">
        <v>3166</v>
      </c>
      <c r="H408" s="4">
        <v>2849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1455</v>
      </c>
      <c r="S408" s="4">
        <v>2770</v>
      </c>
      <c r="T408" s="4">
        <v>2730</v>
      </c>
      <c r="U408" s="4">
        <v>2562</v>
      </c>
      <c r="V408" s="4">
        <v>2656</v>
      </c>
      <c r="W408" s="4">
        <v>2784</v>
      </c>
      <c r="X408" s="4">
        <v>2899</v>
      </c>
      <c r="Y408" s="4">
        <v>2897</v>
      </c>
    </row>
    <row r="409" spans="1:25" x14ac:dyDescent="0.35">
      <c r="A409" s="7">
        <v>43865</v>
      </c>
      <c r="B409" s="4">
        <v>2943</v>
      </c>
      <c r="C409" s="4">
        <v>2922</v>
      </c>
      <c r="D409" s="4">
        <v>2966</v>
      </c>
      <c r="E409" s="4">
        <v>3030</v>
      </c>
      <c r="F409" s="4">
        <v>2984</v>
      </c>
      <c r="G409" s="4">
        <v>3019</v>
      </c>
      <c r="H409" s="4">
        <v>2762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1540</v>
      </c>
      <c r="S409" s="4">
        <v>2860</v>
      </c>
      <c r="T409" s="4">
        <v>2806</v>
      </c>
      <c r="U409" s="4">
        <v>2643</v>
      </c>
      <c r="V409" s="4">
        <v>2745</v>
      </c>
      <c r="W409" s="4">
        <v>2879</v>
      </c>
      <c r="X409" s="4">
        <v>3040</v>
      </c>
      <c r="Y409" s="4">
        <v>3031</v>
      </c>
    </row>
    <row r="410" spans="1:25" x14ac:dyDescent="0.35">
      <c r="A410" s="7">
        <v>43866</v>
      </c>
      <c r="B410" s="4">
        <v>3075</v>
      </c>
      <c r="C410" s="4">
        <v>3047</v>
      </c>
      <c r="D410" s="4">
        <v>3054</v>
      </c>
      <c r="E410" s="4">
        <v>3095</v>
      </c>
      <c r="F410" s="4">
        <v>3004</v>
      </c>
      <c r="G410" s="4">
        <v>3024</v>
      </c>
      <c r="H410" s="4">
        <v>2769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1488</v>
      </c>
      <c r="S410" s="4">
        <v>2912</v>
      </c>
      <c r="T410" s="4">
        <v>2892</v>
      </c>
      <c r="U410" s="4">
        <v>2754</v>
      </c>
      <c r="V410" s="4">
        <v>2885</v>
      </c>
      <c r="W410" s="4">
        <v>3072</v>
      </c>
      <c r="X410" s="4">
        <v>3272</v>
      </c>
      <c r="Y410" s="4">
        <v>3311</v>
      </c>
    </row>
    <row r="411" spans="1:25" x14ac:dyDescent="0.35">
      <c r="A411" s="7">
        <v>43867</v>
      </c>
      <c r="B411" s="4">
        <v>3388</v>
      </c>
      <c r="C411" s="4">
        <v>3371</v>
      </c>
      <c r="D411" s="4">
        <v>3387</v>
      </c>
      <c r="E411" s="4">
        <v>3415</v>
      </c>
      <c r="F411" s="4">
        <v>3291</v>
      </c>
      <c r="G411" s="4">
        <v>3264</v>
      </c>
      <c r="H411" s="4">
        <v>2939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1616</v>
      </c>
      <c r="S411" s="4">
        <v>3027</v>
      </c>
      <c r="T411" s="4">
        <v>2944</v>
      </c>
      <c r="U411" s="4">
        <v>2756</v>
      </c>
      <c r="V411" s="4">
        <v>2840</v>
      </c>
      <c r="W411" s="4">
        <v>2984</v>
      </c>
      <c r="X411" s="4">
        <v>3168</v>
      </c>
      <c r="Y411" s="4">
        <v>3167</v>
      </c>
    </row>
    <row r="412" spans="1:25" x14ac:dyDescent="0.35">
      <c r="A412" s="7">
        <v>43868</v>
      </c>
      <c r="B412" s="4">
        <v>3207</v>
      </c>
      <c r="C412" s="4">
        <v>3180</v>
      </c>
      <c r="D412" s="4">
        <v>3198</v>
      </c>
      <c r="E412" s="4">
        <v>3228</v>
      </c>
      <c r="F412" s="4">
        <v>3121</v>
      </c>
      <c r="G412" s="4">
        <v>3034</v>
      </c>
      <c r="H412" s="4">
        <v>2615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1613</v>
      </c>
      <c r="S412" s="4">
        <v>2948</v>
      </c>
      <c r="T412" s="4">
        <v>2830</v>
      </c>
      <c r="U412" s="4">
        <v>2613</v>
      </c>
      <c r="V412" s="4">
        <v>2719</v>
      </c>
      <c r="W412" s="4">
        <v>2934</v>
      </c>
      <c r="X412" s="4">
        <v>3202</v>
      </c>
      <c r="Y412" s="4">
        <v>3276</v>
      </c>
    </row>
    <row r="413" spans="1:25" x14ac:dyDescent="0.35">
      <c r="A413" s="7">
        <v>43869</v>
      </c>
      <c r="B413" s="4">
        <v>3266</v>
      </c>
      <c r="C413" s="4">
        <v>3332</v>
      </c>
      <c r="D413" s="4">
        <v>3383</v>
      </c>
      <c r="E413" s="4">
        <v>3428</v>
      </c>
      <c r="F413" s="4">
        <v>3391</v>
      </c>
      <c r="G413" s="4">
        <v>3455</v>
      </c>
      <c r="H413" s="4">
        <v>3340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1701</v>
      </c>
      <c r="S413" s="4">
        <v>3092</v>
      </c>
      <c r="T413" s="4">
        <v>2975</v>
      </c>
      <c r="U413" s="4">
        <v>3030</v>
      </c>
      <c r="V413" s="4">
        <v>3258</v>
      </c>
      <c r="W413" s="4">
        <v>3557</v>
      </c>
      <c r="X413" s="4">
        <v>3584</v>
      </c>
      <c r="Y413" s="4">
        <v>3701</v>
      </c>
    </row>
    <row r="414" spans="1:25" x14ac:dyDescent="0.35">
      <c r="A414" s="7">
        <v>43870</v>
      </c>
      <c r="B414" s="4">
        <v>3685</v>
      </c>
      <c r="C414" s="4">
        <v>3786</v>
      </c>
      <c r="D414" s="4">
        <v>3850</v>
      </c>
      <c r="E414" s="4">
        <v>3888</v>
      </c>
      <c r="F414" s="4">
        <v>3821</v>
      </c>
      <c r="G414" s="4">
        <v>3824</v>
      </c>
      <c r="H414" s="4">
        <v>3617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1753</v>
      </c>
      <c r="S414" s="4">
        <v>3217</v>
      </c>
      <c r="T414" s="4">
        <v>3094</v>
      </c>
      <c r="U414" s="4">
        <v>3103</v>
      </c>
      <c r="V414" s="4">
        <v>3257</v>
      </c>
      <c r="W414" s="4">
        <v>3442</v>
      </c>
      <c r="X414" s="4">
        <v>3375</v>
      </c>
      <c r="Y414" s="4">
        <v>3412</v>
      </c>
    </row>
    <row r="415" spans="1:25" x14ac:dyDescent="0.35">
      <c r="A415" s="7">
        <v>43871</v>
      </c>
      <c r="B415" s="4">
        <v>3434</v>
      </c>
      <c r="C415" s="4">
        <v>3408</v>
      </c>
      <c r="D415" s="4">
        <v>3401</v>
      </c>
      <c r="E415" s="4">
        <v>3422</v>
      </c>
      <c r="F415" s="4">
        <v>3300</v>
      </c>
      <c r="G415" s="4">
        <v>3235</v>
      </c>
      <c r="H415" s="4">
        <v>2844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1526</v>
      </c>
      <c r="S415" s="4">
        <v>2905</v>
      </c>
      <c r="T415" s="4">
        <v>2857</v>
      </c>
      <c r="U415" s="4">
        <v>2692</v>
      </c>
      <c r="V415" s="4">
        <v>2789</v>
      </c>
      <c r="W415" s="4">
        <v>2926</v>
      </c>
      <c r="X415" s="4">
        <v>3072</v>
      </c>
      <c r="Y415" s="4">
        <v>3103</v>
      </c>
    </row>
    <row r="416" spans="1:25" x14ac:dyDescent="0.35">
      <c r="A416" s="7">
        <v>43872</v>
      </c>
      <c r="B416" s="4">
        <v>3161</v>
      </c>
      <c r="C416" s="4">
        <v>3162</v>
      </c>
      <c r="D416" s="4">
        <v>3198</v>
      </c>
      <c r="E416" s="4">
        <v>3254</v>
      </c>
      <c r="F416" s="4">
        <v>3173</v>
      </c>
      <c r="G416" s="4">
        <v>3155</v>
      </c>
      <c r="H416" s="4">
        <v>2826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1539</v>
      </c>
      <c r="S416" s="4">
        <v>2906</v>
      </c>
      <c r="T416" s="4">
        <v>2844</v>
      </c>
      <c r="U416" s="4">
        <v>2685</v>
      </c>
      <c r="V416" s="4">
        <v>2769</v>
      </c>
      <c r="W416" s="4">
        <v>2914</v>
      </c>
      <c r="X416" s="4">
        <v>3039</v>
      </c>
      <c r="Y416" s="4">
        <v>3054</v>
      </c>
    </row>
    <row r="417" spans="1:25" x14ac:dyDescent="0.35">
      <c r="A417" s="7">
        <v>43873</v>
      </c>
      <c r="B417" s="4">
        <v>3083</v>
      </c>
      <c r="C417" s="4">
        <v>3071</v>
      </c>
      <c r="D417" s="4">
        <v>3090</v>
      </c>
      <c r="E417" s="4">
        <v>3142</v>
      </c>
      <c r="F417" s="4">
        <v>3067</v>
      </c>
      <c r="G417" s="4">
        <v>3079</v>
      </c>
      <c r="H417" s="4">
        <v>2785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1444</v>
      </c>
      <c r="S417" s="4">
        <v>2800</v>
      </c>
      <c r="T417" s="4">
        <v>2774</v>
      </c>
      <c r="U417" s="4">
        <v>2637</v>
      </c>
      <c r="V417" s="4">
        <v>2754</v>
      </c>
      <c r="W417" s="4">
        <v>2911</v>
      </c>
      <c r="X417" s="4">
        <v>3047</v>
      </c>
      <c r="Y417" s="4">
        <v>3038</v>
      </c>
    </row>
    <row r="418" spans="1:25" x14ac:dyDescent="0.35">
      <c r="A418" s="7">
        <v>43874</v>
      </c>
      <c r="B418" s="4">
        <v>3055</v>
      </c>
      <c r="C418" s="4">
        <v>3027</v>
      </c>
      <c r="D418" s="4">
        <v>3035</v>
      </c>
      <c r="E418" s="4">
        <v>3067</v>
      </c>
      <c r="F418" s="4">
        <v>2975</v>
      </c>
      <c r="G418" s="4">
        <v>3016</v>
      </c>
      <c r="H418" s="4">
        <v>2721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1505</v>
      </c>
      <c r="S418" s="4">
        <v>2862</v>
      </c>
      <c r="T418" s="4">
        <v>2833</v>
      </c>
      <c r="U418" s="4">
        <v>2693</v>
      </c>
      <c r="V418" s="4">
        <v>2816</v>
      </c>
      <c r="W418" s="4">
        <v>3017</v>
      </c>
      <c r="X418" s="4">
        <v>3214</v>
      </c>
      <c r="Y418" s="4">
        <v>3262</v>
      </c>
    </row>
    <row r="419" spans="1:25" x14ac:dyDescent="0.35">
      <c r="A419" s="7">
        <v>43875</v>
      </c>
      <c r="B419" s="4">
        <v>3369</v>
      </c>
      <c r="C419" s="4">
        <v>3380</v>
      </c>
      <c r="D419" s="4">
        <v>3449</v>
      </c>
      <c r="E419" s="4">
        <v>3520</v>
      </c>
      <c r="F419" s="4">
        <v>3434</v>
      </c>
      <c r="G419" s="4">
        <v>3411</v>
      </c>
      <c r="H419" s="4">
        <v>3055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1631</v>
      </c>
      <c r="S419" s="4">
        <v>3099</v>
      </c>
      <c r="T419" s="4">
        <v>3107</v>
      </c>
      <c r="U419" s="4">
        <v>2967</v>
      </c>
      <c r="V419" s="4">
        <v>3161</v>
      </c>
      <c r="W419" s="4">
        <v>3464</v>
      </c>
      <c r="X419" s="4">
        <v>3772</v>
      </c>
      <c r="Y419" s="4">
        <v>3890</v>
      </c>
    </row>
    <row r="420" spans="1:25" x14ac:dyDescent="0.35">
      <c r="A420" s="7">
        <v>43876</v>
      </c>
      <c r="B420" s="4">
        <v>3916</v>
      </c>
      <c r="C420" s="4">
        <v>3992</v>
      </c>
      <c r="D420" s="4">
        <v>4049</v>
      </c>
      <c r="E420" s="4">
        <v>4099</v>
      </c>
      <c r="F420" s="4">
        <v>4052</v>
      </c>
      <c r="G420" s="4">
        <v>4081</v>
      </c>
      <c r="H420" s="4">
        <v>3872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1752</v>
      </c>
      <c r="S420" s="4">
        <v>3138</v>
      </c>
      <c r="T420" s="4">
        <v>3013</v>
      </c>
      <c r="U420" s="4">
        <v>3027</v>
      </c>
      <c r="V420" s="4">
        <v>3223</v>
      </c>
      <c r="W420" s="4">
        <v>3472</v>
      </c>
      <c r="X420" s="4">
        <v>3477</v>
      </c>
      <c r="Y420" s="4">
        <v>3549</v>
      </c>
    </row>
    <row r="421" spans="1:25" x14ac:dyDescent="0.35">
      <c r="A421" s="7">
        <v>43877</v>
      </c>
      <c r="B421" s="4">
        <v>3512</v>
      </c>
      <c r="C421" s="4">
        <v>3549</v>
      </c>
      <c r="D421" s="4">
        <v>3575</v>
      </c>
      <c r="E421" s="4">
        <v>3551</v>
      </c>
      <c r="F421" s="4">
        <v>3453</v>
      </c>
      <c r="G421" s="4">
        <v>3426</v>
      </c>
      <c r="H421" s="4">
        <v>3230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1604</v>
      </c>
      <c r="S421" s="4">
        <v>2939</v>
      </c>
      <c r="T421" s="4">
        <v>2830</v>
      </c>
      <c r="U421" s="4">
        <v>2845</v>
      </c>
      <c r="V421" s="4">
        <v>3001</v>
      </c>
      <c r="W421" s="4">
        <v>3201</v>
      </c>
      <c r="X421" s="4">
        <v>3171</v>
      </c>
      <c r="Y421" s="4">
        <v>3231</v>
      </c>
    </row>
    <row r="422" spans="1:25" x14ac:dyDescent="0.35">
      <c r="A422" s="7">
        <v>43878</v>
      </c>
      <c r="B422" s="4">
        <v>3288</v>
      </c>
      <c r="C422" s="4">
        <v>3288</v>
      </c>
      <c r="D422" s="4">
        <v>3309</v>
      </c>
      <c r="E422" s="4">
        <v>3367</v>
      </c>
      <c r="F422" s="4">
        <v>3243</v>
      </c>
      <c r="G422" s="4">
        <v>3151</v>
      </c>
      <c r="H422" s="4">
        <v>2703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1492</v>
      </c>
      <c r="S422" s="4">
        <v>2898</v>
      </c>
      <c r="T422" s="4">
        <v>2899</v>
      </c>
      <c r="U422" s="4">
        <v>2738</v>
      </c>
      <c r="V422" s="4">
        <v>2860</v>
      </c>
      <c r="W422" s="4">
        <v>3051</v>
      </c>
      <c r="X422" s="4">
        <v>3296</v>
      </c>
      <c r="Y422" s="4">
        <v>3365</v>
      </c>
    </row>
    <row r="423" spans="1:25" x14ac:dyDescent="0.35">
      <c r="A423" s="7">
        <v>43879</v>
      </c>
      <c r="B423" s="4">
        <v>3475</v>
      </c>
      <c r="C423" s="4">
        <v>3501</v>
      </c>
      <c r="D423" s="4">
        <v>3554</v>
      </c>
      <c r="E423" s="4">
        <v>3631</v>
      </c>
      <c r="F423" s="4">
        <v>3534</v>
      </c>
      <c r="G423" s="4">
        <v>3465</v>
      </c>
      <c r="H423" s="4">
        <v>2998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1638</v>
      </c>
      <c r="S423" s="4">
        <v>3070</v>
      </c>
      <c r="T423" s="4">
        <v>3001</v>
      </c>
      <c r="U423" s="4">
        <v>2799</v>
      </c>
      <c r="V423" s="4">
        <v>2875</v>
      </c>
      <c r="W423" s="4">
        <v>3017</v>
      </c>
      <c r="X423" s="4">
        <v>3170</v>
      </c>
      <c r="Y423" s="4">
        <v>3182</v>
      </c>
    </row>
    <row r="424" spans="1:25" x14ac:dyDescent="0.35">
      <c r="A424" s="7">
        <v>43880</v>
      </c>
      <c r="B424" s="4">
        <v>3215</v>
      </c>
      <c r="C424" s="4">
        <v>3193</v>
      </c>
      <c r="D424" s="4">
        <v>3207</v>
      </c>
      <c r="E424" s="4">
        <v>3220</v>
      </c>
      <c r="F424" s="4">
        <v>3136</v>
      </c>
      <c r="G424" s="4">
        <v>3054</v>
      </c>
      <c r="H424" s="4">
        <v>2650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1482</v>
      </c>
      <c r="S424" s="4">
        <v>2874</v>
      </c>
      <c r="T424" s="4">
        <v>2906</v>
      </c>
      <c r="U424" s="4">
        <v>2763</v>
      </c>
      <c r="V424" s="4">
        <v>2886</v>
      </c>
      <c r="W424" s="4">
        <v>3089</v>
      </c>
      <c r="X424" s="4">
        <v>3318</v>
      </c>
      <c r="Y424" s="4">
        <v>3398</v>
      </c>
    </row>
    <row r="425" spans="1:25" x14ac:dyDescent="0.35">
      <c r="A425" s="7">
        <v>43881</v>
      </c>
      <c r="B425" s="4">
        <v>3506</v>
      </c>
      <c r="C425" s="4">
        <v>3505</v>
      </c>
      <c r="D425" s="4">
        <v>3576</v>
      </c>
      <c r="E425" s="4">
        <v>3672</v>
      </c>
      <c r="F425" s="4">
        <v>3547</v>
      </c>
      <c r="G425" s="4">
        <v>3490</v>
      </c>
      <c r="H425" s="4">
        <v>3025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1587</v>
      </c>
      <c r="S425" s="4">
        <v>3056</v>
      </c>
      <c r="T425" s="4">
        <v>3068</v>
      </c>
      <c r="U425" s="4">
        <v>2929</v>
      </c>
      <c r="V425" s="4">
        <v>3093</v>
      </c>
      <c r="W425" s="4">
        <v>3329</v>
      </c>
      <c r="X425" s="4">
        <v>3581</v>
      </c>
      <c r="Y425" s="4">
        <v>3681</v>
      </c>
    </row>
    <row r="426" spans="1:25" x14ac:dyDescent="0.35">
      <c r="A426" s="7">
        <v>43882</v>
      </c>
      <c r="B426" s="4">
        <v>3814</v>
      </c>
      <c r="C426" s="4">
        <v>3824</v>
      </c>
      <c r="D426" s="4">
        <v>3861</v>
      </c>
      <c r="E426" s="4">
        <v>3933</v>
      </c>
      <c r="F426" s="4">
        <v>3809</v>
      </c>
      <c r="G426" s="4">
        <v>3702</v>
      </c>
      <c r="H426" s="4">
        <v>3180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1543</v>
      </c>
      <c r="S426" s="4">
        <v>2943</v>
      </c>
      <c r="T426" s="4">
        <v>2935</v>
      </c>
      <c r="U426" s="4">
        <v>2792</v>
      </c>
      <c r="V426" s="4">
        <v>2940</v>
      </c>
      <c r="W426" s="4">
        <v>3165</v>
      </c>
      <c r="X426" s="4">
        <v>3421</v>
      </c>
      <c r="Y426" s="4">
        <v>3468</v>
      </c>
    </row>
    <row r="427" spans="1:25" x14ac:dyDescent="0.35">
      <c r="A427" s="7">
        <v>43883</v>
      </c>
      <c r="B427" s="4">
        <v>3436</v>
      </c>
      <c r="C427" s="4">
        <v>3479</v>
      </c>
      <c r="D427" s="4">
        <v>3536</v>
      </c>
      <c r="E427" s="4">
        <v>3559</v>
      </c>
      <c r="F427" s="4">
        <v>3521</v>
      </c>
      <c r="G427" s="4">
        <v>3560</v>
      </c>
      <c r="H427" s="4">
        <v>3397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1516</v>
      </c>
      <c r="S427" s="4">
        <v>2766</v>
      </c>
      <c r="T427" s="4">
        <v>2696</v>
      </c>
      <c r="U427" s="4">
        <v>2741</v>
      </c>
      <c r="V427" s="4">
        <v>2941</v>
      </c>
      <c r="W427" s="4">
        <v>3173</v>
      </c>
      <c r="X427" s="4">
        <v>3179</v>
      </c>
      <c r="Y427" s="4">
        <v>3248</v>
      </c>
    </row>
    <row r="428" spans="1:25" x14ac:dyDescent="0.35">
      <c r="A428" s="7">
        <v>43884</v>
      </c>
      <c r="B428" s="4">
        <v>3210</v>
      </c>
      <c r="C428" s="4">
        <v>3275</v>
      </c>
      <c r="D428" s="4">
        <v>3323</v>
      </c>
      <c r="E428" s="4">
        <v>3352</v>
      </c>
      <c r="F428" s="4">
        <v>3302</v>
      </c>
      <c r="G428" s="4">
        <v>3323</v>
      </c>
      <c r="H428" s="4">
        <v>3158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1514</v>
      </c>
      <c r="S428" s="4">
        <v>2821</v>
      </c>
      <c r="T428" s="4">
        <v>2771</v>
      </c>
      <c r="U428" s="4">
        <v>2804</v>
      </c>
      <c r="V428" s="4">
        <v>2943</v>
      </c>
      <c r="W428" s="4">
        <v>3085</v>
      </c>
      <c r="X428" s="4">
        <v>3044</v>
      </c>
      <c r="Y428" s="4">
        <v>3086</v>
      </c>
    </row>
    <row r="429" spans="1:25" x14ac:dyDescent="0.35">
      <c r="A429" s="7">
        <v>43885</v>
      </c>
      <c r="B429" s="4">
        <v>3117</v>
      </c>
      <c r="C429" s="4">
        <v>3128</v>
      </c>
      <c r="D429" s="4">
        <v>3171</v>
      </c>
      <c r="E429" s="4">
        <v>3224</v>
      </c>
      <c r="F429" s="4">
        <v>3154</v>
      </c>
      <c r="G429" s="4">
        <v>3159</v>
      </c>
      <c r="H429" s="4">
        <v>2810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1360</v>
      </c>
      <c r="S429" s="4">
        <v>2671</v>
      </c>
      <c r="T429" s="4">
        <v>2697</v>
      </c>
      <c r="U429" s="4">
        <v>2538</v>
      </c>
      <c r="V429" s="4">
        <v>2628</v>
      </c>
      <c r="W429" s="4">
        <v>2747</v>
      </c>
      <c r="X429" s="4">
        <v>2886</v>
      </c>
      <c r="Y429" s="4">
        <v>2904</v>
      </c>
    </row>
    <row r="430" spans="1:25" x14ac:dyDescent="0.35">
      <c r="A430" s="7">
        <v>43886</v>
      </c>
      <c r="B430" s="4">
        <v>2935</v>
      </c>
      <c r="C430" s="4">
        <v>2936</v>
      </c>
      <c r="D430" s="4">
        <v>2979</v>
      </c>
      <c r="E430" s="4">
        <v>3027</v>
      </c>
      <c r="F430" s="4">
        <v>2935</v>
      </c>
      <c r="G430" s="4">
        <v>2944</v>
      </c>
      <c r="H430" s="4">
        <v>2656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1375</v>
      </c>
      <c r="S430" s="4">
        <v>2643</v>
      </c>
      <c r="T430" s="4">
        <v>2648</v>
      </c>
      <c r="U430" s="4">
        <v>2504</v>
      </c>
      <c r="V430" s="4">
        <v>2593</v>
      </c>
      <c r="W430" s="4">
        <v>2723</v>
      </c>
      <c r="X430" s="4">
        <v>2856</v>
      </c>
      <c r="Y430" s="4">
        <v>2856</v>
      </c>
    </row>
    <row r="431" spans="1:25" x14ac:dyDescent="0.35">
      <c r="A431" s="7">
        <v>43887</v>
      </c>
      <c r="B431" s="4">
        <v>2903</v>
      </c>
      <c r="C431" s="4">
        <v>2897</v>
      </c>
      <c r="D431" s="4">
        <v>2913</v>
      </c>
      <c r="E431" s="4">
        <v>2948</v>
      </c>
      <c r="F431" s="4">
        <v>2884</v>
      </c>
      <c r="G431" s="4">
        <v>2900</v>
      </c>
      <c r="H431" s="4">
        <v>2615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1376</v>
      </c>
      <c r="S431" s="4">
        <v>2624</v>
      </c>
      <c r="T431" s="4">
        <v>2629</v>
      </c>
      <c r="U431" s="4">
        <v>2494</v>
      </c>
      <c r="V431" s="4">
        <v>2580</v>
      </c>
      <c r="W431" s="4">
        <v>2718</v>
      </c>
      <c r="X431" s="4">
        <v>2851</v>
      </c>
      <c r="Y431" s="4">
        <v>2836</v>
      </c>
    </row>
    <row r="432" spans="1:25" x14ac:dyDescent="0.35">
      <c r="A432" s="7">
        <v>43888</v>
      </c>
      <c r="B432" s="4">
        <v>2867</v>
      </c>
      <c r="C432" s="4">
        <v>2842</v>
      </c>
      <c r="D432" s="4">
        <v>2850</v>
      </c>
      <c r="E432" s="4">
        <v>2896</v>
      </c>
      <c r="F432" s="4">
        <v>2833</v>
      </c>
      <c r="G432" s="4">
        <v>2846</v>
      </c>
      <c r="H432" s="4">
        <v>2552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1520</v>
      </c>
      <c r="S432" s="4">
        <v>2824</v>
      </c>
      <c r="T432" s="4">
        <v>2791</v>
      </c>
      <c r="U432" s="4">
        <v>2613</v>
      </c>
      <c r="V432" s="4">
        <v>2719</v>
      </c>
      <c r="W432" s="4">
        <v>2865</v>
      </c>
      <c r="X432" s="4">
        <v>3038</v>
      </c>
      <c r="Y432" s="4">
        <v>3057</v>
      </c>
    </row>
    <row r="433" spans="1:25" x14ac:dyDescent="0.35">
      <c r="A433" s="7">
        <v>43889</v>
      </c>
      <c r="B433" s="4">
        <v>3113</v>
      </c>
      <c r="C433" s="4">
        <v>3088</v>
      </c>
      <c r="D433" s="4">
        <v>3100</v>
      </c>
      <c r="E433" s="4">
        <v>3149</v>
      </c>
      <c r="F433" s="4">
        <v>3079</v>
      </c>
      <c r="G433" s="4">
        <v>3086</v>
      </c>
      <c r="H433" s="4">
        <v>2751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1415</v>
      </c>
      <c r="S433" s="4">
        <v>2672</v>
      </c>
      <c r="T433" s="4">
        <v>2677</v>
      </c>
      <c r="U433" s="4">
        <v>2555</v>
      </c>
      <c r="V433" s="4">
        <v>2692</v>
      </c>
      <c r="W433" s="4">
        <v>2915</v>
      </c>
      <c r="X433" s="4">
        <v>3148</v>
      </c>
      <c r="Y433" s="4">
        <v>3200</v>
      </c>
    </row>
    <row r="434" spans="1:25" x14ac:dyDescent="0.35">
      <c r="A434" s="7">
        <v>43890</v>
      </c>
      <c r="B434" s="4">
        <v>3173</v>
      </c>
      <c r="C434" s="4">
        <v>3242</v>
      </c>
      <c r="D434" s="4">
        <v>3294</v>
      </c>
      <c r="E434" s="4">
        <v>3330</v>
      </c>
      <c r="F434" s="4">
        <v>3293</v>
      </c>
      <c r="G434" s="4">
        <v>3344</v>
      </c>
      <c r="H434" s="4">
        <v>3207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1520</v>
      </c>
      <c r="S434" s="4">
        <v>2761</v>
      </c>
      <c r="T434" s="4">
        <v>2705</v>
      </c>
      <c r="U434" s="4">
        <v>2740</v>
      </c>
      <c r="V434" s="4">
        <v>2956</v>
      </c>
      <c r="W434" s="4">
        <v>3222</v>
      </c>
      <c r="X434" s="4">
        <v>3244</v>
      </c>
      <c r="Y434" s="4">
        <v>3337</v>
      </c>
    </row>
    <row r="435" spans="1:25" x14ac:dyDescent="0.35">
      <c r="A435" s="7">
        <v>43891</v>
      </c>
      <c r="B435" s="4">
        <v>3446</v>
      </c>
      <c r="C435" s="4">
        <v>3516</v>
      </c>
      <c r="D435" s="4">
        <v>3612</v>
      </c>
      <c r="E435" s="4">
        <v>3700</v>
      </c>
      <c r="F435" s="4">
        <v>3668</v>
      </c>
      <c r="G435" s="4">
        <v>3619</v>
      </c>
      <c r="H435" s="4">
        <v>440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3320</v>
      </c>
      <c r="T435" s="4">
        <v>3301</v>
      </c>
      <c r="U435" s="4">
        <v>2991</v>
      </c>
      <c r="V435" s="4">
        <v>2924</v>
      </c>
      <c r="W435" s="4">
        <v>3224</v>
      </c>
      <c r="X435" s="4">
        <v>3329</v>
      </c>
      <c r="Y435" s="4">
        <v>3405</v>
      </c>
    </row>
    <row r="436" spans="1:25" x14ac:dyDescent="0.35">
      <c r="A436" s="7">
        <v>43892</v>
      </c>
      <c r="B436" s="4">
        <v>3408</v>
      </c>
      <c r="C436" s="4">
        <v>3549</v>
      </c>
      <c r="D436" s="4">
        <v>3608</v>
      </c>
      <c r="E436" s="4">
        <v>3535</v>
      </c>
      <c r="F436" s="4">
        <v>3583</v>
      </c>
      <c r="G436" s="4">
        <v>3493</v>
      </c>
      <c r="H436" s="4">
        <v>680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3158</v>
      </c>
      <c r="T436" s="4">
        <v>3135</v>
      </c>
      <c r="U436" s="4">
        <v>2831</v>
      </c>
      <c r="V436" s="4">
        <v>2736</v>
      </c>
      <c r="W436" s="4">
        <v>2874</v>
      </c>
      <c r="X436" s="4">
        <v>3037</v>
      </c>
      <c r="Y436" s="4">
        <v>3028</v>
      </c>
    </row>
    <row r="437" spans="1:25" x14ac:dyDescent="0.35">
      <c r="A437" s="7">
        <v>43893</v>
      </c>
      <c r="B437" s="4">
        <v>2981</v>
      </c>
      <c r="C437" s="4">
        <v>3063</v>
      </c>
      <c r="D437" s="4">
        <v>3078</v>
      </c>
      <c r="E437" s="4">
        <v>2982</v>
      </c>
      <c r="F437" s="4">
        <v>3023</v>
      </c>
      <c r="G437" s="4">
        <v>2959</v>
      </c>
      <c r="H437" s="4">
        <v>589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2709</v>
      </c>
      <c r="T437" s="4">
        <v>2822</v>
      </c>
      <c r="U437" s="4">
        <v>2604</v>
      </c>
      <c r="V437" s="4">
        <v>2566</v>
      </c>
      <c r="W437" s="4">
        <v>2709</v>
      </c>
      <c r="X437" s="4">
        <v>2847</v>
      </c>
      <c r="Y437" s="4">
        <v>2833</v>
      </c>
    </row>
    <row r="438" spans="1:25" x14ac:dyDescent="0.35">
      <c r="A438" s="7">
        <v>43894</v>
      </c>
      <c r="B438" s="4">
        <v>2857</v>
      </c>
      <c r="C438" s="4">
        <v>2935</v>
      </c>
      <c r="D438" s="4">
        <v>2949</v>
      </c>
      <c r="E438" s="4">
        <v>2884</v>
      </c>
      <c r="F438" s="4">
        <v>2916</v>
      </c>
      <c r="G438" s="4">
        <v>2841</v>
      </c>
      <c r="H438" s="4">
        <v>579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2918</v>
      </c>
      <c r="T438" s="4">
        <v>2970</v>
      </c>
      <c r="U438" s="4">
        <v>2717</v>
      </c>
      <c r="V438" s="4">
        <v>2673</v>
      </c>
      <c r="W438" s="4">
        <v>2839</v>
      </c>
      <c r="X438" s="4">
        <v>3035</v>
      </c>
      <c r="Y438" s="4">
        <v>3007</v>
      </c>
    </row>
    <row r="439" spans="1:25" x14ac:dyDescent="0.35">
      <c r="A439" s="7">
        <v>43895</v>
      </c>
      <c r="B439" s="4">
        <v>2947</v>
      </c>
      <c r="C439" s="4">
        <v>3070</v>
      </c>
      <c r="D439" s="4">
        <v>3099</v>
      </c>
      <c r="E439" s="4">
        <v>3027</v>
      </c>
      <c r="F439" s="4">
        <v>3058</v>
      </c>
      <c r="G439" s="4">
        <v>3005</v>
      </c>
      <c r="H439" s="4">
        <v>590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2765</v>
      </c>
      <c r="T439" s="4">
        <v>2860</v>
      </c>
      <c r="U439" s="4">
        <v>2644</v>
      </c>
      <c r="V439" s="4">
        <v>2618</v>
      </c>
      <c r="W439" s="4">
        <v>2799</v>
      </c>
      <c r="X439" s="4">
        <v>2981</v>
      </c>
      <c r="Y439" s="4">
        <v>2999</v>
      </c>
    </row>
    <row r="440" spans="1:25" x14ac:dyDescent="0.35">
      <c r="A440" s="7">
        <v>43896</v>
      </c>
      <c r="B440" s="4">
        <v>3014</v>
      </c>
      <c r="C440" s="4">
        <v>3149</v>
      </c>
      <c r="D440" s="4">
        <v>3184</v>
      </c>
      <c r="E440" s="4">
        <v>3135</v>
      </c>
      <c r="F440" s="4">
        <v>3182</v>
      </c>
      <c r="G440" s="4">
        <v>3099</v>
      </c>
      <c r="H440" s="4">
        <v>606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2813</v>
      </c>
      <c r="T440" s="4">
        <v>2820</v>
      </c>
      <c r="U440" s="4">
        <v>2586</v>
      </c>
      <c r="V440" s="4">
        <v>2598</v>
      </c>
      <c r="W440" s="4">
        <v>2843</v>
      </c>
      <c r="X440" s="4">
        <v>3098</v>
      </c>
      <c r="Y440" s="4">
        <v>3166</v>
      </c>
    </row>
    <row r="441" spans="1:25" x14ac:dyDescent="0.35">
      <c r="A441" s="7">
        <v>43897</v>
      </c>
      <c r="B441" s="4">
        <v>3169</v>
      </c>
      <c r="C441" s="4">
        <v>3221</v>
      </c>
      <c r="D441" s="4">
        <v>3316</v>
      </c>
      <c r="E441" s="4">
        <v>3411</v>
      </c>
      <c r="F441" s="4">
        <v>3392</v>
      </c>
      <c r="G441" s="4">
        <v>3427</v>
      </c>
      <c r="H441" s="4">
        <v>428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2986</v>
      </c>
      <c r="T441" s="4">
        <v>2981</v>
      </c>
      <c r="U441" s="4">
        <v>2693</v>
      </c>
      <c r="V441" s="4">
        <v>2660</v>
      </c>
      <c r="W441" s="4">
        <v>2971</v>
      </c>
      <c r="X441" s="4">
        <v>3139</v>
      </c>
      <c r="Y441" s="4">
        <v>3212</v>
      </c>
    </row>
    <row r="442" spans="1:25" x14ac:dyDescent="0.35">
      <c r="A442" s="7">
        <v>43898</v>
      </c>
      <c r="B442" s="4">
        <v>3166</v>
      </c>
      <c r="C442" s="4">
        <v>0</v>
      </c>
      <c r="D442" s="4">
        <v>3336</v>
      </c>
      <c r="E442" s="4">
        <v>3390</v>
      </c>
      <c r="F442" s="4">
        <v>3322</v>
      </c>
      <c r="G442" s="4">
        <v>3260</v>
      </c>
      <c r="H442" s="4">
        <v>392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2702</v>
      </c>
      <c r="T442" s="4">
        <v>2790</v>
      </c>
      <c r="U442" s="4">
        <v>2713</v>
      </c>
      <c r="V442" s="4">
        <v>2662</v>
      </c>
      <c r="W442" s="4">
        <v>2911</v>
      </c>
      <c r="X442" s="4">
        <v>2960</v>
      </c>
      <c r="Y442" s="4">
        <v>2932</v>
      </c>
    </row>
    <row r="443" spans="1:25" x14ac:dyDescent="0.35">
      <c r="A443" s="7">
        <v>43899</v>
      </c>
      <c r="B443" s="4">
        <v>2904</v>
      </c>
      <c r="C443" s="4">
        <v>2985</v>
      </c>
      <c r="D443" s="4">
        <v>3005</v>
      </c>
      <c r="E443" s="4">
        <v>2937</v>
      </c>
      <c r="F443" s="4">
        <v>2981</v>
      </c>
      <c r="G443" s="4">
        <v>2877</v>
      </c>
      <c r="H443" s="4">
        <v>578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2574</v>
      </c>
      <c r="T443" s="4">
        <v>2706</v>
      </c>
      <c r="U443" s="4">
        <v>2609</v>
      </c>
      <c r="V443" s="4">
        <v>2588</v>
      </c>
      <c r="W443" s="4">
        <v>2742</v>
      </c>
      <c r="X443" s="4">
        <v>2941</v>
      </c>
      <c r="Y443" s="4">
        <v>2937</v>
      </c>
    </row>
    <row r="444" spans="1:25" x14ac:dyDescent="0.35">
      <c r="A444" s="7">
        <v>43900</v>
      </c>
      <c r="B444" s="4">
        <v>2896</v>
      </c>
      <c r="C444" s="4">
        <v>2975</v>
      </c>
      <c r="D444" s="4">
        <v>3030</v>
      </c>
      <c r="E444" s="4">
        <v>2928</v>
      </c>
      <c r="F444" s="4">
        <v>2959</v>
      </c>
      <c r="G444" s="4">
        <v>2859</v>
      </c>
      <c r="H444" s="4">
        <v>574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2681</v>
      </c>
      <c r="T444" s="4">
        <v>2739</v>
      </c>
      <c r="U444" s="4">
        <v>2625</v>
      </c>
      <c r="V444" s="4">
        <v>2587</v>
      </c>
      <c r="W444" s="4">
        <v>2730</v>
      </c>
      <c r="X444" s="4">
        <v>2883</v>
      </c>
      <c r="Y444" s="4">
        <v>2857</v>
      </c>
    </row>
    <row r="445" spans="1:25" x14ac:dyDescent="0.35">
      <c r="A445" s="7">
        <v>43901</v>
      </c>
      <c r="B445" s="4">
        <v>2813</v>
      </c>
      <c r="C445" s="4">
        <v>2901</v>
      </c>
      <c r="D445" s="4">
        <v>2884</v>
      </c>
      <c r="E445" s="4">
        <v>2817</v>
      </c>
      <c r="F445" s="4">
        <v>2867</v>
      </c>
      <c r="G445" s="4">
        <v>2802</v>
      </c>
      <c r="H445" s="4">
        <v>569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2592</v>
      </c>
      <c r="T445" s="4">
        <v>2708</v>
      </c>
      <c r="U445" s="4">
        <v>2625</v>
      </c>
      <c r="V445" s="4">
        <v>2616</v>
      </c>
      <c r="W445" s="4">
        <v>2784</v>
      </c>
      <c r="X445" s="4">
        <v>2970</v>
      </c>
      <c r="Y445" s="4">
        <v>2968</v>
      </c>
    </row>
    <row r="446" spans="1:25" x14ac:dyDescent="0.35">
      <c r="A446" s="7">
        <v>43902</v>
      </c>
      <c r="B446" s="4">
        <v>2947</v>
      </c>
      <c r="C446" s="4">
        <v>3034</v>
      </c>
      <c r="D446" s="4">
        <v>3074</v>
      </c>
      <c r="E446" s="4">
        <v>3019</v>
      </c>
      <c r="F446" s="4">
        <v>3076</v>
      </c>
      <c r="G446" s="4">
        <v>2986</v>
      </c>
      <c r="H446" s="4">
        <v>598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2615</v>
      </c>
      <c r="T446" s="4">
        <v>2703</v>
      </c>
      <c r="U446" s="4">
        <v>2634</v>
      </c>
      <c r="V446" s="4">
        <v>2649</v>
      </c>
      <c r="W446" s="4">
        <v>2818</v>
      </c>
      <c r="X446" s="4">
        <v>3002</v>
      </c>
      <c r="Y446" s="4">
        <v>2979</v>
      </c>
    </row>
    <row r="447" spans="1:25" x14ac:dyDescent="0.35">
      <c r="A447" s="7">
        <v>43903</v>
      </c>
      <c r="B447" s="4">
        <v>2961</v>
      </c>
      <c r="C447" s="4">
        <v>3046</v>
      </c>
      <c r="D447" s="4">
        <v>3048</v>
      </c>
      <c r="E447" s="4">
        <v>2956</v>
      </c>
      <c r="F447" s="4">
        <v>2962</v>
      </c>
      <c r="G447" s="4">
        <v>2851</v>
      </c>
      <c r="H447" s="4">
        <v>568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2742</v>
      </c>
      <c r="T447" s="4">
        <v>2697</v>
      </c>
      <c r="U447" s="4">
        <v>2516</v>
      </c>
      <c r="V447" s="4">
        <v>2491</v>
      </c>
      <c r="W447" s="4">
        <v>2695</v>
      </c>
      <c r="X447" s="4">
        <v>2922</v>
      </c>
      <c r="Y447" s="4">
        <v>2884</v>
      </c>
    </row>
    <row r="448" spans="1:25" x14ac:dyDescent="0.35">
      <c r="A448" s="7">
        <v>43904</v>
      </c>
      <c r="B448" s="4">
        <v>2843</v>
      </c>
      <c r="C448" s="4">
        <v>2852</v>
      </c>
      <c r="D448" s="4">
        <v>2879</v>
      </c>
      <c r="E448" s="4">
        <v>2961</v>
      </c>
      <c r="F448" s="4">
        <v>2921</v>
      </c>
      <c r="G448" s="4">
        <v>2917</v>
      </c>
      <c r="H448" s="4">
        <v>360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2579</v>
      </c>
      <c r="T448" s="4">
        <v>2610</v>
      </c>
      <c r="U448" s="4">
        <v>2537</v>
      </c>
      <c r="V448" s="4">
        <v>2518</v>
      </c>
      <c r="W448" s="4">
        <v>2783</v>
      </c>
      <c r="X448" s="4">
        <v>2918</v>
      </c>
      <c r="Y448" s="4">
        <v>2956</v>
      </c>
    </row>
    <row r="449" spans="1:25" x14ac:dyDescent="0.35">
      <c r="A449" s="7">
        <v>43905</v>
      </c>
      <c r="B449" s="4">
        <v>2901</v>
      </c>
      <c r="C449" s="4">
        <v>2942</v>
      </c>
      <c r="D449" s="4">
        <v>3000</v>
      </c>
      <c r="E449" s="4">
        <v>3078</v>
      </c>
      <c r="F449" s="4">
        <v>3077</v>
      </c>
      <c r="G449" s="4">
        <v>3061</v>
      </c>
      <c r="H449" s="4">
        <v>377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2807</v>
      </c>
      <c r="T449" s="4">
        <v>2829</v>
      </c>
      <c r="U449" s="4">
        <v>2738</v>
      </c>
      <c r="V449" s="4">
        <v>2708</v>
      </c>
      <c r="W449" s="4">
        <v>3007</v>
      </c>
      <c r="X449" s="4">
        <v>3113</v>
      </c>
      <c r="Y449" s="4">
        <v>3144</v>
      </c>
    </row>
    <row r="450" spans="1:25" x14ac:dyDescent="0.35">
      <c r="A450" s="7">
        <v>43906</v>
      </c>
      <c r="B450" s="4">
        <v>3133</v>
      </c>
      <c r="C450" s="4">
        <v>3272</v>
      </c>
      <c r="D450" s="4">
        <v>3334</v>
      </c>
      <c r="E450" s="4">
        <v>3278</v>
      </c>
      <c r="F450" s="4">
        <v>3322</v>
      </c>
      <c r="G450" s="4">
        <v>3196</v>
      </c>
      <c r="H450" s="4">
        <v>618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2695</v>
      </c>
      <c r="T450" s="4">
        <v>2807</v>
      </c>
      <c r="U450" s="4">
        <v>2749</v>
      </c>
      <c r="V450" s="4">
        <v>2720</v>
      </c>
      <c r="W450" s="4">
        <v>2919</v>
      </c>
      <c r="X450" s="4">
        <v>3132</v>
      </c>
      <c r="Y450" s="4">
        <v>3140</v>
      </c>
    </row>
    <row r="451" spans="1:25" x14ac:dyDescent="0.35">
      <c r="A451" s="7">
        <v>43907</v>
      </c>
      <c r="B451" s="4">
        <v>3134</v>
      </c>
      <c r="C451" s="4">
        <v>3230</v>
      </c>
      <c r="D451" s="4">
        <v>3254</v>
      </c>
      <c r="E451" s="4">
        <v>3180</v>
      </c>
      <c r="F451" s="4">
        <v>3180</v>
      </c>
      <c r="G451" s="4">
        <v>3000</v>
      </c>
      <c r="H451" s="4">
        <v>573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2904</v>
      </c>
      <c r="T451" s="4">
        <v>2874</v>
      </c>
      <c r="U451" s="4">
        <v>2662</v>
      </c>
      <c r="V451" s="4">
        <v>2590</v>
      </c>
      <c r="W451" s="4">
        <v>2749</v>
      </c>
      <c r="X451" s="4">
        <v>2944</v>
      </c>
      <c r="Y451" s="4">
        <v>2953</v>
      </c>
    </row>
    <row r="452" spans="1:25" x14ac:dyDescent="0.35">
      <c r="A452" s="7">
        <v>43908</v>
      </c>
      <c r="B452" s="4">
        <v>2975</v>
      </c>
      <c r="C452" s="4">
        <v>3070</v>
      </c>
      <c r="D452" s="4">
        <v>3061</v>
      </c>
      <c r="E452" s="4">
        <v>2996</v>
      </c>
      <c r="F452" s="4">
        <v>3043</v>
      </c>
      <c r="G452" s="4">
        <v>2902</v>
      </c>
      <c r="H452" s="4">
        <v>555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2557</v>
      </c>
      <c r="T452" s="4">
        <v>2648</v>
      </c>
      <c r="U452" s="4">
        <v>2582</v>
      </c>
      <c r="V452" s="4">
        <v>2538</v>
      </c>
      <c r="W452" s="4">
        <v>2733</v>
      </c>
      <c r="X452" s="4">
        <v>2936</v>
      </c>
      <c r="Y452" s="4">
        <v>2938</v>
      </c>
    </row>
    <row r="453" spans="1:25" x14ac:dyDescent="0.35">
      <c r="A453" s="7">
        <v>43909</v>
      </c>
      <c r="B453" s="4">
        <v>2944</v>
      </c>
      <c r="C453" s="4">
        <v>3026</v>
      </c>
      <c r="D453" s="4">
        <v>3045</v>
      </c>
      <c r="E453" s="4">
        <v>2971</v>
      </c>
      <c r="F453" s="4">
        <v>2983</v>
      </c>
      <c r="G453" s="4">
        <v>2818</v>
      </c>
      <c r="H453" s="4">
        <v>540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2759</v>
      </c>
      <c r="T453" s="4">
        <v>2762</v>
      </c>
      <c r="U453" s="4">
        <v>2592</v>
      </c>
      <c r="V453" s="4">
        <v>2537</v>
      </c>
      <c r="W453" s="4">
        <v>2713</v>
      </c>
      <c r="X453" s="4">
        <v>2913</v>
      </c>
      <c r="Y453" s="4">
        <v>2921</v>
      </c>
    </row>
    <row r="454" spans="1:25" x14ac:dyDescent="0.35">
      <c r="A454" s="7">
        <v>43910</v>
      </c>
      <c r="B454" s="4">
        <v>2897</v>
      </c>
      <c r="C454" s="4">
        <v>2978</v>
      </c>
      <c r="D454" s="4">
        <v>2988</v>
      </c>
      <c r="E454" s="4">
        <v>2882</v>
      </c>
      <c r="F454" s="4">
        <v>2880</v>
      </c>
      <c r="G454" s="4">
        <v>2703</v>
      </c>
      <c r="H454" s="4">
        <v>513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2674</v>
      </c>
      <c r="T454" s="4">
        <v>2628</v>
      </c>
      <c r="U454" s="4">
        <v>2445</v>
      </c>
      <c r="V454" s="4">
        <v>2382</v>
      </c>
      <c r="W454" s="4">
        <v>2530</v>
      </c>
      <c r="X454" s="4">
        <v>2737</v>
      </c>
      <c r="Y454" s="4">
        <v>2731</v>
      </c>
    </row>
    <row r="455" spans="1:25" x14ac:dyDescent="0.35">
      <c r="A455" s="7">
        <v>43911</v>
      </c>
      <c r="B455" s="4">
        <v>2684</v>
      </c>
      <c r="C455" s="4">
        <v>2684</v>
      </c>
      <c r="D455" s="4">
        <v>2746</v>
      </c>
      <c r="E455" s="4">
        <v>2829</v>
      </c>
      <c r="F455" s="4">
        <v>2840</v>
      </c>
      <c r="G455" s="4">
        <v>2878</v>
      </c>
      <c r="H455" s="4">
        <v>359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2673</v>
      </c>
      <c r="T455" s="4">
        <v>2670</v>
      </c>
      <c r="U455" s="4">
        <v>2589</v>
      </c>
      <c r="V455" s="4">
        <v>2560</v>
      </c>
      <c r="W455" s="4">
        <v>2891</v>
      </c>
      <c r="X455" s="4">
        <v>3071</v>
      </c>
      <c r="Y455" s="4">
        <v>3161</v>
      </c>
    </row>
    <row r="456" spans="1:25" x14ac:dyDescent="0.35">
      <c r="A456" s="7">
        <v>43912</v>
      </c>
      <c r="B456" s="4">
        <v>3111</v>
      </c>
      <c r="C456" s="4">
        <v>3144</v>
      </c>
      <c r="D456" s="4">
        <v>3247</v>
      </c>
      <c r="E456" s="4">
        <v>3334</v>
      </c>
      <c r="F456" s="4">
        <v>3302</v>
      </c>
      <c r="G456" s="4">
        <v>3269</v>
      </c>
      <c r="H456" s="4">
        <v>397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2819</v>
      </c>
      <c r="T456" s="4">
        <v>2792</v>
      </c>
      <c r="U456" s="4">
        <v>2711</v>
      </c>
      <c r="V456" s="4">
        <v>2671</v>
      </c>
      <c r="W456" s="4">
        <v>2988</v>
      </c>
      <c r="X456" s="4">
        <v>3138</v>
      </c>
      <c r="Y456" s="4">
        <v>3225</v>
      </c>
    </row>
    <row r="457" spans="1:25" x14ac:dyDescent="0.35">
      <c r="A457" s="7">
        <v>43913</v>
      </c>
      <c r="B457" s="4">
        <v>3234</v>
      </c>
      <c r="C457" s="4">
        <v>3372</v>
      </c>
      <c r="D457" s="4">
        <v>3419</v>
      </c>
      <c r="E457" s="4">
        <v>3341</v>
      </c>
      <c r="F457" s="4">
        <v>3366</v>
      </c>
      <c r="G457" s="4">
        <v>3189</v>
      </c>
      <c r="H457" s="4">
        <v>601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2880</v>
      </c>
      <c r="T457" s="4">
        <v>2855</v>
      </c>
      <c r="U457" s="4">
        <v>2666</v>
      </c>
      <c r="V457" s="4">
        <v>2602</v>
      </c>
      <c r="W457" s="4">
        <v>2779</v>
      </c>
      <c r="X457" s="4">
        <v>3016</v>
      </c>
      <c r="Y457" s="4">
        <v>3029</v>
      </c>
    </row>
    <row r="458" spans="1:25" x14ac:dyDescent="0.35">
      <c r="A458" s="7">
        <v>43914</v>
      </c>
      <c r="B458" s="4">
        <v>3044</v>
      </c>
      <c r="C458" s="4">
        <v>3145</v>
      </c>
      <c r="D458" s="4">
        <v>3172</v>
      </c>
      <c r="E458" s="4">
        <v>3093</v>
      </c>
      <c r="F458" s="4">
        <v>3089</v>
      </c>
      <c r="G458" s="4">
        <v>2902</v>
      </c>
      <c r="H458" s="4">
        <v>548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2654</v>
      </c>
      <c r="T458" s="4">
        <v>2688</v>
      </c>
      <c r="U458" s="4">
        <v>2570</v>
      </c>
      <c r="V458" s="4">
        <v>2528</v>
      </c>
      <c r="W458" s="4">
        <v>2696</v>
      </c>
      <c r="X458" s="4">
        <v>2918</v>
      </c>
      <c r="Y458" s="4">
        <v>2950</v>
      </c>
    </row>
    <row r="459" spans="1:25" x14ac:dyDescent="0.35">
      <c r="A459" s="7">
        <v>43915</v>
      </c>
      <c r="B459" s="4">
        <v>2981</v>
      </c>
      <c r="C459" s="4">
        <v>3105</v>
      </c>
      <c r="D459" s="4">
        <v>3132</v>
      </c>
      <c r="E459" s="4">
        <v>3070</v>
      </c>
      <c r="F459" s="4">
        <v>3097</v>
      </c>
      <c r="G459" s="4">
        <v>2929</v>
      </c>
      <c r="H459" s="4">
        <v>560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2538</v>
      </c>
      <c r="T459" s="4">
        <v>2577</v>
      </c>
      <c r="U459" s="4">
        <v>2528</v>
      </c>
      <c r="V459" s="4">
        <v>2495</v>
      </c>
      <c r="W459" s="4">
        <v>2667</v>
      </c>
      <c r="X459" s="4">
        <v>2862</v>
      </c>
      <c r="Y459" s="4">
        <v>2880</v>
      </c>
    </row>
    <row r="460" spans="1:25" x14ac:dyDescent="0.35">
      <c r="A460" s="7">
        <v>43916</v>
      </c>
      <c r="B460" s="4">
        <v>2884</v>
      </c>
      <c r="C460" s="4">
        <v>2986</v>
      </c>
      <c r="D460" s="4">
        <v>3016</v>
      </c>
      <c r="E460" s="4">
        <v>2948</v>
      </c>
      <c r="F460" s="4">
        <v>2972</v>
      </c>
      <c r="G460" s="4">
        <v>2831</v>
      </c>
      <c r="H460" s="4">
        <v>539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2427</v>
      </c>
      <c r="T460" s="4">
        <v>2477</v>
      </c>
      <c r="U460" s="4">
        <v>2431</v>
      </c>
      <c r="V460" s="4">
        <v>2410</v>
      </c>
      <c r="W460" s="4">
        <v>2584</v>
      </c>
      <c r="X460" s="4">
        <v>2803</v>
      </c>
      <c r="Y460" s="4">
        <v>2820</v>
      </c>
    </row>
    <row r="461" spans="1:25" x14ac:dyDescent="0.35">
      <c r="A461" s="7">
        <v>43917</v>
      </c>
      <c r="B461" s="4">
        <v>2827</v>
      </c>
      <c r="C461" s="4">
        <v>2923</v>
      </c>
      <c r="D461" s="4">
        <v>2939</v>
      </c>
      <c r="E461" s="4">
        <v>2854</v>
      </c>
      <c r="F461" s="4">
        <v>2871</v>
      </c>
      <c r="G461" s="4">
        <v>2700</v>
      </c>
      <c r="H461" s="4">
        <v>513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2574</v>
      </c>
      <c r="T461" s="4">
        <v>2555</v>
      </c>
      <c r="U461" s="4">
        <v>2433</v>
      </c>
      <c r="V461" s="4">
        <v>2405</v>
      </c>
      <c r="W461" s="4">
        <v>2573</v>
      </c>
      <c r="X461" s="4">
        <v>2786</v>
      </c>
      <c r="Y461" s="4">
        <v>2808</v>
      </c>
    </row>
    <row r="462" spans="1:25" x14ac:dyDescent="0.35">
      <c r="A462" s="7">
        <v>43918</v>
      </c>
      <c r="B462" s="4">
        <v>2816</v>
      </c>
      <c r="C462" s="4">
        <v>2832</v>
      </c>
      <c r="D462" s="4">
        <v>2909</v>
      </c>
      <c r="E462" s="4">
        <v>2955</v>
      </c>
      <c r="F462" s="4">
        <v>2968</v>
      </c>
      <c r="G462" s="4">
        <v>2973</v>
      </c>
      <c r="H462" s="4">
        <v>366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2475</v>
      </c>
      <c r="T462" s="4">
        <v>2439</v>
      </c>
      <c r="U462" s="4">
        <v>2372</v>
      </c>
      <c r="V462" s="4">
        <v>2343</v>
      </c>
      <c r="W462" s="4">
        <v>2610</v>
      </c>
      <c r="X462" s="4">
        <v>2738</v>
      </c>
      <c r="Y462" s="4">
        <v>2770</v>
      </c>
    </row>
    <row r="463" spans="1:25" x14ac:dyDescent="0.35">
      <c r="A463" s="7">
        <v>43919</v>
      </c>
      <c r="B463" s="4">
        <v>2726</v>
      </c>
      <c r="C463" s="4">
        <v>2749</v>
      </c>
      <c r="D463" s="4">
        <v>2811</v>
      </c>
      <c r="E463" s="4">
        <v>2851</v>
      </c>
      <c r="F463" s="4">
        <v>2823</v>
      </c>
      <c r="G463" s="4">
        <v>2799</v>
      </c>
      <c r="H463" s="4">
        <v>339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2845</v>
      </c>
      <c r="T463" s="4">
        <v>2705</v>
      </c>
      <c r="U463" s="4">
        <v>2503</v>
      </c>
      <c r="V463" s="4">
        <v>2418</v>
      </c>
      <c r="W463" s="4">
        <v>2647</v>
      </c>
      <c r="X463" s="4">
        <v>2778</v>
      </c>
      <c r="Y463" s="4">
        <v>2843</v>
      </c>
    </row>
    <row r="464" spans="1:25" x14ac:dyDescent="0.35">
      <c r="A464" s="7">
        <v>43920</v>
      </c>
      <c r="B464" s="4">
        <v>2797</v>
      </c>
      <c r="C464" s="4">
        <v>2945</v>
      </c>
      <c r="D464" s="4">
        <v>2979</v>
      </c>
      <c r="E464" s="4">
        <v>2860</v>
      </c>
      <c r="F464" s="4">
        <v>2868</v>
      </c>
      <c r="G464" s="4">
        <v>2709</v>
      </c>
      <c r="H464" s="4">
        <v>523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2869</v>
      </c>
      <c r="T464" s="4">
        <v>2803</v>
      </c>
      <c r="U464" s="4">
        <v>2611</v>
      </c>
      <c r="V464" s="4">
        <v>2543</v>
      </c>
      <c r="W464" s="4">
        <v>2703</v>
      </c>
      <c r="X464" s="4">
        <v>2931</v>
      </c>
      <c r="Y464" s="4">
        <v>2950</v>
      </c>
    </row>
    <row r="465" spans="1:25" x14ac:dyDescent="0.35">
      <c r="A465" s="7">
        <v>43921</v>
      </c>
      <c r="B465" s="4">
        <v>2952</v>
      </c>
      <c r="C465" s="4">
        <v>3068</v>
      </c>
      <c r="D465" s="4">
        <v>3083</v>
      </c>
      <c r="E465" s="4">
        <v>2994</v>
      </c>
      <c r="F465" s="4">
        <v>3025</v>
      </c>
      <c r="G465" s="4">
        <v>2858</v>
      </c>
      <c r="H465" s="4">
        <v>544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2544</v>
      </c>
      <c r="T465" s="4">
        <v>2577</v>
      </c>
      <c r="U465" s="4">
        <v>2488</v>
      </c>
      <c r="V465" s="4">
        <v>2477</v>
      </c>
      <c r="W465" s="4">
        <v>2668</v>
      </c>
      <c r="X465" s="4">
        <v>2868</v>
      </c>
      <c r="Y465" s="4">
        <v>2887</v>
      </c>
    </row>
    <row r="466" spans="1:25" x14ac:dyDescent="0.35">
      <c r="A466" s="7">
        <v>43922</v>
      </c>
      <c r="B466" s="4">
        <v>3240</v>
      </c>
      <c r="C466" s="4">
        <v>3290</v>
      </c>
      <c r="D466" s="4">
        <v>3342</v>
      </c>
      <c r="E466" s="4">
        <v>3328</v>
      </c>
      <c r="F466" s="4">
        <v>3284</v>
      </c>
      <c r="G466" s="4">
        <v>3139</v>
      </c>
      <c r="H466" s="4">
        <v>788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145</v>
      </c>
      <c r="T466" s="4">
        <v>0</v>
      </c>
      <c r="U466" s="4">
        <v>2767</v>
      </c>
      <c r="V466" s="4">
        <v>2758</v>
      </c>
      <c r="W466" s="4">
        <v>2912</v>
      </c>
      <c r="X466" s="4">
        <v>3105</v>
      </c>
      <c r="Y466" s="4">
        <v>3254</v>
      </c>
    </row>
    <row r="467" spans="1:25" x14ac:dyDescent="0.35">
      <c r="A467" s="7">
        <v>43923</v>
      </c>
      <c r="B467" s="4">
        <v>3219</v>
      </c>
      <c r="C467" s="4">
        <v>3252</v>
      </c>
      <c r="D467" s="4">
        <v>3299</v>
      </c>
      <c r="E467" s="4">
        <v>3248</v>
      </c>
      <c r="F467" s="4">
        <v>3201</v>
      </c>
      <c r="G467" s="4">
        <v>3064</v>
      </c>
      <c r="H467" s="4">
        <v>766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146</v>
      </c>
      <c r="T467" s="4">
        <v>0</v>
      </c>
      <c r="U467" s="4">
        <v>2690</v>
      </c>
      <c r="V467" s="4">
        <v>2666</v>
      </c>
      <c r="W467" s="4">
        <v>2828</v>
      </c>
      <c r="X467" s="4">
        <v>3018</v>
      </c>
      <c r="Y467" s="4">
        <v>3155</v>
      </c>
    </row>
    <row r="468" spans="1:25" x14ac:dyDescent="0.35">
      <c r="A468" s="7">
        <v>43924</v>
      </c>
      <c r="B468" s="4">
        <v>3127</v>
      </c>
      <c r="C468" s="4">
        <v>3153</v>
      </c>
      <c r="D468" s="4">
        <v>3213</v>
      </c>
      <c r="E468" s="4">
        <v>3194</v>
      </c>
      <c r="F468" s="4">
        <v>3116</v>
      </c>
      <c r="G468" s="4">
        <v>2992</v>
      </c>
      <c r="H468" s="4">
        <v>742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140</v>
      </c>
      <c r="T468" s="4">
        <v>0</v>
      </c>
      <c r="U468" s="4">
        <v>2673</v>
      </c>
      <c r="V468" s="4">
        <v>2702</v>
      </c>
      <c r="W468" s="4">
        <v>2875</v>
      </c>
      <c r="X468" s="4">
        <v>3107</v>
      </c>
      <c r="Y468" s="4">
        <v>3260</v>
      </c>
    </row>
    <row r="469" spans="1:25" x14ac:dyDescent="0.35">
      <c r="A469" s="7">
        <v>43925</v>
      </c>
      <c r="B469" s="4">
        <v>3301</v>
      </c>
      <c r="C469" s="4">
        <v>3371</v>
      </c>
      <c r="D469" s="4">
        <v>3424</v>
      </c>
      <c r="E469" s="4">
        <v>3422</v>
      </c>
      <c r="F469" s="4">
        <v>3333</v>
      </c>
      <c r="G469" s="4">
        <v>3236</v>
      </c>
      <c r="H469" s="4">
        <v>698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2668</v>
      </c>
      <c r="V469" s="4">
        <v>2727</v>
      </c>
      <c r="W469" s="4">
        <v>2888</v>
      </c>
      <c r="X469" s="4">
        <v>3062</v>
      </c>
      <c r="Y469" s="4">
        <v>3159</v>
      </c>
    </row>
    <row r="470" spans="1:25" x14ac:dyDescent="0.35">
      <c r="A470" s="7">
        <v>43926</v>
      </c>
      <c r="B470" s="4">
        <v>3197</v>
      </c>
      <c r="C470" s="4">
        <v>3276</v>
      </c>
      <c r="D470" s="4">
        <v>3300</v>
      </c>
      <c r="E470" s="4">
        <v>3324</v>
      </c>
      <c r="F470" s="4">
        <v>3221</v>
      </c>
      <c r="G470" s="4">
        <v>3103</v>
      </c>
      <c r="H470" s="4">
        <v>665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2717</v>
      </c>
      <c r="V470" s="4">
        <v>2705</v>
      </c>
      <c r="W470" s="4">
        <v>2800</v>
      </c>
      <c r="X470" s="4">
        <v>2922</v>
      </c>
      <c r="Y470" s="4">
        <v>2984</v>
      </c>
    </row>
    <row r="471" spans="1:25" x14ac:dyDescent="0.35">
      <c r="A471" s="7">
        <v>43927</v>
      </c>
      <c r="B471" s="4">
        <v>2987</v>
      </c>
      <c r="C471" s="4">
        <v>3025</v>
      </c>
      <c r="D471" s="4">
        <v>3124</v>
      </c>
      <c r="E471" s="4">
        <v>3085</v>
      </c>
      <c r="F471" s="4">
        <v>3085</v>
      </c>
      <c r="G471" s="4">
        <v>2999</v>
      </c>
      <c r="H471" s="4">
        <v>742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129</v>
      </c>
      <c r="T471" s="4">
        <v>0</v>
      </c>
      <c r="U471" s="4">
        <v>2564</v>
      </c>
      <c r="V471" s="4">
        <v>2578</v>
      </c>
      <c r="W471" s="4">
        <v>2705</v>
      </c>
      <c r="X471" s="4">
        <v>2886</v>
      </c>
      <c r="Y471" s="4">
        <v>3030</v>
      </c>
    </row>
    <row r="472" spans="1:25" x14ac:dyDescent="0.35">
      <c r="A472" s="7">
        <v>43928</v>
      </c>
      <c r="B472" s="4">
        <v>3038</v>
      </c>
      <c r="C472" s="4">
        <v>3082</v>
      </c>
      <c r="D472" s="4">
        <v>3190</v>
      </c>
      <c r="E472" s="4">
        <v>3177</v>
      </c>
      <c r="F472" s="4">
        <v>3212</v>
      </c>
      <c r="G472" s="4">
        <v>3086</v>
      </c>
      <c r="H472" s="4">
        <v>767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134</v>
      </c>
      <c r="T472" s="4">
        <v>0</v>
      </c>
      <c r="U472" s="4">
        <v>2615</v>
      </c>
      <c r="V472" s="4">
        <v>2681</v>
      </c>
      <c r="W472" s="4">
        <v>2806</v>
      </c>
      <c r="X472" s="4">
        <v>2980</v>
      </c>
      <c r="Y472" s="4">
        <v>3144</v>
      </c>
    </row>
    <row r="473" spans="1:25" x14ac:dyDescent="0.35">
      <c r="A473" s="7">
        <v>43929</v>
      </c>
      <c r="B473" s="4">
        <v>3134</v>
      </c>
      <c r="C473" s="4">
        <v>3223</v>
      </c>
      <c r="D473" s="4">
        <v>3319</v>
      </c>
      <c r="E473" s="4">
        <v>3313</v>
      </c>
      <c r="F473" s="4">
        <v>3286</v>
      </c>
      <c r="G473" s="4">
        <v>3178</v>
      </c>
      <c r="H473" s="4">
        <v>787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128</v>
      </c>
      <c r="T473" s="4">
        <v>0</v>
      </c>
      <c r="U473" s="4">
        <v>2576</v>
      </c>
      <c r="V473" s="4">
        <v>2650</v>
      </c>
      <c r="W473" s="4">
        <v>2801</v>
      </c>
      <c r="X473" s="4">
        <v>3008</v>
      </c>
      <c r="Y473" s="4">
        <v>3176</v>
      </c>
    </row>
    <row r="474" spans="1:25" x14ac:dyDescent="0.35">
      <c r="A474" s="7">
        <v>43930</v>
      </c>
      <c r="B474" s="4">
        <v>3162</v>
      </c>
      <c r="C474" s="4">
        <v>3228</v>
      </c>
      <c r="D474" s="4">
        <v>3283</v>
      </c>
      <c r="E474" s="4">
        <v>3293</v>
      </c>
      <c r="F474" s="4">
        <v>3249</v>
      </c>
      <c r="G474" s="4">
        <v>3109</v>
      </c>
      <c r="H474" s="4">
        <v>771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154</v>
      </c>
      <c r="T474" s="4">
        <v>0</v>
      </c>
      <c r="U474" s="4">
        <v>2806</v>
      </c>
      <c r="V474" s="4">
        <v>2667</v>
      </c>
      <c r="W474" s="4">
        <v>2485</v>
      </c>
      <c r="X474" s="4">
        <v>2528</v>
      </c>
      <c r="Y474" s="4">
        <v>2620</v>
      </c>
    </row>
    <row r="475" spans="1:25" x14ac:dyDescent="0.35">
      <c r="A475" s="7">
        <v>43931</v>
      </c>
      <c r="B475" s="4">
        <v>5324</v>
      </c>
      <c r="C475" s="4">
        <v>5254</v>
      </c>
      <c r="D475" s="4">
        <v>4865</v>
      </c>
      <c r="E475" s="4">
        <v>4411</v>
      </c>
      <c r="F475" s="4">
        <v>4589</v>
      </c>
      <c r="G475" s="4">
        <v>4019</v>
      </c>
      <c r="H475" s="4">
        <v>965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119</v>
      </c>
      <c r="T475" s="4">
        <v>0</v>
      </c>
      <c r="U475" s="4">
        <v>3392</v>
      </c>
      <c r="V475" s="4">
        <v>3659</v>
      </c>
      <c r="W475" s="4">
        <v>3965</v>
      </c>
      <c r="X475" s="4">
        <v>4504</v>
      </c>
      <c r="Y475" s="4">
        <v>4605</v>
      </c>
    </row>
    <row r="476" spans="1:25" x14ac:dyDescent="0.35">
      <c r="A476" s="7">
        <v>43932</v>
      </c>
      <c r="B476" s="4">
        <v>2824</v>
      </c>
      <c r="C476" s="4">
        <v>2873</v>
      </c>
      <c r="D476" s="4">
        <v>2905</v>
      </c>
      <c r="E476" s="4">
        <v>2901</v>
      </c>
      <c r="F476" s="4">
        <v>2812</v>
      </c>
      <c r="G476" s="4">
        <v>2732</v>
      </c>
      <c r="H476" s="4">
        <v>580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2585</v>
      </c>
      <c r="V476" s="4">
        <v>2656</v>
      </c>
      <c r="W476" s="4">
        <v>2819</v>
      </c>
      <c r="X476" s="4">
        <v>2988</v>
      </c>
      <c r="Y476" s="4">
        <v>3098</v>
      </c>
    </row>
    <row r="477" spans="1:25" x14ac:dyDescent="0.35">
      <c r="A477" s="7">
        <v>43933</v>
      </c>
      <c r="B477" s="4">
        <v>3132</v>
      </c>
      <c r="C477" s="4">
        <v>3168</v>
      </c>
      <c r="D477" s="4">
        <v>3259</v>
      </c>
      <c r="E477" s="4">
        <v>3248</v>
      </c>
      <c r="F477" s="4">
        <v>3154</v>
      </c>
      <c r="G477" s="4">
        <v>3016</v>
      </c>
      <c r="H477" s="4">
        <v>640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2523</v>
      </c>
      <c r="V477" s="4">
        <v>2612</v>
      </c>
      <c r="W477" s="4">
        <v>2763</v>
      </c>
      <c r="X477" s="4">
        <v>2885</v>
      </c>
      <c r="Y477" s="4">
        <v>2981</v>
      </c>
    </row>
    <row r="478" spans="1:25" x14ac:dyDescent="0.35">
      <c r="A478" s="7">
        <v>43934</v>
      </c>
      <c r="B478" s="4">
        <v>2961</v>
      </c>
      <c r="C478" s="4">
        <v>2975</v>
      </c>
      <c r="D478" s="4">
        <v>3017</v>
      </c>
      <c r="E478" s="4">
        <v>3015</v>
      </c>
      <c r="F478" s="4">
        <v>3003</v>
      </c>
      <c r="G478" s="4">
        <v>2770</v>
      </c>
      <c r="H478" s="4">
        <v>721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144</v>
      </c>
      <c r="T478" s="4">
        <v>0</v>
      </c>
      <c r="U478" s="4">
        <v>2483</v>
      </c>
      <c r="V478" s="4">
        <v>2419</v>
      </c>
      <c r="W478" s="4">
        <v>2427</v>
      </c>
      <c r="X478" s="4">
        <v>2509</v>
      </c>
      <c r="Y478" s="4">
        <v>2595</v>
      </c>
    </row>
    <row r="479" spans="1:25" x14ac:dyDescent="0.35">
      <c r="A479" s="7">
        <v>43935</v>
      </c>
      <c r="B479" s="4">
        <v>2569</v>
      </c>
      <c r="C479" s="4">
        <v>2584</v>
      </c>
      <c r="D479" s="4">
        <v>2566</v>
      </c>
      <c r="E479" s="4">
        <v>2525</v>
      </c>
      <c r="F479" s="4">
        <v>2608</v>
      </c>
      <c r="G479" s="4">
        <v>2601</v>
      </c>
      <c r="H479" s="4">
        <v>634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125</v>
      </c>
      <c r="T479" s="4">
        <v>0</v>
      </c>
      <c r="U479" s="4">
        <v>2451</v>
      </c>
      <c r="V479" s="4">
        <v>2533</v>
      </c>
      <c r="W479" s="4">
        <v>2673</v>
      </c>
      <c r="X479" s="4">
        <v>2798</v>
      </c>
      <c r="Y479" s="4">
        <v>2970</v>
      </c>
    </row>
    <row r="480" spans="1:25" x14ac:dyDescent="0.35">
      <c r="A480" s="7">
        <v>43936</v>
      </c>
      <c r="B480" s="4">
        <v>2923</v>
      </c>
      <c r="C480" s="4">
        <v>2947</v>
      </c>
      <c r="D480" s="4">
        <v>3027</v>
      </c>
      <c r="E480" s="4">
        <v>3025</v>
      </c>
      <c r="F480" s="4">
        <v>3037</v>
      </c>
      <c r="G480" s="4">
        <v>2908</v>
      </c>
      <c r="H480" s="4">
        <v>733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136</v>
      </c>
      <c r="T480" s="4">
        <v>0</v>
      </c>
      <c r="U480" s="4">
        <v>2615</v>
      </c>
      <c r="V480" s="4">
        <v>2702</v>
      </c>
      <c r="W480" s="4">
        <v>2847</v>
      </c>
      <c r="X480" s="4">
        <v>3069</v>
      </c>
      <c r="Y480" s="4">
        <v>3211</v>
      </c>
    </row>
    <row r="481" spans="1:25" x14ac:dyDescent="0.35">
      <c r="A481" s="7">
        <v>43937</v>
      </c>
      <c r="B481" s="4">
        <v>3218</v>
      </c>
      <c r="C481" s="4">
        <v>3310</v>
      </c>
      <c r="D481" s="4">
        <v>3401</v>
      </c>
      <c r="E481" s="4">
        <v>3396</v>
      </c>
      <c r="F481" s="4">
        <v>3335</v>
      </c>
      <c r="G481" s="4">
        <v>3190</v>
      </c>
      <c r="H481" s="4">
        <v>786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135</v>
      </c>
      <c r="T481" s="4">
        <v>0</v>
      </c>
      <c r="U481" s="4">
        <v>2640</v>
      </c>
      <c r="V481" s="4">
        <v>2746</v>
      </c>
      <c r="W481" s="4">
        <v>2916</v>
      </c>
      <c r="X481" s="4">
        <v>3135</v>
      </c>
      <c r="Y481" s="4">
        <v>3263</v>
      </c>
    </row>
    <row r="482" spans="1:25" x14ac:dyDescent="0.35">
      <c r="A482" s="7">
        <v>43938</v>
      </c>
      <c r="B482" s="4">
        <v>3294</v>
      </c>
      <c r="C482" s="4">
        <v>3367</v>
      </c>
      <c r="D482" s="4">
        <v>3438</v>
      </c>
      <c r="E482" s="4">
        <v>3406</v>
      </c>
      <c r="F482" s="4">
        <v>3369</v>
      </c>
      <c r="G482" s="4">
        <v>3225</v>
      </c>
      <c r="H482" s="4">
        <v>787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133</v>
      </c>
      <c r="T482" s="4">
        <v>0</v>
      </c>
      <c r="U482" s="4">
        <v>2565</v>
      </c>
      <c r="V482" s="4">
        <v>2682</v>
      </c>
      <c r="W482" s="4">
        <v>2869</v>
      </c>
      <c r="X482" s="4">
        <v>3097</v>
      </c>
      <c r="Y482" s="4">
        <v>3293</v>
      </c>
    </row>
    <row r="483" spans="1:25" x14ac:dyDescent="0.35">
      <c r="A483" s="7">
        <v>43939</v>
      </c>
      <c r="B483" s="4">
        <v>3286</v>
      </c>
      <c r="C483" s="4">
        <v>3371</v>
      </c>
      <c r="D483" s="4">
        <v>3503</v>
      </c>
      <c r="E483" s="4">
        <v>3515</v>
      </c>
      <c r="F483" s="4">
        <v>3415</v>
      </c>
      <c r="G483" s="4">
        <v>3299</v>
      </c>
      <c r="H483" s="4">
        <v>716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2627</v>
      </c>
      <c r="V483" s="4">
        <v>2752</v>
      </c>
      <c r="W483" s="4">
        <v>2915</v>
      </c>
      <c r="X483" s="4">
        <v>3097</v>
      </c>
      <c r="Y483" s="4">
        <v>3197</v>
      </c>
    </row>
    <row r="484" spans="1:25" x14ac:dyDescent="0.35">
      <c r="A484" s="7">
        <v>43940</v>
      </c>
      <c r="B484" s="4">
        <v>3263</v>
      </c>
      <c r="C484" s="4">
        <v>3342</v>
      </c>
      <c r="D484" s="4">
        <v>3431</v>
      </c>
      <c r="E484" s="4">
        <v>3443</v>
      </c>
      <c r="F484" s="4">
        <v>3355</v>
      </c>
      <c r="G484" s="4">
        <v>3228</v>
      </c>
      <c r="H484" s="4">
        <v>690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2571</v>
      </c>
      <c r="V484" s="4">
        <v>2651</v>
      </c>
      <c r="W484" s="4">
        <v>2738</v>
      </c>
      <c r="X484" s="4">
        <v>2795</v>
      </c>
      <c r="Y484" s="4">
        <v>2907</v>
      </c>
    </row>
    <row r="485" spans="1:25" x14ac:dyDescent="0.35">
      <c r="A485" s="7">
        <v>43941</v>
      </c>
      <c r="B485" s="4">
        <v>2842</v>
      </c>
      <c r="C485" s="4">
        <v>2945</v>
      </c>
      <c r="D485" s="4">
        <v>2965</v>
      </c>
      <c r="E485" s="4">
        <v>2957</v>
      </c>
      <c r="F485" s="4">
        <v>2987</v>
      </c>
      <c r="G485" s="4">
        <v>2793</v>
      </c>
      <c r="H485" s="4">
        <v>698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128</v>
      </c>
      <c r="T485" s="4">
        <v>0</v>
      </c>
      <c r="U485" s="4">
        <v>2498</v>
      </c>
      <c r="V485" s="4">
        <v>2611</v>
      </c>
      <c r="W485" s="4">
        <v>2785</v>
      </c>
      <c r="X485" s="4">
        <v>2998</v>
      </c>
      <c r="Y485" s="4">
        <v>3154</v>
      </c>
    </row>
    <row r="486" spans="1:25" x14ac:dyDescent="0.35">
      <c r="A486" s="7">
        <v>43942</v>
      </c>
      <c r="B486" s="4">
        <v>3137</v>
      </c>
      <c r="C486" s="4">
        <v>3277</v>
      </c>
      <c r="D486" s="4">
        <v>3388</v>
      </c>
      <c r="E486" s="4">
        <v>3380</v>
      </c>
      <c r="F486" s="4">
        <v>3389</v>
      </c>
      <c r="G486" s="4">
        <v>3208</v>
      </c>
      <c r="H486" s="4">
        <v>793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145</v>
      </c>
      <c r="T486" s="4">
        <v>0</v>
      </c>
      <c r="U486" s="4">
        <v>2670</v>
      </c>
      <c r="V486" s="4">
        <v>2685</v>
      </c>
      <c r="W486" s="4">
        <v>2815</v>
      </c>
      <c r="X486" s="4">
        <v>3028</v>
      </c>
      <c r="Y486" s="4">
        <v>3162</v>
      </c>
    </row>
    <row r="487" spans="1:25" x14ac:dyDescent="0.35">
      <c r="A487" s="7">
        <v>43943</v>
      </c>
      <c r="B487" s="4">
        <v>3180</v>
      </c>
      <c r="C487" s="4">
        <v>3197</v>
      </c>
      <c r="D487" s="4">
        <v>3261</v>
      </c>
      <c r="E487" s="4">
        <v>3276</v>
      </c>
      <c r="F487" s="4">
        <v>3281</v>
      </c>
      <c r="G487" s="4">
        <v>3155</v>
      </c>
      <c r="H487" s="4">
        <v>767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147</v>
      </c>
      <c r="T487" s="4">
        <v>0</v>
      </c>
      <c r="U487" s="4">
        <v>2767</v>
      </c>
      <c r="V487" s="4">
        <v>2851</v>
      </c>
      <c r="W487" s="4">
        <v>3025</v>
      </c>
      <c r="X487" s="4">
        <v>3228</v>
      </c>
      <c r="Y487" s="4">
        <v>3396</v>
      </c>
    </row>
    <row r="488" spans="1:25" x14ac:dyDescent="0.35">
      <c r="A488" s="7">
        <v>43944</v>
      </c>
      <c r="B488" s="4">
        <v>3342</v>
      </c>
      <c r="C488" s="4">
        <v>3398</v>
      </c>
      <c r="D488" s="4">
        <v>3547</v>
      </c>
      <c r="E488" s="4">
        <v>3553</v>
      </c>
      <c r="F488" s="4">
        <v>3503</v>
      </c>
      <c r="G488" s="4">
        <v>3284</v>
      </c>
      <c r="H488" s="4">
        <v>803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130</v>
      </c>
      <c r="T488" s="4">
        <v>0</v>
      </c>
      <c r="U488" s="4">
        <v>2502</v>
      </c>
      <c r="V488" s="4">
        <v>2652</v>
      </c>
      <c r="W488" s="4">
        <v>2822</v>
      </c>
      <c r="X488" s="4">
        <v>3031</v>
      </c>
      <c r="Y488" s="4">
        <v>3172</v>
      </c>
    </row>
    <row r="489" spans="1:25" x14ac:dyDescent="0.35">
      <c r="A489" s="7">
        <v>43945</v>
      </c>
      <c r="B489" s="4">
        <v>3158</v>
      </c>
      <c r="C489" s="4">
        <v>3220</v>
      </c>
      <c r="D489" s="4">
        <v>3382</v>
      </c>
      <c r="E489" s="4">
        <v>3397</v>
      </c>
      <c r="F489" s="4">
        <v>3354</v>
      </c>
      <c r="G489" s="4">
        <v>3160</v>
      </c>
      <c r="H489" s="4">
        <v>782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124</v>
      </c>
      <c r="T489" s="4">
        <v>0</v>
      </c>
      <c r="U489" s="4">
        <v>2398</v>
      </c>
      <c r="V489" s="4">
        <v>2543</v>
      </c>
      <c r="W489" s="4">
        <v>2716</v>
      </c>
      <c r="X489" s="4">
        <v>2950</v>
      </c>
      <c r="Y489" s="4">
        <v>3076</v>
      </c>
    </row>
    <row r="490" spans="1:25" x14ac:dyDescent="0.35">
      <c r="A490" s="7">
        <v>43946</v>
      </c>
      <c r="B490" s="4">
        <v>3093</v>
      </c>
      <c r="C490" s="4">
        <v>3166</v>
      </c>
      <c r="D490" s="4">
        <v>3248</v>
      </c>
      <c r="E490" s="4">
        <v>3265</v>
      </c>
      <c r="F490" s="4">
        <v>3222</v>
      </c>
      <c r="G490" s="4">
        <v>3132</v>
      </c>
      <c r="H490" s="4">
        <v>675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2436</v>
      </c>
      <c r="V490" s="4">
        <v>2576</v>
      </c>
      <c r="W490" s="4">
        <v>2725</v>
      </c>
      <c r="X490" s="4">
        <v>2864</v>
      </c>
      <c r="Y490" s="4">
        <v>2909</v>
      </c>
    </row>
    <row r="491" spans="1:25" x14ac:dyDescent="0.35">
      <c r="A491" s="7">
        <v>43947</v>
      </c>
      <c r="B491" s="4">
        <v>2995</v>
      </c>
      <c r="C491" s="4">
        <v>3149</v>
      </c>
      <c r="D491" s="4">
        <v>3265</v>
      </c>
      <c r="E491" s="4">
        <v>3214</v>
      </c>
      <c r="F491" s="4">
        <v>3136</v>
      </c>
      <c r="G491" s="4">
        <v>3008</v>
      </c>
      <c r="H491" s="4">
        <v>647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2585</v>
      </c>
      <c r="V491" s="4">
        <v>2637</v>
      </c>
      <c r="W491" s="4">
        <v>2734</v>
      </c>
      <c r="X491" s="4">
        <v>2794</v>
      </c>
      <c r="Y491" s="4">
        <v>2855</v>
      </c>
    </row>
    <row r="492" spans="1:25" x14ac:dyDescent="0.35">
      <c r="A492" s="7">
        <v>43948</v>
      </c>
      <c r="B492" s="4">
        <v>2847</v>
      </c>
      <c r="C492" s="4">
        <v>2934</v>
      </c>
      <c r="D492" s="4">
        <v>2979</v>
      </c>
      <c r="E492" s="4">
        <v>3038</v>
      </c>
      <c r="F492" s="4">
        <v>3050</v>
      </c>
      <c r="G492" s="4">
        <v>2992</v>
      </c>
      <c r="H492" s="4">
        <v>737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148</v>
      </c>
      <c r="T492" s="4">
        <v>0</v>
      </c>
      <c r="U492" s="4">
        <v>2677</v>
      </c>
      <c r="V492" s="4">
        <v>2709</v>
      </c>
      <c r="W492" s="4">
        <v>2768</v>
      </c>
      <c r="X492" s="4">
        <v>2886</v>
      </c>
      <c r="Y492" s="4">
        <v>3060</v>
      </c>
    </row>
    <row r="493" spans="1:25" x14ac:dyDescent="0.35">
      <c r="A493" s="7">
        <v>43949</v>
      </c>
      <c r="B493" s="4">
        <v>3118</v>
      </c>
      <c r="C493" s="4">
        <v>3203</v>
      </c>
      <c r="D493" s="4">
        <v>3240</v>
      </c>
      <c r="E493" s="4">
        <v>3205</v>
      </c>
      <c r="F493" s="4">
        <v>3195</v>
      </c>
      <c r="G493" s="4">
        <v>3037</v>
      </c>
      <c r="H493" s="4">
        <v>741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135</v>
      </c>
      <c r="T493" s="4">
        <v>0</v>
      </c>
      <c r="U493" s="4">
        <v>2537</v>
      </c>
      <c r="V493" s="4">
        <v>2615</v>
      </c>
      <c r="W493" s="4">
        <v>2733</v>
      </c>
      <c r="X493" s="4">
        <v>2938</v>
      </c>
      <c r="Y493" s="4">
        <v>3049</v>
      </c>
    </row>
    <row r="494" spans="1:25" x14ac:dyDescent="0.35">
      <c r="A494" s="7">
        <v>43950</v>
      </c>
      <c r="B494" s="4">
        <v>3150</v>
      </c>
      <c r="C494" s="4">
        <v>3196</v>
      </c>
      <c r="D494" s="4">
        <v>3225</v>
      </c>
      <c r="E494" s="4">
        <v>3231</v>
      </c>
      <c r="F494" s="4">
        <v>3217</v>
      </c>
      <c r="G494" s="4">
        <v>3074</v>
      </c>
      <c r="H494" s="4">
        <v>762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125</v>
      </c>
      <c r="T494" s="4">
        <v>0</v>
      </c>
      <c r="U494" s="4">
        <v>2455</v>
      </c>
      <c r="V494" s="4">
        <v>2622</v>
      </c>
      <c r="W494" s="4">
        <v>2792</v>
      </c>
      <c r="X494" s="4">
        <v>2985</v>
      </c>
      <c r="Y494" s="4">
        <v>3117</v>
      </c>
    </row>
    <row r="495" spans="1:25" x14ac:dyDescent="0.35">
      <c r="A495" s="7">
        <v>43951</v>
      </c>
      <c r="B495" s="4">
        <v>3048</v>
      </c>
      <c r="C495" s="4">
        <v>3134</v>
      </c>
      <c r="D495" s="4">
        <v>3183</v>
      </c>
      <c r="E495" s="4">
        <v>3164</v>
      </c>
      <c r="F495" s="4">
        <v>3138</v>
      </c>
      <c r="G495" s="4">
        <v>2992</v>
      </c>
      <c r="H495" s="4">
        <v>738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139</v>
      </c>
      <c r="T495" s="4">
        <v>0</v>
      </c>
      <c r="U495" s="4">
        <v>2567</v>
      </c>
      <c r="V495" s="4">
        <v>2659</v>
      </c>
      <c r="W495" s="4">
        <v>2760</v>
      </c>
      <c r="X495" s="4">
        <v>2886</v>
      </c>
      <c r="Y495" s="4">
        <v>3087</v>
      </c>
    </row>
    <row r="496" spans="1:25" x14ac:dyDescent="0.35">
      <c r="A496" s="7">
        <v>43952</v>
      </c>
      <c r="B496" s="4">
        <v>1821</v>
      </c>
      <c r="C496" s="4">
        <v>1900</v>
      </c>
      <c r="D496" s="4">
        <v>1931</v>
      </c>
      <c r="E496" s="4">
        <v>1907</v>
      </c>
      <c r="F496" s="4">
        <v>1893</v>
      </c>
      <c r="G496" s="4">
        <v>1768</v>
      </c>
      <c r="H496" s="4">
        <v>924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1003</v>
      </c>
      <c r="W496" s="4">
        <v>1504</v>
      </c>
      <c r="X496" s="4">
        <v>1645</v>
      </c>
      <c r="Y496" s="4">
        <v>1713</v>
      </c>
    </row>
    <row r="497" spans="1:25" x14ac:dyDescent="0.35">
      <c r="A497" s="7">
        <v>43953</v>
      </c>
      <c r="B497" s="4">
        <v>1758</v>
      </c>
      <c r="C497" s="4">
        <v>1790</v>
      </c>
      <c r="D497" s="4">
        <v>1827</v>
      </c>
      <c r="E497" s="4">
        <v>1836</v>
      </c>
      <c r="F497" s="4">
        <v>1821</v>
      </c>
      <c r="G497" s="4">
        <v>1690</v>
      </c>
      <c r="H497" s="4">
        <v>808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794</v>
      </c>
      <c r="W497" s="4">
        <v>1478</v>
      </c>
      <c r="X497" s="4">
        <v>1634</v>
      </c>
      <c r="Y497" s="4">
        <v>1697</v>
      </c>
    </row>
    <row r="498" spans="1:25" x14ac:dyDescent="0.35">
      <c r="A498" s="7">
        <v>43954</v>
      </c>
      <c r="B498" s="4">
        <v>1705</v>
      </c>
      <c r="C498" s="4">
        <v>1807</v>
      </c>
      <c r="D498" s="4">
        <v>1845</v>
      </c>
      <c r="E498" s="4">
        <v>1843</v>
      </c>
      <c r="F498" s="4">
        <v>1812</v>
      </c>
      <c r="G498" s="4">
        <v>1683</v>
      </c>
      <c r="H498" s="4">
        <v>796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826</v>
      </c>
      <c r="W498" s="4">
        <v>1529</v>
      </c>
      <c r="X498" s="4">
        <v>1645</v>
      </c>
      <c r="Y498" s="4">
        <v>1686</v>
      </c>
    </row>
    <row r="499" spans="1:25" x14ac:dyDescent="0.35">
      <c r="A499" s="7">
        <v>43955</v>
      </c>
      <c r="B499" s="4">
        <v>1681</v>
      </c>
      <c r="C499" s="4">
        <v>1725</v>
      </c>
      <c r="D499" s="4">
        <v>1804</v>
      </c>
      <c r="E499" s="4">
        <v>1795</v>
      </c>
      <c r="F499" s="4">
        <v>1801</v>
      </c>
      <c r="G499" s="4">
        <v>1683</v>
      </c>
      <c r="H499" s="4">
        <v>888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1006</v>
      </c>
      <c r="W499" s="4">
        <v>1489</v>
      </c>
      <c r="X499" s="4">
        <v>1635</v>
      </c>
      <c r="Y499" s="4">
        <v>1724</v>
      </c>
    </row>
    <row r="500" spans="1:25" x14ac:dyDescent="0.35">
      <c r="A500" s="7">
        <v>43956</v>
      </c>
      <c r="B500" s="4">
        <v>1867</v>
      </c>
      <c r="C500" s="4">
        <v>1932</v>
      </c>
      <c r="D500" s="4">
        <v>1990</v>
      </c>
      <c r="E500" s="4">
        <v>2003</v>
      </c>
      <c r="F500" s="4">
        <v>1999</v>
      </c>
      <c r="G500" s="4">
        <v>1858</v>
      </c>
      <c r="H500" s="4">
        <v>992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1100</v>
      </c>
      <c r="W500" s="4">
        <v>1645</v>
      </c>
      <c r="X500" s="4">
        <v>1809</v>
      </c>
      <c r="Y500" s="4">
        <v>1895</v>
      </c>
    </row>
    <row r="501" spans="1:25" x14ac:dyDescent="0.35">
      <c r="A501" s="7">
        <v>43957</v>
      </c>
      <c r="B501" s="4">
        <v>1963</v>
      </c>
      <c r="C501" s="4">
        <v>2087</v>
      </c>
      <c r="D501" s="4">
        <v>2123</v>
      </c>
      <c r="E501" s="4">
        <v>2133</v>
      </c>
      <c r="F501" s="4">
        <v>2145</v>
      </c>
      <c r="G501" s="4">
        <v>1985</v>
      </c>
      <c r="H501" s="4">
        <v>1044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1096</v>
      </c>
      <c r="W501" s="4">
        <v>1639</v>
      </c>
      <c r="X501" s="4">
        <v>1807</v>
      </c>
      <c r="Y501" s="4">
        <v>1907</v>
      </c>
    </row>
    <row r="502" spans="1:25" x14ac:dyDescent="0.35">
      <c r="A502" s="7">
        <v>43958</v>
      </c>
      <c r="B502" s="4">
        <v>1928</v>
      </c>
      <c r="C502" s="4">
        <v>1994</v>
      </c>
      <c r="D502" s="4">
        <v>2037</v>
      </c>
      <c r="E502" s="4">
        <v>2016</v>
      </c>
      <c r="F502" s="4">
        <v>2018</v>
      </c>
      <c r="G502" s="4">
        <v>1889</v>
      </c>
      <c r="H502" s="4">
        <v>1002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1113</v>
      </c>
      <c r="W502" s="4">
        <v>1677</v>
      </c>
      <c r="X502" s="4">
        <v>1830</v>
      </c>
      <c r="Y502" s="4">
        <v>1938</v>
      </c>
    </row>
    <row r="503" spans="1:25" x14ac:dyDescent="0.35">
      <c r="A503" s="7">
        <v>43959</v>
      </c>
      <c r="B503" s="4">
        <v>2011</v>
      </c>
      <c r="C503" s="4">
        <v>2014</v>
      </c>
      <c r="D503" s="4">
        <v>2087</v>
      </c>
      <c r="E503" s="4">
        <v>2075</v>
      </c>
      <c r="F503" s="4">
        <v>2087</v>
      </c>
      <c r="G503" s="4">
        <v>1913</v>
      </c>
      <c r="H503" s="4">
        <v>1022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1084</v>
      </c>
      <c r="W503" s="4">
        <v>1636</v>
      </c>
      <c r="X503" s="4">
        <v>1803</v>
      </c>
      <c r="Y503" s="4">
        <v>1929</v>
      </c>
    </row>
    <row r="504" spans="1:25" x14ac:dyDescent="0.35">
      <c r="A504" s="7">
        <v>43960</v>
      </c>
      <c r="B504" s="4">
        <v>1923</v>
      </c>
      <c r="C504" s="4">
        <v>2036</v>
      </c>
      <c r="D504" s="4">
        <v>2082</v>
      </c>
      <c r="E504" s="4">
        <v>2100</v>
      </c>
      <c r="F504" s="4">
        <v>2088</v>
      </c>
      <c r="G504" s="4">
        <v>1947</v>
      </c>
      <c r="H504" s="4">
        <v>946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984</v>
      </c>
      <c r="W504" s="4">
        <v>1855</v>
      </c>
      <c r="X504" s="4">
        <v>2033</v>
      </c>
      <c r="Y504" s="4">
        <v>2163</v>
      </c>
    </row>
    <row r="505" spans="1:25" x14ac:dyDescent="0.35">
      <c r="A505" s="7">
        <v>43961</v>
      </c>
      <c r="B505" s="4">
        <v>2153</v>
      </c>
      <c r="C505" s="4">
        <v>2256</v>
      </c>
      <c r="D505" s="4">
        <v>2297</v>
      </c>
      <c r="E505" s="4">
        <v>2295</v>
      </c>
      <c r="F505" s="4">
        <v>2241</v>
      </c>
      <c r="G505" s="4">
        <v>2029</v>
      </c>
      <c r="H505" s="4">
        <v>963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932</v>
      </c>
      <c r="W505" s="4">
        <v>1751</v>
      </c>
      <c r="X505" s="4">
        <v>1921</v>
      </c>
      <c r="Y505" s="4">
        <v>1995</v>
      </c>
    </row>
    <row r="506" spans="1:25" x14ac:dyDescent="0.35">
      <c r="A506" s="7">
        <v>43962</v>
      </c>
      <c r="B506" s="4">
        <v>2056</v>
      </c>
      <c r="C506" s="4">
        <v>2173</v>
      </c>
      <c r="D506" s="4">
        <v>2222</v>
      </c>
      <c r="E506" s="4">
        <v>2199</v>
      </c>
      <c r="F506" s="4">
        <v>2166</v>
      </c>
      <c r="G506" s="4">
        <v>2020</v>
      </c>
      <c r="H506" s="4">
        <v>1056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1124</v>
      </c>
      <c r="W506" s="4">
        <v>1674</v>
      </c>
      <c r="X506" s="4">
        <v>1835</v>
      </c>
      <c r="Y506" s="4">
        <v>1910</v>
      </c>
    </row>
    <row r="507" spans="1:25" x14ac:dyDescent="0.35">
      <c r="A507" s="7">
        <v>43963</v>
      </c>
      <c r="B507" s="4">
        <v>1892</v>
      </c>
      <c r="C507" s="4">
        <v>2011</v>
      </c>
      <c r="D507" s="4">
        <v>2062</v>
      </c>
      <c r="E507" s="4">
        <v>2049</v>
      </c>
      <c r="F507" s="4">
        <v>2025</v>
      </c>
      <c r="G507" s="4">
        <v>1908</v>
      </c>
      <c r="H507" s="4">
        <v>1013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1169</v>
      </c>
      <c r="W507" s="4">
        <v>1804</v>
      </c>
      <c r="X507" s="4">
        <v>1959</v>
      </c>
      <c r="Y507" s="4">
        <v>2095</v>
      </c>
    </row>
    <row r="508" spans="1:25" x14ac:dyDescent="0.35">
      <c r="A508" s="7">
        <v>43964</v>
      </c>
      <c r="B508" s="4">
        <v>2146</v>
      </c>
      <c r="C508" s="4">
        <v>2264</v>
      </c>
      <c r="D508" s="4">
        <v>2295</v>
      </c>
      <c r="E508" s="4">
        <v>2280</v>
      </c>
      <c r="F508" s="4">
        <v>2279</v>
      </c>
      <c r="G508" s="4">
        <v>2133</v>
      </c>
      <c r="H508" s="4">
        <v>1106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1133</v>
      </c>
      <c r="W508" s="4">
        <v>1733</v>
      </c>
      <c r="X508" s="4">
        <v>1913</v>
      </c>
      <c r="Y508" s="4">
        <v>1984</v>
      </c>
    </row>
    <row r="509" spans="1:25" x14ac:dyDescent="0.35">
      <c r="A509" s="7">
        <v>43965</v>
      </c>
      <c r="B509" s="4">
        <v>2030</v>
      </c>
      <c r="C509" s="4">
        <v>2143</v>
      </c>
      <c r="D509" s="4">
        <v>2222</v>
      </c>
      <c r="E509" s="4">
        <v>2220</v>
      </c>
      <c r="F509" s="4">
        <v>2229</v>
      </c>
      <c r="G509" s="4">
        <v>2062</v>
      </c>
      <c r="H509" s="4">
        <v>1080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1117</v>
      </c>
      <c r="W509" s="4">
        <v>1694</v>
      </c>
      <c r="X509" s="4">
        <v>1872</v>
      </c>
      <c r="Y509" s="4">
        <v>1949</v>
      </c>
    </row>
    <row r="510" spans="1:25" x14ac:dyDescent="0.35">
      <c r="A510" s="7">
        <v>43966</v>
      </c>
      <c r="B510" s="4">
        <v>2001</v>
      </c>
      <c r="C510" s="4">
        <v>2082</v>
      </c>
      <c r="D510" s="4">
        <v>2137</v>
      </c>
      <c r="E510" s="4">
        <v>2131</v>
      </c>
      <c r="F510" s="4">
        <v>2102</v>
      </c>
      <c r="G510" s="4">
        <v>1973</v>
      </c>
      <c r="H510" s="4">
        <v>1063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1140</v>
      </c>
      <c r="W510" s="4">
        <v>1704</v>
      </c>
      <c r="X510" s="4">
        <v>1877</v>
      </c>
      <c r="Y510" s="4">
        <v>1969</v>
      </c>
    </row>
    <row r="511" spans="1:25" x14ac:dyDescent="0.35">
      <c r="A511" s="7">
        <v>43967</v>
      </c>
      <c r="B511" s="4">
        <v>2009</v>
      </c>
      <c r="C511" s="4">
        <v>2050</v>
      </c>
      <c r="D511" s="4">
        <v>2091</v>
      </c>
      <c r="E511" s="4">
        <v>2068</v>
      </c>
      <c r="F511" s="4">
        <v>2073</v>
      </c>
      <c r="G511" s="4">
        <v>1883</v>
      </c>
      <c r="H511" s="4">
        <v>904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908</v>
      </c>
      <c r="W511" s="4">
        <v>1745</v>
      </c>
      <c r="X511" s="4">
        <v>1919</v>
      </c>
      <c r="Y511" s="4">
        <v>1999</v>
      </c>
    </row>
    <row r="512" spans="1:25" x14ac:dyDescent="0.35">
      <c r="A512" s="7">
        <v>43968</v>
      </c>
      <c r="B512" s="4">
        <v>1999</v>
      </c>
      <c r="C512" s="4">
        <v>2038</v>
      </c>
      <c r="D512" s="4">
        <v>2096</v>
      </c>
      <c r="E512" s="4">
        <v>2099</v>
      </c>
      <c r="F512" s="4">
        <v>2063</v>
      </c>
      <c r="G512" s="4">
        <v>1865</v>
      </c>
      <c r="H512" s="4">
        <v>891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898</v>
      </c>
      <c r="W512" s="4">
        <v>1672</v>
      </c>
      <c r="X512" s="4">
        <v>1802</v>
      </c>
      <c r="Y512" s="4">
        <v>1886</v>
      </c>
    </row>
    <row r="513" spans="1:25" x14ac:dyDescent="0.35">
      <c r="A513" s="7">
        <v>43969</v>
      </c>
      <c r="B513" s="4">
        <v>1870</v>
      </c>
      <c r="C513" s="4">
        <v>1966</v>
      </c>
      <c r="D513" s="4">
        <v>2053</v>
      </c>
      <c r="E513" s="4">
        <v>2048</v>
      </c>
      <c r="F513" s="4">
        <v>2048</v>
      </c>
      <c r="G513" s="4">
        <v>1934</v>
      </c>
      <c r="H513" s="4">
        <v>1035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1117</v>
      </c>
      <c r="W513" s="4">
        <v>1681</v>
      </c>
      <c r="X513" s="4">
        <v>1831</v>
      </c>
      <c r="Y513" s="4">
        <v>1922</v>
      </c>
    </row>
    <row r="514" spans="1:25" x14ac:dyDescent="0.35">
      <c r="A514" s="7">
        <v>43970</v>
      </c>
      <c r="B514" s="4">
        <v>1907</v>
      </c>
      <c r="C514" s="4">
        <v>1960</v>
      </c>
      <c r="D514" s="4">
        <v>2002</v>
      </c>
      <c r="E514" s="4">
        <v>2058</v>
      </c>
      <c r="F514" s="4">
        <v>2020</v>
      </c>
      <c r="G514" s="4">
        <v>1915</v>
      </c>
      <c r="H514" s="4">
        <v>1024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1131</v>
      </c>
      <c r="W514" s="4">
        <v>1692</v>
      </c>
      <c r="X514" s="4">
        <v>1839</v>
      </c>
      <c r="Y514" s="4">
        <v>1921</v>
      </c>
    </row>
    <row r="515" spans="1:25" x14ac:dyDescent="0.35">
      <c r="A515" s="7">
        <v>43971</v>
      </c>
      <c r="B515" s="4">
        <v>1925</v>
      </c>
      <c r="C515" s="4">
        <v>1979</v>
      </c>
      <c r="D515" s="4">
        <v>2066</v>
      </c>
      <c r="E515" s="4">
        <v>2048</v>
      </c>
      <c r="F515" s="4">
        <v>2053</v>
      </c>
      <c r="G515" s="4">
        <v>1944</v>
      </c>
      <c r="H515" s="4">
        <v>1028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1127</v>
      </c>
      <c r="W515" s="4">
        <v>1681</v>
      </c>
      <c r="X515" s="4">
        <v>1801</v>
      </c>
      <c r="Y515" s="4">
        <v>1848</v>
      </c>
    </row>
    <row r="516" spans="1:25" x14ac:dyDescent="0.35">
      <c r="A516" s="7">
        <v>43972</v>
      </c>
      <c r="B516" s="4">
        <v>1885</v>
      </c>
      <c r="C516" s="4">
        <v>1924</v>
      </c>
      <c r="D516" s="4">
        <v>1971</v>
      </c>
      <c r="E516" s="4">
        <v>1965</v>
      </c>
      <c r="F516" s="4">
        <v>1981</v>
      </c>
      <c r="G516" s="4">
        <v>1867</v>
      </c>
      <c r="H516" s="4">
        <v>1006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1142</v>
      </c>
      <c r="W516" s="4">
        <v>1709</v>
      </c>
      <c r="X516" s="4">
        <v>1832</v>
      </c>
      <c r="Y516" s="4">
        <v>1864</v>
      </c>
    </row>
    <row r="517" spans="1:25" x14ac:dyDescent="0.35">
      <c r="A517" s="7">
        <v>43973</v>
      </c>
      <c r="B517" s="4">
        <v>1871</v>
      </c>
      <c r="C517" s="4">
        <v>1919</v>
      </c>
      <c r="D517" s="4">
        <v>1937</v>
      </c>
      <c r="E517" s="4">
        <v>1927</v>
      </c>
      <c r="F517" s="4">
        <v>1913</v>
      </c>
      <c r="G517" s="4">
        <v>1785</v>
      </c>
      <c r="H517" s="4">
        <v>977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1191</v>
      </c>
      <c r="W517" s="4">
        <v>1815</v>
      </c>
      <c r="X517" s="4">
        <v>1984</v>
      </c>
      <c r="Y517" s="4">
        <v>2053</v>
      </c>
    </row>
    <row r="518" spans="1:25" x14ac:dyDescent="0.35">
      <c r="A518" s="7">
        <v>43974</v>
      </c>
      <c r="B518" s="4">
        <v>2038</v>
      </c>
      <c r="C518" s="4">
        <v>2063</v>
      </c>
      <c r="D518" s="4">
        <v>2063</v>
      </c>
      <c r="E518" s="4">
        <v>2003</v>
      </c>
      <c r="F518" s="4">
        <v>1944</v>
      </c>
      <c r="G518" s="4">
        <v>1770</v>
      </c>
      <c r="H518" s="4">
        <v>868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909</v>
      </c>
      <c r="W518" s="4">
        <v>1740</v>
      </c>
      <c r="X518" s="4">
        <v>1890</v>
      </c>
      <c r="Y518" s="4">
        <v>1987</v>
      </c>
    </row>
    <row r="519" spans="1:25" x14ac:dyDescent="0.35">
      <c r="A519" s="7">
        <v>43975</v>
      </c>
      <c r="B519" s="4">
        <v>1983</v>
      </c>
      <c r="C519" s="4">
        <v>2056</v>
      </c>
      <c r="D519" s="4">
        <v>2101</v>
      </c>
      <c r="E519" s="4">
        <v>2110</v>
      </c>
      <c r="F519" s="4">
        <v>2060</v>
      </c>
      <c r="G519" s="4">
        <v>1866</v>
      </c>
      <c r="H519" s="4">
        <v>900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912</v>
      </c>
      <c r="W519" s="4">
        <v>1723</v>
      </c>
      <c r="X519" s="4">
        <v>1879</v>
      </c>
      <c r="Y519" s="4">
        <v>1923</v>
      </c>
    </row>
    <row r="520" spans="1:25" x14ac:dyDescent="0.35">
      <c r="A520" s="7">
        <v>43976</v>
      </c>
      <c r="B520" s="4">
        <v>1967</v>
      </c>
      <c r="C520" s="4">
        <v>2068</v>
      </c>
      <c r="D520" s="4">
        <v>2111</v>
      </c>
      <c r="E520" s="4">
        <v>2126</v>
      </c>
      <c r="F520" s="4">
        <v>2096</v>
      </c>
      <c r="G520" s="4">
        <v>1909</v>
      </c>
      <c r="H520" s="4">
        <v>920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927</v>
      </c>
      <c r="W520" s="4">
        <v>1706</v>
      </c>
      <c r="X520" s="4">
        <v>1866</v>
      </c>
      <c r="Y520" s="4">
        <v>1913</v>
      </c>
    </row>
    <row r="521" spans="1:25" x14ac:dyDescent="0.35">
      <c r="A521" s="7">
        <v>43977</v>
      </c>
      <c r="B521" s="4">
        <v>1898</v>
      </c>
      <c r="C521" s="4">
        <v>2001</v>
      </c>
      <c r="D521" s="4">
        <v>2083</v>
      </c>
      <c r="E521" s="4">
        <v>2072</v>
      </c>
      <c r="F521" s="4">
        <v>2025</v>
      </c>
      <c r="G521" s="4">
        <v>1907</v>
      </c>
      <c r="H521" s="4">
        <v>1031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1248</v>
      </c>
      <c r="W521" s="4">
        <v>1863</v>
      </c>
      <c r="X521" s="4">
        <v>2004</v>
      </c>
      <c r="Y521" s="4">
        <v>2081</v>
      </c>
    </row>
    <row r="522" spans="1:25" x14ac:dyDescent="0.35">
      <c r="A522" s="7">
        <v>43978</v>
      </c>
      <c r="B522" s="4">
        <v>2044</v>
      </c>
      <c r="C522" s="4">
        <v>2118</v>
      </c>
      <c r="D522" s="4">
        <v>2088</v>
      </c>
      <c r="E522" s="4">
        <v>2058</v>
      </c>
      <c r="F522" s="4">
        <v>2018</v>
      </c>
      <c r="G522" s="4">
        <v>1886</v>
      </c>
      <c r="H522" s="4">
        <v>1036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1325</v>
      </c>
      <c r="W522" s="4">
        <v>1970</v>
      </c>
      <c r="X522" s="4">
        <v>2111</v>
      </c>
      <c r="Y522" s="4">
        <v>2181</v>
      </c>
    </row>
    <row r="523" spans="1:25" x14ac:dyDescent="0.35">
      <c r="A523" s="7">
        <v>43979</v>
      </c>
      <c r="B523" s="4">
        <v>2194</v>
      </c>
      <c r="C523" s="4">
        <v>2223</v>
      </c>
      <c r="D523" s="4">
        <v>2227</v>
      </c>
      <c r="E523" s="4">
        <v>2175</v>
      </c>
      <c r="F523" s="4">
        <v>2148</v>
      </c>
      <c r="G523" s="4">
        <v>1986</v>
      </c>
      <c r="H523" s="4">
        <v>1083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1389</v>
      </c>
      <c r="W523" s="4">
        <v>2090</v>
      </c>
      <c r="X523" s="4">
        <v>2283</v>
      </c>
      <c r="Y523" s="4">
        <v>2363</v>
      </c>
    </row>
    <row r="524" spans="1:25" x14ac:dyDescent="0.35">
      <c r="A524" s="7">
        <v>43980</v>
      </c>
      <c r="B524" s="4">
        <v>2306</v>
      </c>
      <c r="C524" s="4">
        <v>2419</v>
      </c>
      <c r="D524" s="4">
        <v>2442</v>
      </c>
      <c r="E524" s="4">
        <v>2389</v>
      </c>
      <c r="F524" s="4">
        <v>2374</v>
      </c>
      <c r="G524" s="4">
        <v>2189</v>
      </c>
      <c r="H524" s="4">
        <v>1150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1376</v>
      </c>
      <c r="W524" s="4">
        <v>2082</v>
      </c>
      <c r="X524" s="4">
        <v>2239</v>
      </c>
      <c r="Y524" s="4">
        <v>2296</v>
      </c>
    </row>
    <row r="525" spans="1:25" x14ac:dyDescent="0.35">
      <c r="A525" s="7">
        <v>43981</v>
      </c>
      <c r="B525" s="4">
        <v>2308</v>
      </c>
      <c r="C525" s="4">
        <v>2316</v>
      </c>
      <c r="D525" s="4">
        <v>2320</v>
      </c>
      <c r="E525" s="4">
        <v>2308</v>
      </c>
      <c r="F525" s="4">
        <v>2235</v>
      </c>
      <c r="G525" s="4">
        <v>2035</v>
      </c>
      <c r="H525" s="4">
        <v>991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1040</v>
      </c>
      <c r="W525" s="4">
        <v>1982</v>
      </c>
      <c r="X525" s="4">
        <v>2139</v>
      </c>
      <c r="Y525" s="4">
        <v>2208</v>
      </c>
    </row>
    <row r="526" spans="1:25" x14ac:dyDescent="0.35">
      <c r="A526" s="7">
        <v>43982</v>
      </c>
      <c r="B526" s="4">
        <v>2181</v>
      </c>
      <c r="C526" s="4">
        <v>2193</v>
      </c>
      <c r="D526" s="4">
        <v>2196</v>
      </c>
      <c r="E526" s="4">
        <v>2175</v>
      </c>
      <c r="F526" s="4">
        <v>2108</v>
      </c>
      <c r="G526" s="4">
        <v>1879</v>
      </c>
      <c r="H526" s="4">
        <v>901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974</v>
      </c>
      <c r="W526" s="4">
        <v>1841</v>
      </c>
      <c r="X526" s="4">
        <v>1977</v>
      </c>
      <c r="Y526" s="4">
        <v>2048</v>
      </c>
    </row>
    <row r="527" spans="1:25" x14ac:dyDescent="0.35">
      <c r="A527" s="7">
        <v>43983</v>
      </c>
      <c r="B527" s="4">
        <v>2080</v>
      </c>
      <c r="C527" s="4">
        <v>2200</v>
      </c>
      <c r="D527" s="4">
        <v>2296</v>
      </c>
      <c r="E527" s="4">
        <v>2268</v>
      </c>
      <c r="F527" s="4">
        <v>2265</v>
      </c>
      <c r="G527" s="4">
        <v>2224</v>
      </c>
      <c r="H527" s="4">
        <v>793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1838</v>
      </c>
      <c r="X527" s="4">
        <v>1984</v>
      </c>
      <c r="Y527" s="4">
        <v>2055</v>
      </c>
    </row>
    <row r="528" spans="1:25" x14ac:dyDescent="0.35">
      <c r="A528" s="7">
        <v>43984</v>
      </c>
      <c r="B528" s="4">
        <v>2185</v>
      </c>
      <c r="C528" s="4">
        <v>2262</v>
      </c>
      <c r="D528" s="4">
        <v>2327</v>
      </c>
      <c r="E528" s="4">
        <v>2349</v>
      </c>
      <c r="F528" s="4">
        <v>2347</v>
      </c>
      <c r="G528" s="4">
        <v>2267</v>
      </c>
      <c r="H528" s="4">
        <v>798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1835</v>
      </c>
      <c r="X528" s="4">
        <v>1987</v>
      </c>
      <c r="Y528" s="4">
        <v>2034</v>
      </c>
    </row>
    <row r="529" spans="1:25" x14ac:dyDescent="0.35">
      <c r="A529" s="7">
        <v>43985</v>
      </c>
      <c r="B529" s="4">
        <v>2180</v>
      </c>
      <c r="C529" s="4">
        <v>2238</v>
      </c>
      <c r="D529" s="4">
        <v>2292</v>
      </c>
      <c r="E529" s="4">
        <v>2281</v>
      </c>
      <c r="F529" s="4">
        <v>2271</v>
      </c>
      <c r="G529" s="4">
        <v>2196</v>
      </c>
      <c r="H529" s="4">
        <v>788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1860</v>
      </c>
      <c r="X529" s="4">
        <v>2016</v>
      </c>
      <c r="Y529" s="4">
        <v>2074</v>
      </c>
    </row>
    <row r="530" spans="1:25" x14ac:dyDescent="0.35">
      <c r="A530" s="7">
        <v>43986</v>
      </c>
      <c r="B530" s="4">
        <v>2207</v>
      </c>
      <c r="C530" s="4">
        <v>2281</v>
      </c>
      <c r="D530" s="4">
        <v>2325</v>
      </c>
      <c r="E530" s="4">
        <v>2327</v>
      </c>
      <c r="F530" s="4">
        <v>2301</v>
      </c>
      <c r="G530" s="4">
        <v>2211</v>
      </c>
      <c r="H530" s="4">
        <v>795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1994</v>
      </c>
      <c r="X530" s="4">
        <v>2154</v>
      </c>
      <c r="Y530" s="4">
        <v>2207</v>
      </c>
    </row>
    <row r="531" spans="1:25" x14ac:dyDescent="0.35">
      <c r="A531" s="7">
        <v>43987</v>
      </c>
      <c r="B531" s="4">
        <v>2392</v>
      </c>
      <c r="C531" s="4">
        <v>2486</v>
      </c>
      <c r="D531" s="4">
        <v>2579</v>
      </c>
      <c r="E531" s="4">
        <v>2538</v>
      </c>
      <c r="F531" s="4">
        <v>2456</v>
      </c>
      <c r="G531" s="4">
        <v>2341</v>
      </c>
      <c r="H531" s="4">
        <v>847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2278</v>
      </c>
      <c r="X531" s="4">
        <v>2509</v>
      </c>
      <c r="Y531" s="4">
        <v>2624</v>
      </c>
    </row>
    <row r="532" spans="1:25" x14ac:dyDescent="0.35">
      <c r="A532" s="7">
        <v>43988</v>
      </c>
      <c r="B532" s="4">
        <v>2454</v>
      </c>
      <c r="C532" s="4">
        <v>2489</v>
      </c>
      <c r="D532" s="4">
        <v>2511</v>
      </c>
      <c r="E532" s="4">
        <v>2524</v>
      </c>
      <c r="F532" s="4">
        <v>2460</v>
      </c>
      <c r="G532" s="4">
        <v>2284</v>
      </c>
      <c r="H532" s="4">
        <v>819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1993</v>
      </c>
      <c r="X532" s="4">
        <v>2156</v>
      </c>
      <c r="Y532" s="4">
        <v>2218</v>
      </c>
    </row>
    <row r="533" spans="1:25" x14ac:dyDescent="0.35">
      <c r="A533" s="7">
        <v>43989</v>
      </c>
      <c r="B533" s="4">
        <v>2300</v>
      </c>
      <c r="C533" s="4">
        <v>2328</v>
      </c>
      <c r="D533" s="4">
        <v>2361</v>
      </c>
      <c r="E533" s="4">
        <v>2380</v>
      </c>
      <c r="F533" s="4">
        <v>2307</v>
      </c>
      <c r="G533" s="4">
        <v>2135</v>
      </c>
      <c r="H533" s="4">
        <v>749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1917</v>
      </c>
      <c r="X533" s="4">
        <v>2039</v>
      </c>
      <c r="Y533" s="4">
        <v>2110</v>
      </c>
    </row>
    <row r="534" spans="1:25" x14ac:dyDescent="0.35">
      <c r="A534" s="7">
        <v>43990</v>
      </c>
      <c r="B534" s="4">
        <v>2213</v>
      </c>
      <c r="C534" s="4">
        <v>2276</v>
      </c>
      <c r="D534" s="4">
        <v>2264</v>
      </c>
      <c r="E534" s="4">
        <v>2297</v>
      </c>
      <c r="F534" s="4">
        <v>2284</v>
      </c>
      <c r="G534" s="4">
        <v>2220</v>
      </c>
      <c r="H534" s="4">
        <v>790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1968</v>
      </c>
      <c r="X534" s="4">
        <v>2102</v>
      </c>
      <c r="Y534" s="4">
        <v>2118</v>
      </c>
    </row>
    <row r="535" spans="1:25" x14ac:dyDescent="0.35">
      <c r="A535" s="7">
        <v>43991</v>
      </c>
      <c r="B535" s="4">
        <v>2200</v>
      </c>
      <c r="C535" s="4">
        <v>2259</v>
      </c>
      <c r="D535" s="4">
        <v>2303</v>
      </c>
      <c r="E535" s="4">
        <v>2290</v>
      </c>
      <c r="F535" s="4">
        <v>2255</v>
      </c>
      <c r="G535" s="4">
        <v>2195</v>
      </c>
      <c r="H535" s="4">
        <v>782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1977</v>
      </c>
      <c r="X535" s="4">
        <v>2127</v>
      </c>
      <c r="Y535" s="4">
        <v>2151</v>
      </c>
    </row>
    <row r="536" spans="1:25" x14ac:dyDescent="0.35">
      <c r="A536" s="7">
        <v>43992</v>
      </c>
      <c r="B536" s="4">
        <v>2235</v>
      </c>
      <c r="C536" s="4">
        <v>2289</v>
      </c>
      <c r="D536" s="4">
        <v>2343</v>
      </c>
      <c r="E536" s="4">
        <v>2337</v>
      </c>
      <c r="F536" s="4">
        <v>2303</v>
      </c>
      <c r="G536" s="4">
        <v>2219</v>
      </c>
      <c r="H536" s="4">
        <v>799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1892</v>
      </c>
      <c r="X536" s="4">
        <v>2050</v>
      </c>
      <c r="Y536" s="4">
        <v>2084</v>
      </c>
    </row>
    <row r="537" spans="1:25" x14ac:dyDescent="0.35">
      <c r="A537" s="7">
        <v>43993</v>
      </c>
      <c r="B537" s="4">
        <v>2163</v>
      </c>
      <c r="C537" s="4">
        <v>2251</v>
      </c>
      <c r="D537" s="4">
        <v>2304</v>
      </c>
      <c r="E537" s="4">
        <v>2296</v>
      </c>
      <c r="F537" s="4">
        <v>2285</v>
      </c>
      <c r="G537" s="4">
        <v>2238</v>
      </c>
      <c r="H537" s="4">
        <v>800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1950</v>
      </c>
      <c r="X537" s="4">
        <v>2127</v>
      </c>
      <c r="Y537" s="4">
        <v>2163</v>
      </c>
    </row>
    <row r="538" spans="1:25" x14ac:dyDescent="0.35">
      <c r="A538" s="7">
        <v>43994</v>
      </c>
      <c r="B538" s="4">
        <v>2246</v>
      </c>
      <c r="C538" s="4">
        <v>2332</v>
      </c>
      <c r="D538" s="4">
        <v>2416</v>
      </c>
      <c r="E538" s="4">
        <v>2381</v>
      </c>
      <c r="F538" s="4">
        <v>2343</v>
      </c>
      <c r="G538" s="4">
        <v>2239</v>
      </c>
      <c r="H538" s="4">
        <v>809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2051</v>
      </c>
      <c r="X538" s="4">
        <v>2234</v>
      </c>
      <c r="Y538" s="4">
        <v>2288</v>
      </c>
    </row>
    <row r="539" spans="1:25" x14ac:dyDescent="0.35">
      <c r="A539" s="7">
        <v>43995</v>
      </c>
      <c r="B539" s="4">
        <v>2388</v>
      </c>
      <c r="C539" s="4">
        <v>2369</v>
      </c>
      <c r="D539" s="4">
        <v>2385</v>
      </c>
      <c r="E539" s="4">
        <v>2387</v>
      </c>
      <c r="F539" s="4">
        <v>2324</v>
      </c>
      <c r="G539" s="4">
        <v>2181</v>
      </c>
      <c r="H539" s="4">
        <v>791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1928</v>
      </c>
      <c r="X539" s="4">
        <v>2095</v>
      </c>
      <c r="Y539" s="4">
        <v>2170</v>
      </c>
    </row>
    <row r="540" spans="1:25" x14ac:dyDescent="0.35">
      <c r="A540" s="7">
        <v>43996</v>
      </c>
      <c r="B540" s="4">
        <v>2224</v>
      </c>
      <c r="C540" s="4">
        <v>2294</v>
      </c>
      <c r="D540" s="4">
        <v>2329</v>
      </c>
      <c r="E540" s="4">
        <v>2312</v>
      </c>
      <c r="F540" s="4">
        <v>2249</v>
      </c>
      <c r="G540" s="4">
        <v>2102</v>
      </c>
      <c r="H540" s="4">
        <v>751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1955</v>
      </c>
      <c r="X540" s="4">
        <v>2073</v>
      </c>
      <c r="Y540" s="4">
        <v>2137</v>
      </c>
    </row>
    <row r="541" spans="1:25" x14ac:dyDescent="0.35">
      <c r="A541" s="7">
        <v>43997</v>
      </c>
      <c r="B541" s="4">
        <v>2177</v>
      </c>
      <c r="C541" s="4">
        <v>2267</v>
      </c>
      <c r="D541" s="4">
        <v>2320</v>
      </c>
      <c r="E541" s="4">
        <v>2326</v>
      </c>
      <c r="F541" s="4">
        <v>2315</v>
      </c>
      <c r="G541" s="4">
        <v>2253</v>
      </c>
      <c r="H541" s="4">
        <v>805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2012</v>
      </c>
      <c r="X541" s="4">
        <v>2138</v>
      </c>
      <c r="Y541" s="4">
        <v>2172</v>
      </c>
    </row>
    <row r="542" spans="1:25" x14ac:dyDescent="0.35">
      <c r="A542" s="7">
        <v>43998</v>
      </c>
      <c r="B542" s="4">
        <v>2237</v>
      </c>
      <c r="C542" s="4">
        <v>2280</v>
      </c>
      <c r="D542" s="4">
        <v>2315</v>
      </c>
      <c r="E542" s="4">
        <v>2302</v>
      </c>
      <c r="F542" s="4">
        <v>2273</v>
      </c>
      <c r="G542" s="4">
        <v>2180</v>
      </c>
      <c r="H542" s="4">
        <v>804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2093</v>
      </c>
      <c r="X542" s="4">
        <v>2252</v>
      </c>
      <c r="Y542" s="4">
        <v>2277</v>
      </c>
    </row>
    <row r="543" spans="1:25" x14ac:dyDescent="0.35">
      <c r="A543" s="7">
        <v>43999</v>
      </c>
      <c r="B543" s="4">
        <v>2413</v>
      </c>
      <c r="C543" s="4">
        <v>2431</v>
      </c>
      <c r="D543" s="4">
        <v>2491</v>
      </c>
      <c r="E543" s="4">
        <v>2466</v>
      </c>
      <c r="F543" s="4">
        <v>2417</v>
      </c>
      <c r="G543" s="4">
        <v>2319</v>
      </c>
      <c r="H543" s="4">
        <v>791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2216</v>
      </c>
      <c r="X543" s="4">
        <v>2358</v>
      </c>
      <c r="Y543" s="4">
        <v>2382</v>
      </c>
    </row>
    <row r="544" spans="1:25" x14ac:dyDescent="0.35">
      <c r="A544" s="7">
        <v>44000</v>
      </c>
      <c r="B544" s="4">
        <v>2478</v>
      </c>
      <c r="C544" s="4">
        <v>2536</v>
      </c>
      <c r="D544" s="4">
        <v>2573</v>
      </c>
      <c r="E544" s="4">
        <v>2536</v>
      </c>
      <c r="F544" s="4">
        <v>2486</v>
      </c>
      <c r="G544" s="4">
        <v>2397</v>
      </c>
      <c r="H544" s="4">
        <v>851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2503</v>
      </c>
      <c r="X544" s="4">
        <v>2687</v>
      </c>
      <c r="Y544" s="4">
        <v>2708</v>
      </c>
    </row>
    <row r="545" spans="1:25" x14ac:dyDescent="0.35">
      <c r="A545" s="7">
        <v>44001</v>
      </c>
      <c r="B545" s="4">
        <v>2711</v>
      </c>
      <c r="C545" s="4">
        <v>2765</v>
      </c>
      <c r="D545" s="4">
        <v>2780</v>
      </c>
      <c r="E545" s="4">
        <v>2707</v>
      </c>
      <c r="F545" s="4">
        <v>2622</v>
      </c>
      <c r="G545" s="4">
        <v>2497</v>
      </c>
      <c r="H545" s="4">
        <v>898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2659</v>
      </c>
      <c r="X545" s="4">
        <v>2855</v>
      </c>
      <c r="Y545" s="4">
        <v>2905</v>
      </c>
    </row>
    <row r="546" spans="1:25" x14ac:dyDescent="0.35">
      <c r="A546" s="7">
        <v>44002</v>
      </c>
      <c r="B546" s="4">
        <v>2993</v>
      </c>
      <c r="C546" s="4">
        <v>3024</v>
      </c>
      <c r="D546" s="4">
        <v>3004</v>
      </c>
      <c r="E546" s="4">
        <v>2970</v>
      </c>
      <c r="F546" s="4">
        <v>2844</v>
      </c>
      <c r="G546" s="4">
        <v>2633</v>
      </c>
      <c r="H546" s="4">
        <v>958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2707</v>
      </c>
      <c r="X546" s="4">
        <v>2911</v>
      </c>
      <c r="Y546" s="4">
        <v>2960</v>
      </c>
    </row>
    <row r="547" spans="1:25" x14ac:dyDescent="0.35">
      <c r="A547" s="7">
        <v>44003</v>
      </c>
      <c r="B547" s="4">
        <v>3078</v>
      </c>
      <c r="C547" s="4">
        <v>3072</v>
      </c>
      <c r="D547" s="4">
        <v>3045</v>
      </c>
      <c r="E547" s="4">
        <v>2992</v>
      </c>
      <c r="F547" s="4">
        <v>2844</v>
      </c>
      <c r="G547" s="4">
        <v>2573</v>
      </c>
      <c r="H547" s="4">
        <v>903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2413</v>
      </c>
      <c r="X547" s="4">
        <v>2510</v>
      </c>
      <c r="Y547" s="4">
        <v>2470</v>
      </c>
    </row>
    <row r="548" spans="1:25" x14ac:dyDescent="0.35">
      <c r="A548" s="7">
        <v>44004</v>
      </c>
      <c r="B548" s="4">
        <v>2627</v>
      </c>
      <c r="C548" s="4">
        <v>2674</v>
      </c>
      <c r="D548" s="4">
        <v>2712</v>
      </c>
      <c r="E548" s="4">
        <v>2679</v>
      </c>
      <c r="F548" s="4">
        <v>2612</v>
      </c>
      <c r="G548" s="4">
        <v>2503</v>
      </c>
      <c r="H548" s="4">
        <v>887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2416</v>
      </c>
      <c r="X548" s="4">
        <v>2623</v>
      </c>
      <c r="Y548" s="4">
        <v>2670</v>
      </c>
    </row>
    <row r="549" spans="1:25" x14ac:dyDescent="0.35">
      <c r="A549" s="7">
        <v>44005</v>
      </c>
      <c r="B549" s="4">
        <v>2727</v>
      </c>
      <c r="C549" s="4">
        <v>2791</v>
      </c>
      <c r="D549" s="4">
        <v>2822</v>
      </c>
      <c r="E549" s="4">
        <v>2769</v>
      </c>
      <c r="F549" s="4">
        <v>2693</v>
      </c>
      <c r="G549" s="4">
        <v>2542</v>
      </c>
      <c r="H549" s="4">
        <v>906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2480</v>
      </c>
      <c r="X549" s="4">
        <v>2631</v>
      </c>
      <c r="Y549" s="4">
        <v>2679</v>
      </c>
    </row>
    <row r="550" spans="1:25" x14ac:dyDescent="0.35">
      <c r="A550" s="7">
        <v>44006</v>
      </c>
      <c r="B550" s="4">
        <v>2735</v>
      </c>
      <c r="C550" s="4">
        <v>2814</v>
      </c>
      <c r="D550" s="4">
        <v>2834</v>
      </c>
      <c r="E550" s="4">
        <v>2779</v>
      </c>
      <c r="F550" s="4">
        <v>2721</v>
      </c>
      <c r="G550" s="4">
        <v>2580</v>
      </c>
      <c r="H550" s="4">
        <v>917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2254</v>
      </c>
      <c r="X550" s="4">
        <v>2445</v>
      </c>
      <c r="Y550" s="4">
        <v>2506</v>
      </c>
    </row>
    <row r="551" spans="1:25" x14ac:dyDescent="0.35">
      <c r="A551" s="7">
        <v>44007</v>
      </c>
      <c r="B551" s="4">
        <v>2621</v>
      </c>
      <c r="C551" s="4">
        <v>2696</v>
      </c>
      <c r="D551" s="4">
        <v>2739</v>
      </c>
      <c r="E551" s="4">
        <v>2704</v>
      </c>
      <c r="F551" s="4">
        <v>2619</v>
      </c>
      <c r="G551" s="4">
        <v>2508</v>
      </c>
      <c r="H551" s="4">
        <v>899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2349</v>
      </c>
      <c r="X551" s="4">
        <v>2495</v>
      </c>
      <c r="Y551" s="4">
        <v>2511</v>
      </c>
    </row>
    <row r="552" spans="1:25" x14ac:dyDescent="0.35">
      <c r="A552" s="7">
        <v>44008</v>
      </c>
      <c r="B552" s="4">
        <v>2590</v>
      </c>
      <c r="C552" s="4">
        <v>2633</v>
      </c>
      <c r="D552" s="4">
        <v>2640</v>
      </c>
      <c r="E552" s="4">
        <v>2580</v>
      </c>
      <c r="F552" s="4">
        <v>2511</v>
      </c>
      <c r="G552" s="4">
        <v>2379</v>
      </c>
      <c r="H552" s="4">
        <v>851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2274</v>
      </c>
      <c r="X552" s="4">
        <v>2466</v>
      </c>
      <c r="Y552" s="4">
        <v>2516</v>
      </c>
    </row>
    <row r="553" spans="1:25" x14ac:dyDescent="0.35">
      <c r="A553" s="7">
        <v>44009</v>
      </c>
      <c r="B553" s="4">
        <v>2584</v>
      </c>
      <c r="C553" s="4">
        <v>2644</v>
      </c>
      <c r="D553" s="4">
        <v>2658</v>
      </c>
      <c r="E553" s="4">
        <v>2652</v>
      </c>
      <c r="F553" s="4">
        <v>2547</v>
      </c>
      <c r="G553" s="4">
        <v>2369</v>
      </c>
      <c r="H553" s="4">
        <v>857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2276</v>
      </c>
      <c r="X553" s="4">
        <v>2446</v>
      </c>
      <c r="Y553" s="4">
        <v>2497</v>
      </c>
    </row>
    <row r="554" spans="1:25" x14ac:dyDescent="0.35">
      <c r="A554" s="7">
        <v>44010</v>
      </c>
      <c r="B554" s="4">
        <v>2568</v>
      </c>
      <c r="C554" s="4">
        <v>2610</v>
      </c>
      <c r="D554" s="4">
        <v>2621</v>
      </c>
      <c r="E554" s="4">
        <v>2604</v>
      </c>
      <c r="F554" s="4">
        <v>2531</v>
      </c>
      <c r="G554" s="4">
        <v>2343</v>
      </c>
      <c r="H554" s="4">
        <v>821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2367</v>
      </c>
      <c r="X554" s="4">
        <v>2508</v>
      </c>
      <c r="Y554" s="4">
        <v>2549</v>
      </c>
    </row>
    <row r="555" spans="1:25" x14ac:dyDescent="0.35">
      <c r="A555" s="7">
        <v>44011</v>
      </c>
      <c r="B555" s="4">
        <v>2621</v>
      </c>
      <c r="C555" s="4">
        <v>2686</v>
      </c>
      <c r="D555" s="4">
        <v>2724</v>
      </c>
      <c r="E555" s="4">
        <v>2702</v>
      </c>
      <c r="F555" s="4">
        <v>2619</v>
      </c>
      <c r="G555" s="4">
        <v>2489</v>
      </c>
      <c r="H555" s="4">
        <v>879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2176</v>
      </c>
      <c r="X555" s="4">
        <v>2365</v>
      </c>
      <c r="Y555" s="4">
        <v>2421</v>
      </c>
    </row>
    <row r="556" spans="1:25" x14ac:dyDescent="0.35">
      <c r="A556" s="7">
        <v>44012</v>
      </c>
      <c r="B556" s="4">
        <v>2549</v>
      </c>
      <c r="C556" s="4">
        <v>2615</v>
      </c>
      <c r="D556" s="4">
        <v>2658</v>
      </c>
      <c r="E556" s="4">
        <v>2615</v>
      </c>
      <c r="F556" s="4">
        <v>2564</v>
      </c>
      <c r="G556" s="4">
        <v>2445</v>
      </c>
      <c r="H556" s="4">
        <v>847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2224</v>
      </c>
      <c r="X556" s="4">
        <v>2422</v>
      </c>
      <c r="Y556" s="4">
        <v>2472</v>
      </c>
    </row>
    <row r="557" spans="1:25" x14ac:dyDescent="0.35">
      <c r="A557" s="7">
        <v>44013</v>
      </c>
      <c r="B557" s="4">
        <v>2291</v>
      </c>
      <c r="C557" s="4">
        <v>2350</v>
      </c>
      <c r="D557" s="4">
        <v>2384</v>
      </c>
      <c r="E557" s="4">
        <v>2443</v>
      </c>
      <c r="F557" s="4">
        <v>2391</v>
      </c>
      <c r="G557" s="4">
        <v>2334</v>
      </c>
      <c r="H557" s="4">
        <v>2209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2083</v>
      </c>
      <c r="X557" s="4">
        <v>2215</v>
      </c>
      <c r="Y557" s="4">
        <v>2326</v>
      </c>
    </row>
    <row r="558" spans="1:25" x14ac:dyDescent="0.35">
      <c r="A558" s="7">
        <v>44014</v>
      </c>
      <c r="B558" s="4">
        <v>2358</v>
      </c>
      <c r="C558" s="4">
        <v>2389</v>
      </c>
      <c r="D558" s="4">
        <v>2422</v>
      </c>
      <c r="E558" s="4">
        <v>2477</v>
      </c>
      <c r="F558" s="4">
        <v>2410</v>
      </c>
      <c r="G558" s="4">
        <v>2345</v>
      </c>
      <c r="H558" s="4">
        <v>2175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2135</v>
      </c>
      <c r="X558" s="4">
        <v>2281</v>
      </c>
      <c r="Y558" s="4">
        <v>2383</v>
      </c>
    </row>
    <row r="559" spans="1:25" x14ac:dyDescent="0.35">
      <c r="A559" s="7">
        <v>44015</v>
      </c>
      <c r="B559" s="4">
        <v>2459</v>
      </c>
      <c r="C559" s="4">
        <v>2491</v>
      </c>
      <c r="D559" s="4">
        <v>2489</v>
      </c>
      <c r="E559" s="4">
        <v>2520</v>
      </c>
      <c r="F559" s="4">
        <v>2416</v>
      </c>
      <c r="G559" s="4">
        <v>2291</v>
      </c>
      <c r="H559" s="4">
        <v>2075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1935</v>
      </c>
      <c r="X559" s="4">
        <v>2072</v>
      </c>
      <c r="Y559" s="4">
        <v>2173</v>
      </c>
    </row>
    <row r="560" spans="1:25" x14ac:dyDescent="0.35">
      <c r="A560" s="7">
        <v>44016</v>
      </c>
      <c r="B560" s="4">
        <v>2230</v>
      </c>
      <c r="C560" s="4">
        <v>2245</v>
      </c>
      <c r="D560" s="4">
        <v>2244</v>
      </c>
      <c r="E560" s="4">
        <v>2283</v>
      </c>
      <c r="F560" s="4">
        <v>2227</v>
      </c>
      <c r="G560" s="4">
        <v>2105</v>
      </c>
      <c r="H560" s="4">
        <v>1914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1790</v>
      </c>
      <c r="X560" s="4">
        <v>1986</v>
      </c>
      <c r="Y560" s="4">
        <v>2112</v>
      </c>
    </row>
    <row r="561" spans="1:25" x14ac:dyDescent="0.35">
      <c r="A561" s="7">
        <v>44017</v>
      </c>
      <c r="B561" s="4">
        <v>2173</v>
      </c>
      <c r="C561" s="4">
        <v>2200</v>
      </c>
      <c r="D561" s="4">
        <v>2210</v>
      </c>
      <c r="E561" s="4">
        <v>2238</v>
      </c>
      <c r="F561" s="4">
        <v>2180</v>
      </c>
      <c r="G561" s="4">
        <v>2036</v>
      </c>
      <c r="H561" s="4">
        <v>1818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1829</v>
      </c>
      <c r="X561" s="4">
        <v>1914</v>
      </c>
      <c r="Y561" s="4">
        <v>2000</v>
      </c>
    </row>
    <row r="562" spans="1:25" x14ac:dyDescent="0.35">
      <c r="A562" s="7">
        <v>44018</v>
      </c>
      <c r="B562" s="4">
        <v>2022</v>
      </c>
      <c r="C562" s="4">
        <v>2075</v>
      </c>
      <c r="D562" s="4">
        <v>2103</v>
      </c>
      <c r="E562" s="4">
        <v>2185</v>
      </c>
      <c r="F562" s="4">
        <v>2159</v>
      </c>
      <c r="G562" s="4">
        <v>2141</v>
      </c>
      <c r="H562" s="4">
        <v>2018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1908</v>
      </c>
      <c r="X562" s="4">
        <v>2009</v>
      </c>
      <c r="Y562" s="4">
        <v>2075</v>
      </c>
    </row>
    <row r="563" spans="1:25" x14ac:dyDescent="0.35">
      <c r="A563" s="7">
        <v>44019</v>
      </c>
      <c r="B563" s="4">
        <v>2105</v>
      </c>
      <c r="C563" s="4">
        <v>2142</v>
      </c>
      <c r="D563" s="4">
        <v>2159</v>
      </c>
      <c r="E563" s="4">
        <v>2235</v>
      </c>
      <c r="F563" s="4">
        <v>2199</v>
      </c>
      <c r="G563" s="4">
        <v>2130</v>
      </c>
      <c r="H563" s="4">
        <v>2037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1866</v>
      </c>
      <c r="X563" s="4">
        <v>1973</v>
      </c>
      <c r="Y563" s="4">
        <v>2074</v>
      </c>
    </row>
    <row r="564" spans="1:25" x14ac:dyDescent="0.35">
      <c r="A564" s="7">
        <v>44020</v>
      </c>
      <c r="B564" s="4">
        <v>2119</v>
      </c>
      <c r="C564" s="4">
        <v>2162</v>
      </c>
      <c r="D564" s="4">
        <v>2202</v>
      </c>
      <c r="E564" s="4">
        <v>2268</v>
      </c>
      <c r="F564" s="4">
        <v>2224</v>
      </c>
      <c r="G564" s="4">
        <v>2176</v>
      </c>
      <c r="H564" s="4">
        <v>2070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1830</v>
      </c>
      <c r="X564" s="4">
        <v>1973</v>
      </c>
      <c r="Y564" s="4">
        <v>2101</v>
      </c>
    </row>
    <row r="565" spans="1:25" x14ac:dyDescent="0.35">
      <c r="A565" s="7">
        <v>44021</v>
      </c>
      <c r="B565" s="4">
        <v>2157</v>
      </c>
      <c r="C565" s="4">
        <v>2216</v>
      </c>
      <c r="D565" s="4">
        <v>2238</v>
      </c>
      <c r="E565" s="4">
        <v>2294</v>
      </c>
      <c r="F565" s="4">
        <v>2257</v>
      </c>
      <c r="G565" s="4">
        <v>2226</v>
      </c>
      <c r="H565" s="4">
        <v>2065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2143</v>
      </c>
      <c r="X565" s="4">
        <v>2287</v>
      </c>
      <c r="Y565" s="4">
        <v>2396</v>
      </c>
    </row>
    <row r="566" spans="1:25" x14ac:dyDescent="0.35">
      <c r="A566" s="7">
        <v>44022</v>
      </c>
      <c r="B566" s="4">
        <v>2420</v>
      </c>
      <c r="C566" s="4">
        <v>2449</v>
      </c>
      <c r="D566" s="4">
        <v>2455</v>
      </c>
      <c r="E566" s="4">
        <v>2501</v>
      </c>
      <c r="F566" s="4">
        <v>2438</v>
      </c>
      <c r="G566" s="4">
        <v>2373</v>
      </c>
      <c r="H566" s="4">
        <v>2230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2175</v>
      </c>
      <c r="X566" s="4">
        <v>2329</v>
      </c>
      <c r="Y566" s="4">
        <v>2464</v>
      </c>
    </row>
    <row r="567" spans="1:25" x14ac:dyDescent="0.35">
      <c r="A567" s="7">
        <v>44023</v>
      </c>
      <c r="B567" s="4">
        <v>2554</v>
      </c>
      <c r="C567" s="4">
        <v>2583</v>
      </c>
      <c r="D567" s="4">
        <v>2590</v>
      </c>
      <c r="E567" s="4">
        <v>2619</v>
      </c>
      <c r="F567" s="4">
        <v>2553</v>
      </c>
      <c r="G567" s="4">
        <v>2411</v>
      </c>
      <c r="H567" s="4">
        <v>2175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2141</v>
      </c>
      <c r="X567" s="4">
        <v>2295</v>
      </c>
      <c r="Y567" s="4">
        <v>2401</v>
      </c>
    </row>
    <row r="568" spans="1:25" x14ac:dyDescent="0.35">
      <c r="A568" s="7">
        <v>44024</v>
      </c>
      <c r="B568" s="4">
        <v>2482</v>
      </c>
      <c r="C568" s="4">
        <v>2509</v>
      </c>
      <c r="D568" s="4">
        <v>2551</v>
      </c>
      <c r="E568" s="4">
        <v>2586</v>
      </c>
      <c r="F568" s="4">
        <v>2495</v>
      </c>
      <c r="G568" s="4">
        <v>2344</v>
      </c>
      <c r="H568" s="4">
        <v>2106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2279</v>
      </c>
      <c r="X568" s="4">
        <v>2422</v>
      </c>
      <c r="Y568" s="4">
        <v>2507</v>
      </c>
    </row>
    <row r="569" spans="1:25" x14ac:dyDescent="0.35">
      <c r="A569" s="7">
        <v>44025</v>
      </c>
      <c r="B569" s="4">
        <v>2581</v>
      </c>
      <c r="C569" s="4">
        <v>2616</v>
      </c>
      <c r="D569" s="4">
        <v>2637</v>
      </c>
      <c r="E569" s="4">
        <v>2677</v>
      </c>
      <c r="F569" s="4">
        <v>2630</v>
      </c>
      <c r="G569" s="4">
        <v>2515</v>
      </c>
      <c r="H569" s="4">
        <v>2297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2171</v>
      </c>
      <c r="X569" s="4">
        <v>2282</v>
      </c>
      <c r="Y569" s="4">
        <v>2448</v>
      </c>
    </row>
    <row r="570" spans="1:25" x14ac:dyDescent="0.35">
      <c r="A570" s="7">
        <v>44026</v>
      </c>
      <c r="B570" s="4">
        <v>2421</v>
      </c>
      <c r="C570" s="4">
        <v>2465</v>
      </c>
      <c r="D570" s="4">
        <v>2478</v>
      </c>
      <c r="E570" s="4">
        <v>2538</v>
      </c>
      <c r="F570" s="4">
        <v>2469</v>
      </c>
      <c r="G570" s="4">
        <v>2382</v>
      </c>
      <c r="H570" s="4">
        <v>2227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1838</v>
      </c>
      <c r="X570" s="4">
        <v>1947</v>
      </c>
      <c r="Y570" s="4">
        <v>2080</v>
      </c>
    </row>
    <row r="571" spans="1:25" x14ac:dyDescent="0.35">
      <c r="A571" s="7">
        <v>44027</v>
      </c>
      <c r="B571" s="4">
        <v>2104</v>
      </c>
      <c r="C571" s="4">
        <v>2168</v>
      </c>
      <c r="D571" s="4">
        <v>2195</v>
      </c>
      <c r="E571" s="4">
        <v>2230</v>
      </c>
      <c r="F571" s="4">
        <v>2175</v>
      </c>
      <c r="G571" s="4">
        <v>2143</v>
      </c>
      <c r="H571" s="4">
        <v>2041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1883</v>
      </c>
      <c r="X571" s="4">
        <v>1981</v>
      </c>
      <c r="Y571" s="4">
        <v>2064</v>
      </c>
    </row>
    <row r="572" spans="1:25" x14ac:dyDescent="0.35">
      <c r="A572" s="7">
        <v>44028</v>
      </c>
      <c r="B572" s="4">
        <v>2094</v>
      </c>
      <c r="C572" s="4">
        <v>2121</v>
      </c>
      <c r="D572" s="4">
        <v>2112</v>
      </c>
      <c r="E572" s="4">
        <v>2174</v>
      </c>
      <c r="F572" s="4">
        <v>2143</v>
      </c>
      <c r="G572" s="4">
        <v>2103</v>
      </c>
      <c r="H572" s="4">
        <v>1977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1790</v>
      </c>
      <c r="X572" s="4">
        <v>1878</v>
      </c>
      <c r="Y572" s="4">
        <v>1969</v>
      </c>
    </row>
    <row r="573" spans="1:25" x14ac:dyDescent="0.35">
      <c r="A573" s="7">
        <v>44029</v>
      </c>
      <c r="B573" s="4">
        <v>2014</v>
      </c>
      <c r="C573" s="4">
        <v>2051</v>
      </c>
      <c r="D573" s="4">
        <v>2076</v>
      </c>
      <c r="E573" s="4">
        <v>2136</v>
      </c>
      <c r="F573" s="4">
        <v>2097</v>
      </c>
      <c r="G573" s="4">
        <v>2055</v>
      </c>
      <c r="H573" s="4">
        <v>1941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1700</v>
      </c>
      <c r="X573" s="4">
        <v>1821</v>
      </c>
      <c r="Y573" s="4">
        <v>1928</v>
      </c>
    </row>
    <row r="574" spans="1:25" x14ac:dyDescent="0.35">
      <c r="A574" s="7">
        <v>44030</v>
      </c>
      <c r="B574" s="4">
        <v>2007</v>
      </c>
      <c r="C574" s="4">
        <v>2050</v>
      </c>
      <c r="D574" s="4">
        <v>2086</v>
      </c>
      <c r="E574" s="4">
        <v>2145</v>
      </c>
      <c r="F574" s="4">
        <v>2105</v>
      </c>
      <c r="G574" s="4">
        <v>2027</v>
      </c>
      <c r="H574" s="4">
        <v>1875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2131</v>
      </c>
      <c r="X574" s="4">
        <v>2270</v>
      </c>
      <c r="Y574" s="4">
        <v>2369</v>
      </c>
    </row>
    <row r="575" spans="1:25" x14ac:dyDescent="0.35">
      <c r="A575" s="7">
        <v>44031</v>
      </c>
      <c r="B575" s="4">
        <v>2419</v>
      </c>
      <c r="C575" s="4">
        <v>2436</v>
      </c>
      <c r="D575" s="4">
        <v>2432</v>
      </c>
      <c r="E575" s="4">
        <v>2457</v>
      </c>
      <c r="F575" s="4">
        <v>2381</v>
      </c>
      <c r="G575" s="4">
        <v>2224</v>
      </c>
      <c r="H575" s="4">
        <v>2007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2119</v>
      </c>
      <c r="X575" s="4">
        <v>2242</v>
      </c>
      <c r="Y575" s="4">
        <v>2324</v>
      </c>
    </row>
    <row r="576" spans="1:25" x14ac:dyDescent="0.35">
      <c r="A576" s="7">
        <v>44032</v>
      </c>
      <c r="B576" s="4">
        <v>2360</v>
      </c>
      <c r="C576" s="4">
        <v>2431</v>
      </c>
      <c r="D576" s="4">
        <v>2460</v>
      </c>
      <c r="E576" s="4">
        <v>2534</v>
      </c>
      <c r="F576" s="4">
        <v>2481</v>
      </c>
      <c r="G576" s="4">
        <v>2417</v>
      </c>
      <c r="H576" s="4">
        <v>2289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2298</v>
      </c>
      <c r="X576" s="4">
        <v>2404</v>
      </c>
      <c r="Y576" s="4">
        <v>2485</v>
      </c>
    </row>
    <row r="577" spans="1:25" x14ac:dyDescent="0.35">
      <c r="A577" s="7">
        <v>44033</v>
      </c>
      <c r="B577" s="4">
        <v>2576</v>
      </c>
      <c r="C577" s="4">
        <v>2595</v>
      </c>
      <c r="D577" s="4">
        <v>2605</v>
      </c>
      <c r="E577" s="4">
        <v>2650</v>
      </c>
      <c r="F577" s="4">
        <v>2547</v>
      </c>
      <c r="G577" s="4">
        <v>2440</v>
      </c>
      <c r="H577" s="4">
        <v>2309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2127</v>
      </c>
      <c r="X577" s="4">
        <v>2226</v>
      </c>
      <c r="Y577" s="4">
        <v>2311</v>
      </c>
    </row>
    <row r="578" spans="1:25" x14ac:dyDescent="0.35">
      <c r="A578" s="7">
        <v>44034</v>
      </c>
      <c r="B578" s="4">
        <v>2340</v>
      </c>
      <c r="C578" s="4">
        <v>2369</v>
      </c>
      <c r="D578" s="4">
        <v>2363</v>
      </c>
      <c r="E578" s="4">
        <v>2408</v>
      </c>
      <c r="F578" s="4">
        <v>2346</v>
      </c>
      <c r="G578" s="4">
        <v>2271</v>
      </c>
      <c r="H578" s="4">
        <v>2110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2001</v>
      </c>
      <c r="X578" s="4">
        <v>2114</v>
      </c>
      <c r="Y578" s="4">
        <v>2224</v>
      </c>
    </row>
    <row r="579" spans="1:25" x14ac:dyDescent="0.35">
      <c r="A579" s="7">
        <v>44035</v>
      </c>
      <c r="B579" s="4">
        <v>2301</v>
      </c>
      <c r="C579" s="4">
        <v>2342</v>
      </c>
      <c r="D579" s="4">
        <v>2349</v>
      </c>
      <c r="E579" s="4">
        <v>2401</v>
      </c>
      <c r="F579" s="4">
        <v>2342</v>
      </c>
      <c r="G579" s="4">
        <v>2308</v>
      </c>
      <c r="H579" s="4">
        <v>2131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2021</v>
      </c>
      <c r="X579" s="4">
        <v>2150</v>
      </c>
      <c r="Y579" s="4">
        <v>2288</v>
      </c>
    </row>
    <row r="580" spans="1:25" x14ac:dyDescent="0.35">
      <c r="A580" s="7">
        <v>44036</v>
      </c>
      <c r="B580" s="4">
        <v>2331</v>
      </c>
      <c r="C580" s="4">
        <v>2384</v>
      </c>
      <c r="D580" s="4">
        <v>2402</v>
      </c>
      <c r="E580" s="4">
        <v>2462</v>
      </c>
      <c r="F580" s="4">
        <v>2417</v>
      </c>
      <c r="G580" s="4">
        <v>2316</v>
      </c>
      <c r="H580" s="4">
        <v>2180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2130</v>
      </c>
      <c r="X580" s="4">
        <v>2263</v>
      </c>
      <c r="Y580" s="4">
        <v>2384</v>
      </c>
    </row>
    <row r="581" spans="1:25" x14ac:dyDescent="0.35">
      <c r="A581" s="7">
        <v>44037</v>
      </c>
      <c r="B581" s="4">
        <v>2440</v>
      </c>
      <c r="C581" s="4">
        <v>2462</v>
      </c>
      <c r="D581" s="4">
        <v>2471</v>
      </c>
      <c r="E581" s="4">
        <v>2475</v>
      </c>
      <c r="F581" s="4">
        <v>2405</v>
      </c>
      <c r="G581" s="4">
        <v>2250</v>
      </c>
      <c r="H581" s="4">
        <v>2056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2173</v>
      </c>
      <c r="X581" s="4">
        <v>2309</v>
      </c>
      <c r="Y581" s="4">
        <v>2401</v>
      </c>
    </row>
    <row r="582" spans="1:25" x14ac:dyDescent="0.35">
      <c r="A582" s="7">
        <v>44038</v>
      </c>
      <c r="B582" s="4">
        <v>2495</v>
      </c>
      <c r="C582" s="4">
        <v>2556</v>
      </c>
      <c r="D582" s="4">
        <v>2581</v>
      </c>
      <c r="E582" s="4">
        <v>2611</v>
      </c>
      <c r="F582" s="4">
        <v>2510</v>
      </c>
      <c r="G582" s="4">
        <v>2334</v>
      </c>
      <c r="H582" s="4">
        <v>2095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2116</v>
      </c>
      <c r="X582" s="4">
        <v>2239</v>
      </c>
      <c r="Y582" s="4">
        <v>2387</v>
      </c>
    </row>
    <row r="583" spans="1:25" x14ac:dyDescent="0.35">
      <c r="A583" s="7">
        <v>44039</v>
      </c>
      <c r="B583" s="4">
        <v>2448</v>
      </c>
      <c r="C583" s="4">
        <v>2507</v>
      </c>
      <c r="D583" s="4">
        <v>2549</v>
      </c>
      <c r="E583" s="4">
        <v>2605</v>
      </c>
      <c r="F583" s="4">
        <v>2552</v>
      </c>
      <c r="G583" s="4">
        <v>2472</v>
      </c>
      <c r="H583" s="4">
        <v>2314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2261</v>
      </c>
      <c r="X583" s="4">
        <v>2400</v>
      </c>
      <c r="Y583" s="4">
        <v>2570</v>
      </c>
    </row>
    <row r="584" spans="1:25" x14ac:dyDescent="0.35">
      <c r="A584" s="7">
        <v>44040</v>
      </c>
      <c r="B584" s="4">
        <v>2629</v>
      </c>
      <c r="C584" s="4">
        <v>2713</v>
      </c>
      <c r="D584" s="4">
        <v>2723</v>
      </c>
      <c r="E584" s="4">
        <v>2766</v>
      </c>
      <c r="F584" s="4">
        <v>2686</v>
      </c>
      <c r="G584" s="4">
        <v>2590</v>
      </c>
      <c r="H584" s="4">
        <v>2439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2327</v>
      </c>
      <c r="X584" s="4">
        <v>2478</v>
      </c>
      <c r="Y584" s="4">
        <v>2601</v>
      </c>
    </row>
    <row r="585" spans="1:25" x14ac:dyDescent="0.35">
      <c r="A585" s="7">
        <v>44041</v>
      </c>
      <c r="B585" s="4">
        <v>2642</v>
      </c>
      <c r="C585" s="4">
        <v>2666</v>
      </c>
      <c r="D585" s="4">
        <v>2642</v>
      </c>
      <c r="E585" s="4">
        <v>2663</v>
      </c>
      <c r="F585" s="4">
        <v>2565</v>
      </c>
      <c r="G585" s="4">
        <v>2460</v>
      </c>
      <c r="H585" s="4">
        <v>2294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2159</v>
      </c>
      <c r="X585" s="4">
        <v>2303</v>
      </c>
      <c r="Y585" s="4">
        <v>2447</v>
      </c>
    </row>
    <row r="586" spans="1:25" x14ac:dyDescent="0.35">
      <c r="A586" s="7">
        <v>44042</v>
      </c>
      <c r="B586" s="4">
        <v>2484</v>
      </c>
      <c r="C586" s="4">
        <v>2536</v>
      </c>
      <c r="D586" s="4">
        <v>2536</v>
      </c>
      <c r="E586" s="4">
        <v>2600</v>
      </c>
      <c r="F586" s="4">
        <v>2539</v>
      </c>
      <c r="G586" s="4">
        <v>2449</v>
      </c>
      <c r="H586" s="4">
        <v>2240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2040</v>
      </c>
      <c r="X586" s="4">
        <v>2161</v>
      </c>
      <c r="Y586" s="4">
        <v>2296</v>
      </c>
    </row>
    <row r="587" spans="1:25" x14ac:dyDescent="0.35">
      <c r="A587" s="7">
        <v>44043</v>
      </c>
      <c r="B587" s="4">
        <v>2328</v>
      </c>
      <c r="C587" s="4">
        <v>2374</v>
      </c>
      <c r="D587" s="4">
        <v>2368</v>
      </c>
      <c r="E587" s="4">
        <v>2414</v>
      </c>
      <c r="F587" s="4">
        <v>2338</v>
      </c>
      <c r="G587" s="4">
        <v>2260</v>
      </c>
      <c r="H587" s="4">
        <v>2104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2012</v>
      </c>
      <c r="X587" s="4">
        <v>2150</v>
      </c>
      <c r="Y587" s="4">
        <v>2275</v>
      </c>
    </row>
    <row r="588" spans="1:25" x14ac:dyDescent="0.3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3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3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3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3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3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3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3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3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3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3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3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3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3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3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3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3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3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3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3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3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3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3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3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3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3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3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3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3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3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3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2020-08-21T18:32:59Z</dcterms:modified>
</cp:coreProperties>
</file>